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for/Documents/Scott Boyd COVID-19 Serology abe0240/Modified Pre-Accept Files for abe0240 from Katharina and Scott/"/>
    </mc:Choice>
  </mc:AlternateContent>
  <xr:revisionPtr revIDLastSave="0" documentId="13_ncr:1_{5099B286-1CA4-314A-917C-807C8C9624D4}" xr6:coauthVersionLast="36" xr6:coauthVersionMax="45" xr10:uidLastSave="{00000000-0000-0000-0000-000000000000}"/>
  <bookViews>
    <workbookView xWindow="140" yWindow="460" windowWidth="28440" windowHeight="16540" xr2:uid="{5C244956-7827-3A45-A532-C62A57C9BC35}"/>
  </bookViews>
  <sheets>
    <sheet name="Combined_Patient_Data_In-depth" sheetId="1" r:id="rId1"/>
    <sheet name="Fig.2a" sheetId="2" r:id="rId2"/>
    <sheet name="Fig.2b" sheetId="3" r:id="rId3"/>
    <sheet name="Fig.2c" sheetId="4" r:id="rId4"/>
    <sheet name="Fig.3a" sheetId="6" r:id="rId5"/>
    <sheet name="Fig.3b" sheetId="7" r:id="rId6"/>
    <sheet name="Fig.4a" sheetId="8" r:id="rId7"/>
    <sheet name="Fig.4b" sheetId="9" r:id="rId8"/>
    <sheet name="Fig.4c" sheetId="10" r:id="rId9"/>
    <sheet name="Fig.4d" sheetId="11" r:id="rId10"/>
    <sheet name="Fig.4e" sheetId="12" r:id="rId11"/>
    <sheet name="Fig.5a" sheetId="13" r:id="rId12"/>
    <sheet name="Fig.5b" sheetId="14" r:id="rId13"/>
    <sheet name="Fig.6" sheetId="17" r:id="rId14"/>
    <sheet name="Fig.7" sheetId="15" r:id="rId15"/>
    <sheet name="Fig.8" sheetId="16" r:id="rId16"/>
    <sheet name="Fig.S2" sheetId="18" r:id="rId17"/>
    <sheet name="Fig.S3" sheetId="19" r:id="rId18"/>
    <sheet name="Fig.S4" sheetId="20" r:id="rId19"/>
    <sheet name="Fig.S5a" sheetId="21" r:id="rId20"/>
    <sheet name="Fig.S5b" sheetId="22" r:id="rId21"/>
    <sheet name="Fig.S5c" sheetId="23" r:id="rId22"/>
    <sheet name="Fig.S6a" sheetId="24" r:id="rId23"/>
    <sheet name="Fig.S6b" sheetId="25" r:id="rId24"/>
    <sheet name="Fig.S6c" sheetId="26" r:id="rId25"/>
    <sheet name="Fig.S7" sheetId="27" r:id="rId26"/>
    <sheet name="Fig.S8" sheetId="28" r:id="rId27"/>
    <sheet name="Fig.S9" sheetId="29" r:id="rId28"/>
    <sheet name="Fig.S10" sheetId="30" r:id="rId29"/>
    <sheet name="Fig.S11a" sheetId="31" r:id="rId30"/>
    <sheet name="Fig.S11b" sheetId="32" r:id="rId31"/>
    <sheet name="Fig.S12a" sheetId="33" r:id="rId32"/>
    <sheet name="Fig.S12b" sheetId="34" r:id="rId33"/>
    <sheet name="Fig.S12c" sheetId="35" r:id="rId34"/>
    <sheet name="Fig.S13" sheetId="36" r:id="rId35"/>
    <sheet name="Fig.S14" sheetId="37" r:id="rId36"/>
    <sheet name="Fig.S15" sheetId="38" r:id="rId3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61" i="14" l="1"/>
  <c r="P660" i="14"/>
  <c r="P659" i="14"/>
  <c r="P658" i="14"/>
  <c r="P657" i="14"/>
  <c r="P656" i="14"/>
  <c r="P655" i="14"/>
  <c r="P654" i="14"/>
  <c r="P653" i="14"/>
  <c r="P652" i="14"/>
  <c r="P651" i="14"/>
  <c r="P650" i="14"/>
  <c r="P649" i="14"/>
  <c r="P648" i="14"/>
  <c r="P647" i="14"/>
  <c r="P646" i="14"/>
  <c r="P645" i="14"/>
  <c r="P644" i="14"/>
  <c r="P643" i="14"/>
  <c r="P642" i="14"/>
  <c r="P641" i="14"/>
  <c r="P640" i="14"/>
  <c r="P639" i="14"/>
  <c r="P638" i="14"/>
  <c r="P637" i="14"/>
  <c r="P636" i="14"/>
  <c r="P635" i="14"/>
  <c r="P634" i="14"/>
  <c r="P633" i="14"/>
  <c r="P632" i="14"/>
  <c r="P631" i="14"/>
  <c r="P630" i="14"/>
  <c r="P629" i="14"/>
  <c r="P628" i="14"/>
  <c r="P627" i="14"/>
  <c r="P626" i="14"/>
  <c r="P625" i="14"/>
  <c r="P624" i="14"/>
  <c r="P623" i="14"/>
  <c r="P622" i="14"/>
  <c r="P621" i="14"/>
  <c r="P620" i="14"/>
  <c r="P619" i="14"/>
  <c r="P618" i="14"/>
  <c r="P617" i="14"/>
  <c r="P616" i="14"/>
  <c r="P615" i="14"/>
  <c r="P614" i="14"/>
  <c r="P613" i="14"/>
  <c r="P612" i="14"/>
  <c r="P611" i="14"/>
  <c r="P610" i="14"/>
  <c r="P609" i="14"/>
  <c r="P608" i="14"/>
  <c r="P607" i="14"/>
  <c r="P606" i="14"/>
  <c r="P605" i="14"/>
  <c r="P604" i="14"/>
  <c r="P603" i="14"/>
  <c r="P602" i="14"/>
  <c r="P601" i="14"/>
  <c r="P600" i="14"/>
  <c r="P599" i="14"/>
  <c r="P598" i="14"/>
  <c r="P597" i="14"/>
  <c r="P596" i="14"/>
  <c r="P595" i="14"/>
  <c r="P594" i="14"/>
  <c r="P593" i="14"/>
  <c r="P592" i="14"/>
  <c r="P591" i="14"/>
  <c r="P590" i="14"/>
  <c r="P589" i="14"/>
  <c r="P588" i="14"/>
  <c r="P587" i="14"/>
  <c r="P586" i="14"/>
  <c r="P585" i="14"/>
  <c r="P584" i="14"/>
  <c r="P583" i="14"/>
  <c r="P582" i="14"/>
  <c r="P581" i="14"/>
  <c r="P580" i="14"/>
  <c r="P579" i="14"/>
  <c r="P578" i="14"/>
  <c r="P577" i="14"/>
  <c r="P576" i="14"/>
  <c r="P575" i="14"/>
  <c r="P574" i="14"/>
  <c r="P573" i="14"/>
  <c r="P572" i="14"/>
  <c r="P571" i="14"/>
  <c r="P570" i="14"/>
  <c r="P569" i="14"/>
  <c r="P568" i="14"/>
  <c r="P567" i="14"/>
  <c r="P566" i="14"/>
  <c r="P565" i="14"/>
  <c r="P564" i="14"/>
  <c r="P563" i="14"/>
  <c r="P562" i="14"/>
  <c r="P561" i="14"/>
  <c r="P560" i="14"/>
  <c r="P559" i="14"/>
  <c r="P558" i="14"/>
  <c r="P557" i="14"/>
  <c r="P556" i="14"/>
  <c r="P555" i="14"/>
  <c r="P554" i="14"/>
  <c r="P553" i="14"/>
  <c r="P552" i="14"/>
  <c r="P551" i="14"/>
  <c r="P550" i="14"/>
  <c r="P549" i="14"/>
  <c r="P548" i="14"/>
  <c r="P547" i="14"/>
  <c r="P546" i="14"/>
  <c r="P545" i="14"/>
  <c r="P544" i="14"/>
  <c r="P543" i="14"/>
  <c r="P542" i="14"/>
  <c r="P541" i="14"/>
  <c r="P540" i="14"/>
  <c r="P539" i="14"/>
  <c r="P538" i="14"/>
  <c r="P537" i="14"/>
  <c r="P536" i="14"/>
  <c r="P535" i="14"/>
  <c r="P534" i="14"/>
  <c r="P533" i="14"/>
  <c r="P532" i="14"/>
  <c r="P531" i="14"/>
  <c r="P530" i="14"/>
  <c r="P529" i="14"/>
  <c r="P528" i="14"/>
  <c r="P527" i="14"/>
  <c r="P526" i="14"/>
  <c r="P525" i="14"/>
  <c r="P524" i="14"/>
  <c r="P523" i="14"/>
  <c r="P522" i="14"/>
  <c r="P521" i="14"/>
  <c r="P520" i="14"/>
  <c r="P519" i="14"/>
  <c r="P518" i="14"/>
  <c r="P517" i="14"/>
  <c r="P516" i="14"/>
  <c r="P515" i="14"/>
  <c r="P514" i="14"/>
  <c r="P513" i="14"/>
  <c r="P512" i="14"/>
  <c r="P511" i="14"/>
  <c r="P510" i="14"/>
  <c r="P509" i="14"/>
  <c r="P508" i="14"/>
  <c r="P507" i="14"/>
  <c r="P506" i="14"/>
  <c r="P505" i="14"/>
  <c r="P504" i="14"/>
  <c r="P503" i="14"/>
  <c r="P502" i="14"/>
  <c r="P501" i="14"/>
  <c r="P500" i="14"/>
  <c r="P499" i="14"/>
  <c r="P498" i="14"/>
  <c r="P497" i="14"/>
  <c r="P496" i="14"/>
  <c r="P495" i="14"/>
  <c r="P494" i="14"/>
  <c r="P493" i="14"/>
  <c r="P492" i="14"/>
  <c r="P491" i="14"/>
  <c r="P490" i="14"/>
  <c r="P489" i="14"/>
  <c r="P488" i="14"/>
  <c r="P487" i="14"/>
  <c r="P486" i="14"/>
  <c r="P485" i="14"/>
  <c r="P484" i="14"/>
  <c r="P483" i="14"/>
  <c r="P482" i="14"/>
  <c r="P481" i="14"/>
  <c r="P480" i="14"/>
  <c r="P479" i="14"/>
  <c r="P478" i="14"/>
  <c r="P477" i="14"/>
  <c r="P476" i="14"/>
  <c r="P475" i="14"/>
  <c r="P474" i="14"/>
  <c r="P473" i="14"/>
  <c r="P472" i="14"/>
  <c r="P471" i="14"/>
  <c r="P470" i="14"/>
  <c r="P469" i="14"/>
  <c r="P468" i="14"/>
  <c r="P467" i="14"/>
  <c r="P466" i="14"/>
  <c r="P465" i="14"/>
  <c r="P464" i="14"/>
  <c r="P463" i="14"/>
  <c r="P462" i="14"/>
  <c r="P461" i="14"/>
  <c r="P460" i="14"/>
  <c r="P459" i="14"/>
  <c r="P458" i="14"/>
  <c r="P457" i="14"/>
  <c r="P456" i="14"/>
  <c r="P455" i="14"/>
  <c r="P454" i="14"/>
  <c r="P453" i="14"/>
  <c r="P452" i="14"/>
  <c r="P451" i="14"/>
  <c r="P450" i="14"/>
  <c r="P449" i="14"/>
  <c r="P448" i="14"/>
  <c r="P447" i="14"/>
  <c r="P446" i="14"/>
  <c r="P445" i="14"/>
  <c r="P444" i="14"/>
  <c r="P443" i="14"/>
  <c r="P442" i="14"/>
  <c r="P441" i="14"/>
  <c r="P440" i="14"/>
  <c r="P439" i="14"/>
  <c r="P438" i="14"/>
  <c r="P437" i="14"/>
  <c r="P436" i="14"/>
  <c r="P435" i="14"/>
  <c r="P434" i="14"/>
  <c r="P433" i="14"/>
  <c r="P432" i="14"/>
  <c r="P431" i="14"/>
  <c r="P430" i="14"/>
  <c r="P429" i="14"/>
  <c r="P428" i="14"/>
  <c r="P427" i="14"/>
  <c r="P426" i="14"/>
  <c r="P425" i="14"/>
  <c r="P424" i="14"/>
  <c r="P423" i="14"/>
  <c r="P422" i="14"/>
  <c r="P421" i="14"/>
  <c r="P420" i="14"/>
  <c r="P419" i="14"/>
  <c r="P418" i="14"/>
  <c r="P417" i="14"/>
  <c r="P416" i="14"/>
  <c r="P415" i="14"/>
  <c r="P414" i="14"/>
  <c r="P413" i="14"/>
  <c r="P412" i="14"/>
  <c r="P411" i="14"/>
  <c r="P410" i="14"/>
  <c r="P409" i="14"/>
  <c r="P408" i="14"/>
  <c r="P407" i="14"/>
  <c r="P406" i="14"/>
  <c r="P405" i="14"/>
  <c r="P404" i="14"/>
  <c r="P403" i="14"/>
  <c r="P402" i="14"/>
  <c r="P401" i="14"/>
  <c r="P400" i="14"/>
  <c r="P399" i="14"/>
  <c r="P398" i="14"/>
  <c r="P397" i="14"/>
  <c r="P396" i="14"/>
  <c r="P395" i="14"/>
  <c r="P394" i="14"/>
  <c r="P393" i="14"/>
  <c r="P392" i="14"/>
  <c r="P391" i="14"/>
  <c r="P390" i="14"/>
  <c r="P389" i="14"/>
  <c r="P388" i="14"/>
  <c r="P387" i="14"/>
  <c r="P386" i="14"/>
  <c r="P385" i="14"/>
  <c r="P384" i="14"/>
  <c r="P383" i="14"/>
  <c r="P382" i="14"/>
  <c r="P381" i="14"/>
  <c r="P380" i="14"/>
  <c r="P379" i="14"/>
  <c r="P378" i="14"/>
  <c r="P377" i="14"/>
  <c r="P376" i="14"/>
  <c r="P375" i="14"/>
  <c r="P374" i="14"/>
  <c r="P373" i="14"/>
  <c r="P372" i="14"/>
  <c r="P371" i="14"/>
  <c r="P370" i="14"/>
  <c r="P369" i="14"/>
  <c r="P368" i="14"/>
  <c r="P367" i="14"/>
  <c r="P366" i="14"/>
  <c r="P365" i="14"/>
  <c r="P364" i="14"/>
  <c r="P363" i="14"/>
  <c r="P362" i="14"/>
  <c r="P361" i="14"/>
  <c r="P360" i="14"/>
  <c r="P359" i="14"/>
  <c r="P358" i="14"/>
  <c r="P357" i="14"/>
  <c r="P356" i="14"/>
  <c r="P355" i="14"/>
  <c r="P354" i="14"/>
  <c r="P353" i="14"/>
  <c r="P352" i="14"/>
  <c r="P351" i="14"/>
  <c r="P350" i="14"/>
  <c r="P349" i="14"/>
  <c r="P348" i="14"/>
  <c r="P347" i="14"/>
  <c r="P346" i="14"/>
  <c r="P345" i="14"/>
  <c r="P344" i="14"/>
  <c r="P343" i="14"/>
  <c r="P342" i="14"/>
  <c r="P341" i="14"/>
  <c r="P340" i="14"/>
  <c r="P339" i="14"/>
  <c r="P338" i="14"/>
  <c r="P337" i="14"/>
  <c r="P336" i="14"/>
  <c r="P335" i="14"/>
  <c r="P334" i="14"/>
  <c r="P333" i="14"/>
  <c r="P332" i="14"/>
  <c r="P331" i="14"/>
  <c r="P330" i="14"/>
  <c r="P329" i="14"/>
  <c r="P328" i="14"/>
  <c r="P327" i="14"/>
  <c r="P326" i="14"/>
  <c r="P325" i="14"/>
  <c r="P324" i="14"/>
  <c r="P323" i="14"/>
  <c r="P322" i="14"/>
  <c r="P321" i="14"/>
  <c r="P320" i="14"/>
  <c r="P319" i="14"/>
  <c r="P318" i="14"/>
  <c r="P317" i="14"/>
  <c r="P316" i="14"/>
  <c r="P315" i="14"/>
  <c r="P314" i="14"/>
  <c r="P313" i="14"/>
  <c r="P312" i="14"/>
  <c r="P311" i="14"/>
  <c r="P310" i="14"/>
  <c r="P309" i="14"/>
  <c r="P308" i="14"/>
  <c r="P307" i="14"/>
  <c r="P306" i="14"/>
  <c r="P305" i="14"/>
  <c r="P304" i="14"/>
  <c r="P303" i="14"/>
  <c r="P302" i="14"/>
  <c r="P301" i="14"/>
  <c r="P300" i="14"/>
  <c r="P299" i="14"/>
  <c r="P298" i="14"/>
  <c r="P297" i="14"/>
  <c r="P296" i="14"/>
  <c r="P295" i="14"/>
  <c r="P294" i="14"/>
  <c r="P293" i="14"/>
  <c r="P292" i="14"/>
  <c r="P291" i="14"/>
  <c r="P290" i="14"/>
  <c r="P289" i="14"/>
  <c r="P288" i="14"/>
  <c r="P287" i="14"/>
  <c r="P286" i="14"/>
  <c r="P285" i="14"/>
  <c r="P284" i="14"/>
  <c r="P283" i="14"/>
  <c r="P282" i="14"/>
  <c r="P281" i="14"/>
  <c r="P280" i="14"/>
  <c r="P279" i="14"/>
  <c r="P278" i="14"/>
  <c r="P277" i="14"/>
  <c r="P276" i="14"/>
  <c r="P275" i="14"/>
  <c r="P274" i="14"/>
  <c r="P273" i="14"/>
  <c r="P272" i="14"/>
  <c r="P271" i="14"/>
  <c r="P270" i="14"/>
  <c r="P269" i="14"/>
  <c r="P268" i="14"/>
  <c r="P267" i="14"/>
  <c r="P266" i="14"/>
  <c r="P265" i="14"/>
  <c r="P264" i="14"/>
  <c r="P263" i="14"/>
  <c r="P262" i="14"/>
  <c r="P261" i="14"/>
  <c r="P260" i="14"/>
  <c r="P259" i="14"/>
  <c r="P258" i="14"/>
  <c r="P257" i="14"/>
  <c r="P256" i="14"/>
  <c r="P255" i="14"/>
  <c r="P254" i="14"/>
  <c r="P253" i="14"/>
  <c r="P252" i="14"/>
  <c r="P251" i="14"/>
  <c r="P250" i="14"/>
  <c r="P249" i="14"/>
  <c r="P248" i="14"/>
  <c r="P247" i="14"/>
  <c r="P246" i="14"/>
  <c r="P245" i="14"/>
  <c r="P244" i="14"/>
  <c r="P243" i="14"/>
  <c r="P242" i="14"/>
  <c r="P241" i="14"/>
  <c r="P240" i="14"/>
  <c r="P239" i="14"/>
  <c r="P238" i="14"/>
  <c r="P237" i="14"/>
  <c r="P236" i="14"/>
  <c r="P235" i="14"/>
  <c r="P234" i="14"/>
  <c r="P233" i="14"/>
  <c r="P232" i="14"/>
  <c r="P231" i="14"/>
  <c r="P230" i="14"/>
  <c r="P229" i="14"/>
  <c r="P228" i="14"/>
  <c r="P227" i="14"/>
  <c r="P226" i="14"/>
  <c r="P225" i="14"/>
  <c r="P224" i="14"/>
  <c r="P223" i="14"/>
  <c r="P222" i="14"/>
  <c r="P221" i="14"/>
  <c r="P220" i="14"/>
  <c r="P219" i="14"/>
  <c r="P218" i="14"/>
  <c r="P217" i="14"/>
  <c r="P216" i="14"/>
  <c r="P215" i="14"/>
  <c r="P214" i="14"/>
  <c r="P213" i="14"/>
  <c r="P212" i="14"/>
  <c r="P211" i="14"/>
  <c r="P210" i="14"/>
  <c r="P209" i="14"/>
  <c r="P208" i="14"/>
  <c r="P207" i="14"/>
  <c r="P206" i="14"/>
  <c r="P205" i="14"/>
  <c r="P204" i="14"/>
  <c r="P203" i="14"/>
  <c r="P202" i="14"/>
  <c r="P201" i="14"/>
  <c r="P200" i="14"/>
  <c r="P199" i="14"/>
  <c r="P198" i="14"/>
  <c r="P197" i="14"/>
  <c r="P196" i="14"/>
  <c r="P195" i="14"/>
  <c r="P194" i="14"/>
  <c r="P193" i="14"/>
  <c r="P192" i="14"/>
  <c r="P191" i="14"/>
  <c r="P190" i="14"/>
  <c r="P189" i="14"/>
  <c r="P188" i="14"/>
  <c r="P187" i="14"/>
  <c r="P186" i="14"/>
  <c r="P185" i="14"/>
  <c r="P184" i="14"/>
  <c r="P183" i="14"/>
  <c r="P182" i="14"/>
  <c r="P181" i="14"/>
  <c r="P180" i="14"/>
  <c r="P179" i="14"/>
  <c r="P178" i="14"/>
  <c r="P177" i="14"/>
  <c r="P176" i="14"/>
  <c r="P175" i="14"/>
  <c r="P174" i="14"/>
  <c r="P173" i="14"/>
  <c r="P172" i="14"/>
  <c r="P171" i="14"/>
  <c r="P170" i="14"/>
  <c r="P169" i="14"/>
  <c r="P168" i="14"/>
  <c r="P167" i="14"/>
  <c r="P166" i="14"/>
  <c r="P165" i="14"/>
  <c r="P164" i="14"/>
  <c r="P163" i="14"/>
  <c r="P162" i="14"/>
  <c r="P161" i="14"/>
  <c r="P160" i="14"/>
  <c r="P159" i="14"/>
  <c r="P158" i="14"/>
  <c r="P157" i="14"/>
  <c r="P156" i="14"/>
  <c r="P155" i="14"/>
  <c r="P154" i="14"/>
  <c r="P153" i="14"/>
  <c r="P152" i="14"/>
  <c r="P151" i="14"/>
  <c r="P150" i="14"/>
  <c r="P149" i="14"/>
  <c r="P148" i="14"/>
  <c r="P147" i="14"/>
  <c r="P146" i="14"/>
  <c r="P145" i="14"/>
  <c r="P144" i="14"/>
  <c r="P143" i="14"/>
  <c r="P142" i="14"/>
  <c r="P141" i="14"/>
  <c r="P140" i="14"/>
  <c r="P139" i="14"/>
  <c r="P138" i="14"/>
  <c r="P137" i="14"/>
  <c r="P136" i="14"/>
  <c r="P135" i="14"/>
  <c r="P134" i="14"/>
  <c r="P133" i="14"/>
  <c r="P132" i="14"/>
  <c r="P131" i="14"/>
  <c r="P130" i="14"/>
  <c r="P129" i="14"/>
  <c r="P128" i="14"/>
  <c r="P127" i="14"/>
  <c r="P126" i="14"/>
  <c r="P125" i="14"/>
  <c r="P124" i="14"/>
  <c r="P123" i="14"/>
  <c r="P122" i="14"/>
  <c r="P121" i="14"/>
  <c r="P120" i="14"/>
  <c r="P119" i="14"/>
  <c r="P118" i="14"/>
  <c r="P117" i="14"/>
  <c r="P116" i="14"/>
  <c r="P115" i="14"/>
  <c r="P114" i="14"/>
  <c r="P113" i="14"/>
  <c r="P112" i="14"/>
  <c r="P111" i="14"/>
  <c r="P110" i="14"/>
  <c r="P109" i="14"/>
  <c r="P108" i="14"/>
  <c r="P107" i="14"/>
  <c r="P106" i="14"/>
  <c r="P105" i="14"/>
  <c r="P104" i="14"/>
  <c r="P103" i="14"/>
  <c r="P102" i="14"/>
  <c r="P101" i="14"/>
  <c r="P100" i="14"/>
  <c r="P99" i="14"/>
  <c r="P98" i="14"/>
  <c r="P97" i="14"/>
  <c r="P96" i="14"/>
  <c r="P95" i="14"/>
  <c r="P94" i="14"/>
  <c r="P93" i="14"/>
  <c r="P92" i="14"/>
  <c r="P91" i="14"/>
  <c r="P90" i="14"/>
  <c r="P89" i="14"/>
  <c r="P88" i="14"/>
  <c r="P87" i="14"/>
  <c r="P86" i="14"/>
  <c r="P85" i="14"/>
  <c r="P84" i="14"/>
  <c r="P83" i="14"/>
  <c r="P82" i="14"/>
  <c r="P81" i="14"/>
  <c r="P80" i="14"/>
  <c r="P79" i="14"/>
  <c r="P78" i="14"/>
  <c r="P77" i="14"/>
  <c r="P76" i="14"/>
  <c r="P75" i="14"/>
  <c r="P74" i="14"/>
  <c r="P73" i="14"/>
  <c r="P72" i="14"/>
  <c r="P71" i="14"/>
  <c r="P70" i="14"/>
  <c r="P69" i="14"/>
  <c r="P68" i="14"/>
  <c r="P67" i="14"/>
  <c r="P66" i="14"/>
  <c r="P65" i="14"/>
  <c r="P64" i="14"/>
  <c r="P63" i="14"/>
  <c r="P62" i="14"/>
  <c r="P61" i="14"/>
  <c r="P60" i="14"/>
  <c r="P59" i="14"/>
  <c r="P58" i="14"/>
  <c r="P57" i="14"/>
  <c r="P56" i="14"/>
  <c r="P55" i="14"/>
  <c r="P54" i="14"/>
  <c r="P53" i="14"/>
  <c r="P52" i="14"/>
  <c r="P51" i="14"/>
  <c r="P50" i="14"/>
  <c r="P49" i="14"/>
  <c r="P48" i="14"/>
  <c r="P47" i="14"/>
  <c r="P46" i="14"/>
  <c r="P45" i="14"/>
  <c r="P44" i="14"/>
  <c r="P43" i="14"/>
  <c r="P42" i="14"/>
  <c r="P41" i="14"/>
  <c r="P40" i="14"/>
  <c r="P39" i="14"/>
  <c r="P38" i="14"/>
  <c r="P37" i="14"/>
  <c r="P36" i="14"/>
  <c r="P35" i="14"/>
  <c r="P34" i="14"/>
  <c r="P33" i="14"/>
  <c r="P32" i="14"/>
  <c r="P31" i="14"/>
  <c r="P30" i="14"/>
  <c r="P29" i="14"/>
  <c r="P28" i="14"/>
  <c r="P27" i="14"/>
  <c r="P26" i="14"/>
  <c r="P25" i="14"/>
  <c r="P24" i="14"/>
  <c r="P23" i="14"/>
  <c r="P22" i="14"/>
  <c r="P21" i="14"/>
  <c r="P20" i="14"/>
  <c r="P19" i="14"/>
  <c r="P18" i="14"/>
  <c r="P17" i="14"/>
  <c r="P16" i="14"/>
  <c r="P15" i="14"/>
  <c r="P14" i="14"/>
  <c r="P13" i="14"/>
  <c r="P12" i="14"/>
  <c r="P11" i="14"/>
  <c r="P10" i="14"/>
  <c r="P9" i="14"/>
  <c r="P8" i="14"/>
  <c r="P7" i="14"/>
  <c r="P6" i="14"/>
  <c r="P5" i="14"/>
  <c r="F563" i="14"/>
  <c r="F562" i="14"/>
  <c r="F561" i="14"/>
  <c r="F560" i="14"/>
  <c r="F559" i="14"/>
  <c r="F558" i="14"/>
  <c r="F557" i="14"/>
  <c r="F556" i="14"/>
  <c r="F555" i="14"/>
  <c r="F554" i="14"/>
  <c r="F553" i="14"/>
  <c r="F552" i="14"/>
  <c r="F551" i="14"/>
  <c r="F550" i="14"/>
  <c r="F549" i="14"/>
  <c r="F548" i="14"/>
  <c r="F547" i="14"/>
  <c r="F546" i="14"/>
  <c r="F545" i="14"/>
  <c r="F544" i="14"/>
  <c r="F543" i="14"/>
  <c r="F542" i="14"/>
  <c r="F541" i="14"/>
  <c r="F540" i="14"/>
  <c r="F539" i="14"/>
  <c r="F538" i="14"/>
  <c r="F537" i="14"/>
  <c r="F536" i="14"/>
  <c r="F535" i="14"/>
  <c r="F534" i="14"/>
  <c r="F533" i="14"/>
  <c r="F532" i="14"/>
  <c r="F531" i="14"/>
  <c r="F530" i="14"/>
  <c r="F529" i="14"/>
  <c r="F528" i="14"/>
  <c r="F527" i="14"/>
  <c r="F526" i="14"/>
  <c r="F525" i="14"/>
  <c r="F524" i="14"/>
  <c r="F523" i="14"/>
  <c r="F522" i="14"/>
  <c r="F521" i="14"/>
  <c r="F520" i="14"/>
  <c r="F519" i="14"/>
  <c r="F518" i="14"/>
  <c r="F517" i="14"/>
  <c r="F516" i="14"/>
  <c r="F515" i="14"/>
  <c r="F514" i="14"/>
  <c r="F513" i="14"/>
  <c r="F512" i="14"/>
  <c r="F511" i="14"/>
  <c r="F510" i="14"/>
  <c r="F509" i="14"/>
  <c r="F508" i="14"/>
  <c r="F507" i="14"/>
  <c r="F506" i="14"/>
  <c r="F505" i="14"/>
  <c r="F504" i="14"/>
  <c r="F503" i="14"/>
  <c r="F502" i="14"/>
  <c r="F501" i="14"/>
  <c r="F500" i="14"/>
  <c r="F499" i="14"/>
  <c r="F498" i="14"/>
  <c r="F497" i="14"/>
  <c r="F496" i="14"/>
  <c r="F495" i="14"/>
  <c r="F494" i="14"/>
  <c r="F493" i="14"/>
  <c r="F492" i="14"/>
  <c r="F491" i="14"/>
  <c r="F490" i="14"/>
  <c r="F489" i="14"/>
  <c r="F488" i="14"/>
  <c r="F487" i="14"/>
  <c r="F486" i="14"/>
  <c r="F485" i="14"/>
  <c r="F484" i="14"/>
  <c r="F483" i="14"/>
  <c r="F482" i="14"/>
  <c r="F481" i="14"/>
  <c r="F480" i="14"/>
  <c r="F479" i="14"/>
  <c r="F478" i="14"/>
  <c r="F477" i="14"/>
  <c r="F476" i="14"/>
  <c r="F475" i="14"/>
  <c r="F474" i="14"/>
  <c r="F473" i="14"/>
  <c r="F472" i="14"/>
  <c r="F471" i="14"/>
  <c r="F470" i="14"/>
  <c r="F469" i="14"/>
  <c r="F468" i="14"/>
  <c r="F467" i="14"/>
  <c r="F466" i="14"/>
  <c r="F465" i="14"/>
  <c r="F464" i="14"/>
  <c r="F463" i="14"/>
  <c r="F462" i="14"/>
  <c r="F461" i="14"/>
  <c r="F460" i="14"/>
  <c r="F459" i="14"/>
  <c r="F458" i="14"/>
  <c r="F457" i="14"/>
  <c r="F456" i="14"/>
  <c r="F455" i="14"/>
  <c r="F454" i="14"/>
  <c r="F453" i="14"/>
  <c r="F452" i="14"/>
  <c r="F451" i="14"/>
  <c r="F450" i="14"/>
  <c r="F449" i="14"/>
  <c r="F448" i="14"/>
  <c r="F447" i="14"/>
  <c r="F446" i="14"/>
  <c r="F445" i="14"/>
  <c r="F444" i="14"/>
  <c r="F443" i="14"/>
  <c r="F442" i="14"/>
  <c r="F441" i="14"/>
  <c r="F440" i="14"/>
  <c r="F439" i="14"/>
  <c r="F438" i="14"/>
  <c r="F437" i="14"/>
  <c r="F436" i="14"/>
  <c r="F435" i="14"/>
  <c r="F434" i="14"/>
  <c r="F433" i="14"/>
  <c r="F432" i="14"/>
  <c r="F431" i="14"/>
  <c r="F430" i="14"/>
  <c r="F429" i="14"/>
  <c r="F428" i="14"/>
  <c r="F427" i="14"/>
  <c r="F426" i="14"/>
  <c r="F425" i="14"/>
  <c r="F424" i="14"/>
  <c r="F423" i="14"/>
  <c r="F422" i="14"/>
  <c r="F421" i="14"/>
  <c r="F420" i="14"/>
  <c r="F419" i="14"/>
  <c r="F418" i="14"/>
  <c r="F417" i="14"/>
  <c r="F416" i="14"/>
  <c r="F415" i="14"/>
  <c r="F414" i="14"/>
  <c r="F413" i="14"/>
  <c r="F412" i="14"/>
  <c r="F411" i="14"/>
  <c r="F410" i="14"/>
  <c r="F409" i="14"/>
  <c r="F408" i="14"/>
  <c r="F407" i="14"/>
  <c r="F406" i="14"/>
  <c r="F405" i="14"/>
  <c r="F404" i="14"/>
  <c r="F403" i="14"/>
  <c r="F402" i="14"/>
  <c r="F401" i="14"/>
  <c r="F400" i="14"/>
  <c r="F399" i="14"/>
  <c r="F398" i="14"/>
  <c r="F397" i="14"/>
  <c r="F396" i="14"/>
  <c r="F395" i="14"/>
  <c r="F394" i="14"/>
  <c r="F393" i="14"/>
  <c r="F392" i="14"/>
  <c r="F391" i="14"/>
  <c r="F390" i="14"/>
  <c r="F389" i="14"/>
  <c r="F388" i="14"/>
  <c r="F387" i="14"/>
  <c r="F386" i="14"/>
  <c r="F385" i="14"/>
  <c r="F384" i="14"/>
  <c r="F383" i="14"/>
  <c r="F382" i="14"/>
  <c r="F381" i="14"/>
  <c r="F380" i="14"/>
  <c r="F379" i="14"/>
  <c r="F378" i="14"/>
  <c r="F377" i="14"/>
  <c r="F376" i="14"/>
  <c r="F375" i="14"/>
  <c r="F374" i="14"/>
  <c r="F373" i="14"/>
  <c r="F372" i="14"/>
  <c r="F371" i="14"/>
  <c r="F370" i="14"/>
  <c r="F369" i="14"/>
  <c r="F368" i="14"/>
  <c r="F367" i="14"/>
  <c r="F366" i="14"/>
  <c r="F365" i="14"/>
  <c r="F364" i="14"/>
  <c r="F363" i="14"/>
  <c r="F362" i="14"/>
  <c r="F361" i="14"/>
  <c r="F360" i="14"/>
  <c r="F359" i="14"/>
  <c r="F358" i="14"/>
  <c r="F357" i="14"/>
  <c r="F356" i="14"/>
  <c r="F355" i="14"/>
  <c r="F354" i="14"/>
  <c r="F353" i="14"/>
  <c r="F352" i="14"/>
  <c r="F351" i="14"/>
  <c r="F350" i="14"/>
  <c r="F349" i="14"/>
  <c r="F348" i="14"/>
  <c r="F347" i="14"/>
  <c r="F346" i="14"/>
  <c r="F345" i="14"/>
  <c r="F344" i="14"/>
  <c r="F343" i="14"/>
  <c r="F342" i="14"/>
  <c r="F341" i="14"/>
  <c r="F340" i="14"/>
  <c r="F339" i="14"/>
  <c r="F338" i="14"/>
  <c r="F337" i="14"/>
  <c r="F336" i="14"/>
  <c r="F335" i="14"/>
  <c r="F334" i="14"/>
  <c r="F333" i="14"/>
  <c r="F332" i="14"/>
  <c r="F331" i="14"/>
  <c r="F330" i="14"/>
  <c r="F329" i="14"/>
  <c r="F328" i="14"/>
  <c r="F327" i="14"/>
  <c r="F326" i="14"/>
  <c r="F325" i="14"/>
  <c r="F324" i="14"/>
  <c r="F323" i="14"/>
  <c r="F322" i="14"/>
  <c r="F321" i="14"/>
  <c r="F320" i="14"/>
  <c r="F319" i="14"/>
  <c r="F318" i="14"/>
  <c r="F317" i="14"/>
  <c r="F316" i="14"/>
  <c r="F315" i="14"/>
  <c r="F314" i="14"/>
  <c r="F313" i="14"/>
  <c r="F312" i="14"/>
  <c r="F311" i="14"/>
  <c r="F310" i="14"/>
  <c r="F309" i="14"/>
  <c r="F308" i="14"/>
  <c r="F307" i="14"/>
  <c r="F306" i="14"/>
  <c r="F305" i="14"/>
  <c r="F304" i="14"/>
  <c r="F303" i="14"/>
  <c r="F302" i="14"/>
  <c r="F301" i="14"/>
  <c r="F300" i="14"/>
  <c r="F299" i="14"/>
  <c r="F298" i="14"/>
  <c r="F297" i="14"/>
  <c r="F296" i="14"/>
  <c r="F295" i="14"/>
  <c r="F294" i="14"/>
  <c r="F293" i="14"/>
  <c r="F292" i="14"/>
  <c r="F291" i="14"/>
  <c r="F290" i="14"/>
  <c r="F289" i="14"/>
  <c r="F288" i="14"/>
  <c r="F287" i="14"/>
  <c r="F286" i="14"/>
  <c r="F285" i="14"/>
  <c r="F284" i="14"/>
  <c r="F283" i="14"/>
  <c r="F282" i="14"/>
  <c r="F281" i="14"/>
  <c r="F280" i="14"/>
  <c r="F279" i="14"/>
  <c r="F278" i="14"/>
  <c r="F277" i="14"/>
  <c r="F276" i="14"/>
  <c r="F275" i="14"/>
  <c r="F274" i="14"/>
  <c r="F273" i="14"/>
  <c r="F272" i="14"/>
  <c r="F271" i="14"/>
  <c r="F270" i="14"/>
  <c r="F269" i="14"/>
  <c r="F268" i="14"/>
  <c r="F267" i="14"/>
  <c r="F266" i="14"/>
  <c r="F265" i="14"/>
  <c r="F264" i="14"/>
  <c r="F263" i="14"/>
  <c r="F262" i="14"/>
  <c r="F261" i="14"/>
  <c r="F260" i="14"/>
  <c r="F259" i="14"/>
  <c r="F258" i="14"/>
  <c r="F257" i="14"/>
  <c r="F256" i="14"/>
  <c r="F255" i="14"/>
  <c r="F254" i="14"/>
  <c r="F253" i="14"/>
  <c r="F252" i="14"/>
  <c r="F251" i="14"/>
  <c r="F250" i="14"/>
  <c r="F249" i="14"/>
  <c r="F248" i="14"/>
  <c r="F247" i="14"/>
  <c r="F246" i="14"/>
  <c r="F245" i="14"/>
  <c r="F244" i="14"/>
  <c r="F243" i="14"/>
  <c r="F242" i="14"/>
  <c r="F241" i="14"/>
  <c r="F240" i="14"/>
  <c r="F239" i="14"/>
  <c r="F238" i="14"/>
  <c r="F237" i="14"/>
  <c r="F236" i="14"/>
  <c r="F235" i="14"/>
  <c r="F234" i="14"/>
  <c r="F233" i="14"/>
  <c r="F232" i="14"/>
  <c r="F231" i="14"/>
  <c r="F230" i="14"/>
  <c r="F229" i="14"/>
  <c r="F228" i="14"/>
  <c r="F227" i="14"/>
  <c r="F226" i="14"/>
  <c r="F225" i="14"/>
  <c r="F224" i="14"/>
  <c r="F223" i="14"/>
  <c r="F222" i="14"/>
  <c r="F221" i="14"/>
  <c r="F220" i="14"/>
  <c r="F219" i="14"/>
  <c r="F218" i="14"/>
  <c r="F217" i="14"/>
  <c r="F216" i="14"/>
  <c r="F215" i="14"/>
  <c r="F214" i="14"/>
  <c r="F213" i="14"/>
  <c r="F212" i="14"/>
  <c r="F211" i="14"/>
  <c r="F210" i="14"/>
  <c r="F209" i="14"/>
  <c r="F208" i="14"/>
  <c r="F207" i="14"/>
  <c r="F206" i="14"/>
  <c r="F205" i="14"/>
  <c r="F204" i="14"/>
  <c r="F203" i="14"/>
  <c r="F202" i="14"/>
  <c r="F201" i="14"/>
  <c r="F200" i="14"/>
  <c r="F199" i="14"/>
  <c r="F198" i="14"/>
  <c r="F197" i="14"/>
  <c r="F196" i="14"/>
  <c r="F195" i="14"/>
  <c r="F194" i="14"/>
  <c r="F193" i="14"/>
  <c r="F192" i="14"/>
  <c r="F191" i="14"/>
  <c r="F190" i="14"/>
  <c r="F189" i="14"/>
  <c r="F188" i="14"/>
  <c r="F187" i="14"/>
  <c r="F186" i="14"/>
  <c r="F185" i="14"/>
  <c r="F184" i="14"/>
  <c r="F183" i="14"/>
  <c r="F182" i="14"/>
  <c r="F181" i="14"/>
  <c r="F180" i="14"/>
  <c r="F179" i="14"/>
  <c r="F178" i="14"/>
  <c r="F177" i="14"/>
  <c r="F176" i="14"/>
  <c r="F175" i="14"/>
  <c r="F174" i="14"/>
  <c r="F173" i="14"/>
  <c r="F172" i="14"/>
  <c r="F171" i="14"/>
  <c r="F170" i="14"/>
  <c r="F169" i="14"/>
  <c r="F168" i="14"/>
  <c r="F167" i="14"/>
  <c r="F166" i="14"/>
  <c r="F165" i="14"/>
  <c r="F164" i="14"/>
  <c r="F163" i="14"/>
  <c r="F162" i="14"/>
  <c r="F161" i="14"/>
  <c r="F160" i="14"/>
  <c r="F159" i="14"/>
  <c r="F158" i="14"/>
  <c r="F157" i="14"/>
  <c r="F156" i="14"/>
  <c r="F155" i="14"/>
  <c r="F154" i="14"/>
  <c r="F153" i="14"/>
  <c r="F152" i="14"/>
  <c r="F151" i="14"/>
  <c r="F150" i="14"/>
  <c r="F149" i="14"/>
  <c r="F148" i="14"/>
  <c r="F147" i="14"/>
  <c r="F146" i="14"/>
  <c r="F145" i="14"/>
  <c r="F144" i="14"/>
  <c r="F143" i="14"/>
  <c r="F142" i="14"/>
  <c r="F141" i="14"/>
  <c r="F140" i="14"/>
  <c r="F139" i="14"/>
  <c r="F138" i="14"/>
  <c r="F137" i="14"/>
  <c r="F136" i="14"/>
  <c r="F135" i="14"/>
  <c r="F134" i="14"/>
  <c r="F133" i="14"/>
  <c r="F132" i="14"/>
  <c r="F131" i="14"/>
  <c r="F130" i="14"/>
  <c r="F129" i="14"/>
  <c r="F128" i="14"/>
  <c r="F127" i="14"/>
  <c r="F126" i="14"/>
  <c r="F125" i="14"/>
  <c r="F124" i="14"/>
  <c r="F123" i="14"/>
  <c r="F122" i="14"/>
  <c r="F121" i="14"/>
  <c r="F120" i="14"/>
  <c r="F119" i="14"/>
  <c r="F118" i="14"/>
  <c r="F117" i="14"/>
  <c r="F116" i="14"/>
  <c r="F115" i="14"/>
  <c r="F114" i="14"/>
  <c r="F113" i="14"/>
  <c r="F112" i="14"/>
  <c r="F111" i="14"/>
  <c r="F110" i="14"/>
  <c r="F109" i="14"/>
  <c r="F108" i="14"/>
  <c r="F107" i="14"/>
  <c r="F106" i="14"/>
  <c r="F105" i="14"/>
  <c r="F104" i="14"/>
  <c r="F103" i="14"/>
  <c r="F102" i="14"/>
  <c r="F101" i="14"/>
  <c r="F100" i="14"/>
  <c r="F99" i="14"/>
  <c r="F98" i="14"/>
  <c r="F97" i="14"/>
  <c r="F96" i="14"/>
  <c r="F95" i="14"/>
  <c r="F94" i="14"/>
  <c r="F93" i="14"/>
  <c r="F92" i="14"/>
  <c r="F91" i="14"/>
  <c r="F90" i="14"/>
  <c r="F89" i="14"/>
  <c r="F88" i="14"/>
  <c r="F87" i="14"/>
  <c r="F86" i="14"/>
  <c r="F85" i="14"/>
  <c r="F84" i="14"/>
  <c r="F83" i="14"/>
  <c r="F82" i="14"/>
  <c r="F81" i="14"/>
  <c r="F80" i="14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</calcChain>
</file>

<file path=xl/sharedStrings.xml><?xml version="1.0" encoding="utf-8"?>
<sst xmlns="http://schemas.openxmlformats.org/spreadsheetml/2006/main" count="25361" uniqueCount="401">
  <si>
    <t>Patient_ID</t>
  </si>
  <si>
    <t>Status</t>
  </si>
  <si>
    <t>Days_since_symptom_onset</t>
  </si>
  <si>
    <t>PCR_Ct_RNAemia</t>
  </si>
  <si>
    <t>RBD_IgA_Pos</t>
  </si>
  <si>
    <t>RBD_IgG_Pos</t>
  </si>
  <si>
    <t>RBD_IgM_Pos</t>
  </si>
  <si>
    <t>S1_IgA_Mean</t>
  </si>
  <si>
    <t>S1_IgA_Pos</t>
  </si>
  <si>
    <t>S1_IgG_Mean</t>
  </si>
  <si>
    <t>S1_IgG_Pos</t>
  </si>
  <si>
    <t>S1_IgM_Mean</t>
  </si>
  <si>
    <t>S1_IgM_Pos</t>
  </si>
  <si>
    <t>N_IgA_Mean</t>
  </si>
  <si>
    <t>N_IgA_Pos</t>
  </si>
  <si>
    <t>N_IgG_Mean</t>
  </si>
  <si>
    <t>N_IgG_Pos</t>
  </si>
  <si>
    <t>N_IgM_Mean</t>
  </si>
  <si>
    <t>N_IgM_Pos</t>
  </si>
  <si>
    <t>admit</t>
  </si>
  <si>
    <t>No</t>
  </si>
  <si>
    <t>no</t>
  </si>
  <si>
    <t>yes</t>
  </si>
  <si>
    <t>Yes</t>
  </si>
  <si>
    <t>Not detected</t>
  </si>
  <si>
    <t>admit? Unclear if was in ICU</t>
  </si>
  <si>
    <t>icu</t>
  </si>
  <si>
    <t>ICU</t>
  </si>
  <si>
    <t>Outpatient</t>
  </si>
  <si>
    <t>1160_1007</t>
  </si>
  <si>
    <t>1161_1106</t>
  </si>
  <si>
    <t>1162_1061</t>
  </si>
  <si>
    <t>1163_1012</t>
  </si>
  <si>
    <t>1164_1123</t>
  </si>
  <si>
    <t>1165_1072</t>
  </si>
  <si>
    <t>1166_1088</t>
  </si>
  <si>
    <t>1167_1153</t>
  </si>
  <si>
    <t>1168_1038</t>
  </si>
  <si>
    <t>1169_1116</t>
  </si>
  <si>
    <t>1171_1011</t>
  </si>
  <si>
    <t>1172_1014</t>
  </si>
  <si>
    <t>1173_1063</t>
  </si>
  <si>
    <t>1175_1017</t>
  </si>
  <si>
    <t>1176_1035</t>
  </si>
  <si>
    <t>1177_1133</t>
  </si>
  <si>
    <t>1178_1125</t>
  </si>
  <si>
    <t>1179_1138</t>
  </si>
  <si>
    <t>RBD_IgA_Mean</t>
  </si>
  <si>
    <t>RBD_IgG_Mean</t>
  </si>
  <si>
    <t>RBD_IgM_Mean</t>
  </si>
  <si>
    <t>New_ACE2_Percentage</t>
  </si>
  <si>
    <t>Death</t>
  </si>
  <si>
    <t>Outpt</t>
  </si>
  <si>
    <t>Admit</t>
  </si>
  <si>
    <t>ICU/Death</t>
  </si>
  <si>
    <t>Week1</t>
  </si>
  <si>
    <t>Week 2</t>
  </si>
  <si>
    <t>Week 3</t>
  </si>
  <si>
    <t>Week 4</t>
  </si>
  <si>
    <t>Week 5</t>
  </si>
  <si>
    <t>Week 6</t>
  </si>
  <si>
    <t>IgA</t>
  </si>
  <si>
    <t>IgG</t>
  </si>
  <si>
    <t>IgM</t>
  </si>
  <si>
    <t>RBD-ACE2 Blocking assay</t>
  </si>
  <si>
    <t>RBD-ACE2 Blocking assay in %</t>
  </si>
  <si>
    <t>IgM ELISA OD</t>
  </si>
  <si>
    <t>IgG ELISA OD</t>
  </si>
  <si>
    <t>IgA ELISA OD</t>
  </si>
  <si>
    <t>Wilcox_pvalue</t>
  </si>
  <si>
    <t>ACE2_Mean</t>
  </si>
  <si>
    <t>Week2</t>
  </si>
  <si>
    <t>Week3</t>
  </si>
  <si>
    <t>Week4</t>
  </si>
  <si>
    <t>Week5</t>
  </si>
  <si>
    <t>Week6</t>
  </si>
  <si>
    <t>Mann-Whitney Test</t>
  </si>
  <si>
    <t>Summary</t>
  </si>
  <si>
    <t>Wilcoxon rank sum test</t>
  </si>
  <si>
    <t>Week 7+</t>
  </si>
  <si>
    <t>Outpt vs Admit/ICU/Death</t>
  </si>
  <si>
    <t>Admit vs ICU/Death</t>
  </si>
  <si>
    <t>DPSO</t>
  </si>
  <si>
    <t>Average_IgA</t>
  </si>
  <si>
    <t>Average_IgG</t>
  </si>
  <si>
    <t>Average_IgM</t>
  </si>
  <si>
    <t>%Blocking</t>
  </si>
  <si>
    <t>Average combined neutralization% 1:1250</t>
  </si>
  <si>
    <t>Isotype and RBD-ACE2 blocking ELISA OD vs pseudovirus neutralization %</t>
  </si>
  <si>
    <t>RBD-ACE2 Blocking vs isotype ELISA</t>
  </si>
  <si>
    <t>Diagnostic_Ct</t>
  </si>
  <si>
    <t>Serology_Days_Post_PCR</t>
  </si>
  <si>
    <t>Clinical_IgG</t>
  </si>
  <si>
    <t>None</t>
  </si>
  <si>
    <t>1007_1160</t>
  </si>
  <si>
    <t>1011_1171</t>
  </si>
  <si>
    <t>1012_1163</t>
  </si>
  <si>
    <t>1014_1172</t>
  </si>
  <si>
    <t>1017_1175</t>
  </si>
  <si>
    <t>103_1133_1177</t>
  </si>
  <si>
    <t>1035_1176</t>
  </si>
  <si>
    <t>1038_1168</t>
  </si>
  <si>
    <t>1061_1162</t>
  </si>
  <si>
    <t>1063_1173</t>
  </si>
  <si>
    <t>1072_1165</t>
  </si>
  <si>
    <t>1088_1166</t>
  </si>
  <si>
    <t>1106_1161</t>
  </si>
  <si>
    <t>1116_1169</t>
  </si>
  <si>
    <t>1123_1164</t>
  </si>
  <si>
    <t>1125_1178</t>
  </si>
  <si>
    <t>1138_1179</t>
  </si>
  <si>
    <t>1153_1167</t>
  </si>
  <si>
    <t>150_1127</t>
  </si>
  <si>
    <t>110_1066</t>
  </si>
  <si>
    <t>135_1136</t>
  </si>
  <si>
    <t>200_1002</t>
  </si>
  <si>
    <t>334_1057</t>
  </si>
  <si>
    <t>346_1018</t>
  </si>
  <si>
    <t>348_1122</t>
  </si>
  <si>
    <t>389_1033</t>
  </si>
  <si>
    <t>514_1149</t>
  </si>
  <si>
    <t>519_1103</t>
  </si>
  <si>
    <t>72_1078</t>
  </si>
  <si>
    <t>Clinical_IgM</t>
  </si>
  <si>
    <t>Ct &gt; 12 - 25</t>
  </si>
  <si>
    <t>Ct &gt; 25 - 35</t>
  </si>
  <si>
    <t>Ct &gt; 35 - 40</t>
  </si>
  <si>
    <t>PCR vs Ct analysis</t>
  </si>
  <si>
    <t>Days Post PCR vs clinical IgG and IgM ELISA OD analysis</t>
  </si>
  <si>
    <t>Ct &gt; 12 - 25 vs Ct &gt; 25 - 35</t>
  </si>
  <si>
    <t>Ct &gt; 12 - 25 vs Ct &gt; 35 - 40</t>
  </si>
  <si>
    <t>Ct &gt; 25 - 35 vs Ct &gt; 35 - 40</t>
  </si>
  <si>
    <t>Significantly different?</t>
  </si>
  <si>
    <t>P value</t>
  </si>
  <si>
    <t>ns</t>
  </si>
  <si>
    <t>&lt;0.0001</t>
  </si>
  <si>
    <t>****</t>
  </si>
  <si>
    <t>Blocking_Percentage</t>
  </si>
  <si>
    <t>OHC001_V1</t>
  </si>
  <si>
    <t>OHC001_V2</t>
  </si>
  <si>
    <t>OHC001_V3</t>
  </si>
  <si>
    <t>OHC001_V4</t>
  </si>
  <si>
    <t>OHC003_V1</t>
  </si>
  <si>
    <t>OHC003_V2</t>
  </si>
  <si>
    <t>OHC003_V3</t>
  </si>
  <si>
    <t>OHC003_V4</t>
  </si>
  <si>
    <t>OHC003_V5</t>
  </si>
  <si>
    <t>OHC005_V1</t>
  </si>
  <si>
    <t>OHC005_V2</t>
  </si>
  <si>
    <t>OHC005_V3</t>
  </si>
  <si>
    <t>OHC005_V4</t>
  </si>
  <si>
    <t>OHC006_V1</t>
  </si>
  <si>
    <t>OHC006_V2</t>
  </si>
  <si>
    <t>OHC006_V3</t>
  </si>
  <si>
    <t>OHC006_V4</t>
  </si>
  <si>
    <t>OHC007_V1</t>
  </si>
  <si>
    <t>OHC007_V2</t>
  </si>
  <si>
    <t>OHC007_V3</t>
  </si>
  <si>
    <t>OHC007_V4</t>
  </si>
  <si>
    <t>OHC008_V1</t>
  </si>
  <si>
    <t>OHC008_V2</t>
  </si>
  <si>
    <t>OHC008_V3</t>
  </si>
  <si>
    <t>OHC009_V1</t>
  </si>
  <si>
    <t>OHC009_V2</t>
  </si>
  <si>
    <t>OHC010_V1</t>
  </si>
  <si>
    <t>OHC010_V2</t>
  </si>
  <si>
    <t>OHC010_V3</t>
  </si>
  <si>
    <t>OHC010_V4</t>
  </si>
  <si>
    <t>OHC013_V1</t>
  </si>
  <si>
    <t>OHC013_V3</t>
  </si>
  <si>
    <t>OHC013_V4</t>
  </si>
  <si>
    <t>OHC014_V1</t>
  </si>
  <si>
    <t>OHC014_V2</t>
  </si>
  <si>
    <t>OHC014_V3</t>
  </si>
  <si>
    <t>OHC015_V1</t>
  </si>
  <si>
    <t>OHC015_V2</t>
  </si>
  <si>
    <t>OHC015_V3</t>
  </si>
  <si>
    <t>OHC019_V1</t>
  </si>
  <si>
    <t>OHC019_V2</t>
  </si>
  <si>
    <t>OHC026_V1</t>
  </si>
  <si>
    <t>OHC026_V2</t>
  </si>
  <si>
    <t>OHC028_V1</t>
  </si>
  <si>
    <t>OHC028_V2</t>
  </si>
  <si>
    <t>Validation Cohort analysis</t>
  </si>
  <si>
    <t>ID_Visit</t>
  </si>
  <si>
    <t>RBD N IgM</t>
  </si>
  <si>
    <t>RBD N IgG</t>
  </si>
  <si>
    <t>RBD N IgA</t>
  </si>
  <si>
    <t>Ratio analysis RBD vs N</t>
  </si>
  <si>
    <t>Ratio analysis S1 vs N</t>
  </si>
  <si>
    <t>S1 N IgM</t>
  </si>
  <si>
    <t>S1 N IgG</t>
  </si>
  <si>
    <t>S1 N IgA</t>
  </si>
  <si>
    <t>anti-RBD IgA</t>
  </si>
  <si>
    <t>anti-RBD IgG</t>
  </si>
  <si>
    <t>anti-RBD IgM</t>
  </si>
  <si>
    <t>Group1</t>
  </si>
  <si>
    <t>PCR Ct value</t>
  </si>
  <si>
    <t>Diagnostic Ct</t>
  </si>
  <si>
    <t>RBD-ACE2 blocking in %</t>
  </si>
  <si>
    <t>Pseudovirus neutralization in %</t>
  </si>
  <si>
    <t>not det.</t>
  </si>
  <si>
    <t>ICU patient data</t>
  </si>
  <si>
    <t>Group2</t>
  </si>
  <si>
    <t>Group3</t>
  </si>
  <si>
    <t>Deceased patient data</t>
  </si>
  <si>
    <t>X</t>
  </si>
  <si>
    <t>Admitted patient data</t>
  </si>
  <si>
    <t>Comparison of diagnostic PCR Ct</t>
  </si>
  <si>
    <t>Outpt vs Admit</t>
  </si>
  <si>
    <t>Outpt vs ICU</t>
  </si>
  <si>
    <t>Outpt vs Death</t>
  </si>
  <si>
    <t>Admit vs ICU</t>
  </si>
  <si>
    <t>Admit vs Death</t>
  </si>
  <si>
    <t>ICU vs Death</t>
  </si>
  <si>
    <t>**</t>
  </si>
  <si>
    <t>*</t>
  </si>
  <si>
    <t>Loess analysis for inpatients</t>
  </si>
  <si>
    <t>Loess analysis for outpatients</t>
  </si>
  <si>
    <t>Week 1</t>
  </si>
  <si>
    <t>ICU vs Death analysis</t>
  </si>
  <si>
    <t>RBD IgA ICU vs Death</t>
  </si>
  <si>
    <t>RBD IgG ICU vs Death</t>
  </si>
  <si>
    <t>RBD IgM ICU vs Death</t>
  </si>
  <si>
    <t>S1 IgA ICU vs Death</t>
  </si>
  <si>
    <t>S1 IgG ICU vs Death</t>
  </si>
  <si>
    <t>S1 IgM ICU vs Death</t>
  </si>
  <si>
    <t>N IgA ICU vs Death</t>
  </si>
  <si>
    <t>N IgG ICU vs Death</t>
  </si>
  <si>
    <t>N IgM ICU vs Death</t>
  </si>
  <si>
    <t>SARS-CoV2_RBD_IgG_Mean</t>
  </si>
  <si>
    <t>SARS-CoV_RBD_IgG_Mean</t>
  </si>
  <si>
    <t>Not shown in Fig.6</t>
  </si>
  <si>
    <t>Not shown in Fig.7</t>
  </si>
  <si>
    <t>Not shown in Fig.8</t>
  </si>
  <si>
    <t>RNAemia PCR Ct value</t>
  </si>
  <si>
    <t>1 to 3000</t>
  </si>
  <si>
    <t>1 to 6000</t>
  </si>
  <si>
    <t>1 to 12000</t>
  </si>
  <si>
    <t>1 to 24000</t>
  </si>
  <si>
    <t>anti-human IgG dilution</t>
  </si>
  <si>
    <t>anti-human IgG checkerboard titration</t>
  </si>
  <si>
    <t>Sample type</t>
  </si>
  <si>
    <t>Blank</t>
  </si>
  <si>
    <t>anti-human IgM checkerboard titration</t>
  </si>
  <si>
    <t>anti-human IgM dilution</t>
  </si>
  <si>
    <t>neg plasma ctrl</t>
  </si>
  <si>
    <t>neg plamsa ctrl (signal)</t>
  </si>
  <si>
    <t>pos plasma ctrl</t>
  </si>
  <si>
    <t>anti-human IgA checkerboard titration</t>
  </si>
  <si>
    <t>anti-human IgA dilution</t>
  </si>
  <si>
    <t>1 to 4000</t>
  </si>
  <si>
    <t>1 to 8000</t>
  </si>
  <si>
    <t>1 to 16000</t>
  </si>
  <si>
    <t>1 to 32000</t>
  </si>
  <si>
    <t>Plasma dil 1:50</t>
  </si>
  <si>
    <t>Plasma dil 1:100</t>
  </si>
  <si>
    <t>Plasma dil 1:200</t>
  </si>
  <si>
    <t>Neg QC</t>
  </si>
  <si>
    <t>Pos QC</t>
  </si>
  <si>
    <t>1 (heparin)</t>
  </si>
  <si>
    <t>1 (EDTA)</t>
  </si>
  <si>
    <t>2 (heparin)</t>
  </si>
  <si>
    <t>2 (EDTA)</t>
  </si>
  <si>
    <t>3 (heparin)</t>
  </si>
  <si>
    <t>3 (EDTA)</t>
  </si>
  <si>
    <t>4 (heparin)</t>
  </si>
  <si>
    <t>4 (EDTA)</t>
  </si>
  <si>
    <t>5 (heparin)</t>
  </si>
  <si>
    <t>5 (EDTA)</t>
  </si>
  <si>
    <t>6 (heparin)</t>
  </si>
  <si>
    <t>6 (EDTA)</t>
  </si>
  <si>
    <t>7 (heparin)</t>
  </si>
  <si>
    <t>7 (EDTA)</t>
  </si>
  <si>
    <t>8 (heparin)</t>
  </si>
  <si>
    <t>Plate 1</t>
  </si>
  <si>
    <t>anti-RBD IgM ELISA OD</t>
  </si>
  <si>
    <t>R00173 (neg ctrl)</t>
  </si>
  <si>
    <t>R00297 (neg ctrl)</t>
  </si>
  <si>
    <t>R00288 (neg ctrl)</t>
  </si>
  <si>
    <t>R00174 (neg ctrl)</t>
  </si>
  <si>
    <t>R00289 (neg ctrl)</t>
  </si>
  <si>
    <t>R00291 (neg ctrl)</t>
  </si>
  <si>
    <t>R00406 (neg ctrl)</t>
  </si>
  <si>
    <t>R00175 (neg ctrl)</t>
  </si>
  <si>
    <t>R00176 (neg ctrl)</t>
  </si>
  <si>
    <t>R00177 (neg ctrl)</t>
  </si>
  <si>
    <t>R00303 (neg ctrl)</t>
  </si>
  <si>
    <t>R00380 (neg ctrl)</t>
  </si>
  <si>
    <t>R00232 (neg ctrl)</t>
  </si>
  <si>
    <t>R00379 (neg ctrl)</t>
  </si>
  <si>
    <t>R00221(neg ctrl)</t>
  </si>
  <si>
    <t>Plate 2</t>
  </si>
  <si>
    <t>anti-RBD IgG ELISA OD</t>
  </si>
  <si>
    <t>8 (EDTA)</t>
  </si>
  <si>
    <t>9 (heparin)</t>
  </si>
  <si>
    <t>9 (EDTA)</t>
  </si>
  <si>
    <t>10 (heparin)</t>
  </si>
  <si>
    <t>10 (EDTA)</t>
  </si>
  <si>
    <t>11 (heparin)</t>
  </si>
  <si>
    <t>11 (EDTA)</t>
  </si>
  <si>
    <t>12 (heparin)</t>
  </si>
  <si>
    <t>12 (EDTA)</t>
  </si>
  <si>
    <t>13 (heparin)</t>
  </si>
  <si>
    <t>13 (EDTA)</t>
  </si>
  <si>
    <t>14 (heparin)</t>
  </si>
  <si>
    <t>14 (EDTA)</t>
  </si>
  <si>
    <t>15 (heparin)</t>
  </si>
  <si>
    <t>15 (EDTA)</t>
  </si>
  <si>
    <t>R00220 (neg ctrl)</t>
  </si>
  <si>
    <t>R00382 (neg ctrl)</t>
  </si>
  <si>
    <t>R00233 (neg ctrl)</t>
  </si>
  <si>
    <t>R00208 (neg ctrl)</t>
  </si>
  <si>
    <t>R00222 (neg ctrl)</t>
  </si>
  <si>
    <t>R00235 (neg ctrl)</t>
  </si>
  <si>
    <t>R00223 (neg ctrl)</t>
  </si>
  <si>
    <t>R00221 (neg ctrl)</t>
  </si>
  <si>
    <t>R00236 (neg ctrl)</t>
  </si>
  <si>
    <t>R00224 (neg ctrl)</t>
  </si>
  <si>
    <t>R00213 (neg ctrl)</t>
  </si>
  <si>
    <t>R00375 (neg ctrl)</t>
  </si>
  <si>
    <t>R00226 (neg ctrl)</t>
  </si>
  <si>
    <t>R00385 (neg ctrl)</t>
  </si>
  <si>
    <t>R00178 (neg ctrl)</t>
  </si>
  <si>
    <t>Panel A</t>
  </si>
  <si>
    <t>Euroimmun IgG assay</t>
  </si>
  <si>
    <t>Panel B</t>
  </si>
  <si>
    <t>BLANK</t>
  </si>
  <si>
    <t>plasma pool -</t>
  </si>
  <si>
    <t>plasma pool +</t>
  </si>
  <si>
    <t>RBD coating conc.</t>
  </si>
  <si>
    <t>0.4μg/well</t>
  </si>
  <si>
    <t>0.1μg/well</t>
  </si>
  <si>
    <t>0.2μg/well</t>
  </si>
  <si>
    <t>0.05μg/well</t>
  </si>
  <si>
    <t>1 μg/ml</t>
  </si>
  <si>
    <t>0.25 μg/ml</t>
  </si>
  <si>
    <t>0.065 μg/ml</t>
  </si>
  <si>
    <t>0 μg/ml</t>
  </si>
  <si>
    <t>ACE2-mFc conc.</t>
  </si>
  <si>
    <t>Panel B: 1 to 20'000 anti-mouse Fc detection</t>
  </si>
  <si>
    <t>Panel A: 1 to 10'000 anti-mouse Fc detection</t>
  </si>
  <si>
    <t>plasma 163</t>
  </si>
  <si>
    <t>plasma 152</t>
  </si>
  <si>
    <t>plasma 889</t>
  </si>
  <si>
    <t>High block</t>
  </si>
  <si>
    <t>Med block</t>
  </si>
  <si>
    <t>Neg Ctrls</t>
  </si>
  <si>
    <t>Plasma Types</t>
  </si>
  <si>
    <t>1 to 25 plasma dil, ELISA Ods</t>
  </si>
  <si>
    <t>1 to 50 plasma dil, ELISA Ods</t>
  </si>
  <si>
    <t>1 to 100 plasma dil, ELISA Ods</t>
  </si>
  <si>
    <t>1 to 200 plasma dil, ELISA Ods</t>
  </si>
  <si>
    <t>1 to 200 plasma dil, ELISA ODs</t>
  </si>
  <si>
    <t>1 to 100 plasma dil, ELISA ODs</t>
  </si>
  <si>
    <t>1 to 50 plasma dil, ELISA ODs</t>
  </si>
  <si>
    <t>1 to 25 plasma dil, ELISA ODs</t>
  </si>
  <si>
    <t>Low block</t>
  </si>
  <si>
    <t>1 to 30'000 anti-mouse Fc</t>
  </si>
  <si>
    <t>1 to 20'000 anti-mouse Fc</t>
  </si>
  <si>
    <t>1 to 10'000 anti-mouse Fc</t>
  </si>
  <si>
    <t>Panel C</t>
  </si>
  <si>
    <t>0.25 μg/ml ACE2-mFc</t>
  </si>
  <si>
    <t>0.5 μg/ml ACE2-mFc</t>
  </si>
  <si>
    <t>1 μg/ml ACE2-mFc</t>
  </si>
  <si>
    <t>OHC001</t>
  </si>
  <si>
    <t>reciprocal serum dilution</t>
  </si>
  <si>
    <t>OHC003</t>
  </si>
  <si>
    <t>OHC005</t>
  </si>
  <si>
    <t>OHC006</t>
  </si>
  <si>
    <t>OHC007</t>
  </si>
  <si>
    <t>OHC008</t>
  </si>
  <si>
    <t>OHC009</t>
  </si>
  <si>
    <t>OHC010</t>
  </si>
  <si>
    <t>OHC013</t>
  </si>
  <si>
    <t>OHC013_V2</t>
  </si>
  <si>
    <t>OHC014</t>
  </si>
  <si>
    <t>OHC015</t>
  </si>
  <si>
    <t>OHC019</t>
  </si>
  <si>
    <t>Inpatient and outpatient indepth serology analysis</t>
  </si>
  <si>
    <t>Comparison of inpatient and outpatient anti-RBD Ig responses</t>
  </si>
  <si>
    <t>Development of anti-RBD Ig responses in outpatients over time</t>
  </si>
  <si>
    <t>Development of anti-RBD Ig responses in inpatients over time</t>
  </si>
  <si>
    <t>Development of anti-S1 Ig responses in inpatients over time</t>
  </si>
  <si>
    <t>Development of anti-N Ig responses in inpatients over time</t>
  </si>
  <si>
    <t>Development of anti-S1 Ig responses in outpatients over time</t>
  </si>
  <si>
    <t>Development of anti-N Ig responses in outpatients over time</t>
  </si>
  <si>
    <t>Comparison of inpatient and outpatient anti-S1 Ig responses</t>
  </si>
  <si>
    <t>Comparison of inpatient and outpatient anti-N Ig responses</t>
  </si>
  <si>
    <t>SARS-CoV-2 vs SARS-CoV analysis</t>
  </si>
  <si>
    <t>Validation cohort neutralization titers</t>
  </si>
  <si>
    <t>Clinical serology assay validation</t>
  </si>
  <si>
    <t xml:space="preserve">Checkerboard titration for RBD-ACE2 blocking assay </t>
  </si>
  <si>
    <t xml:space="preserve">Optimization of RBD-ACE2 blocking assay </t>
  </si>
  <si>
    <r>
      <t xml:space="preserve">0.25 </t>
    </r>
    <r>
      <rPr>
        <sz val="11"/>
        <color rgb="FF000000"/>
        <rFont val="Arial"/>
        <family val="2"/>
      </rPr>
      <t>μ</t>
    </r>
    <r>
      <rPr>
        <b/>
        <sz val="11"/>
        <color rgb="FF000000"/>
        <rFont val="Arial"/>
        <family val="2"/>
      </rPr>
      <t>g/ml ACE2-mFc</t>
    </r>
  </si>
  <si>
    <r>
      <t xml:space="preserve">1 </t>
    </r>
    <r>
      <rPr>
        <sz val="11"/>
        <color rgb="FF000000"/>
        <rFont val="Arial"/>
        <family val="2"/>
      </rPr>
      <t>μ</t>
    </r>
    <r>
      <rPr>
        <b/>
        <sz val="11"/>
        <color rgb="FF000000"/>
        <rFont val="Arial"/>
        <family val="2"/>
      </rPr>
      <t>g/ml ACE2-mFc</t>
    </r>
  </si>
  <si>
    <t>Weeks 1&amp;2</t>
  </si>
  <si>
    <t>Weeks 3&amp;4</t>
  </si>
  <si>
    <t>&gt;Week4</t>
  </si>
  <si>
    <t>Comparison of anti-RBD Ig ELISAs, RBD-ACE2 blocking ELISA and pseudovirus neutralization assays in inpatients</t>
  </si>
  <si>
    <t>Comparison of anti-RBD Ig ELISAs, RBD-ACE2 blocking ELISA and pseudovirus neutralization assays in outpatients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</si>
</sst>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"/>
    <numFmt numFmtId="166" formatCode="0.000"/>
    <numFmt numFmtId="167" formatCode="0.0000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name val="Arial"/>
      <family val="2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b/>
      <sz val="11"/>
      <name val="Arial"/>
      <family val="2"/>
    </font>
    <font>
      <sz val="11"/>
      <color rgb="FF00000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11" fontId="8" fillId="0" borderId="0" xfId="0" applyNumberFormat="1" applyFont="1"/>
    <xf numFmtId="0" fontId="3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Fill="1" applyBorder="1"/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164" fontId="9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10" fillId="0" borderId="0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4" fillId="0" borderId="0" xfId="0" applyFont="1" applyAlignment="1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6" fillId="0" borderId="0" xfId="0" applyFont="1" applyAlignment="1">
      <alignment horizontal="left"/>
    </xf>
    <xf numFmtId="166" fontId="9" fillId="0" borderId="0" xfId="0" applyNumberFormat="1" applyFont="1" applyFill="1" applyBorder="1" applyAlignment="1">
      <alignment horizontal="center" vertical="center"/>
    </xf>
    <xf numFmtId="166" fontId="4" fillId="0" borderId="0" xfId="0" applyNumberFormat="1" applyFont="1" applyFill="1" applyBorder="1" applyAlignment="1">
      <alignment horizontal="center"/>
    </xf>
    <xf numFmtId="166" fontId="4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 vertical="center"/>
    </xf>
    <xf numFmtId="166" fontId="3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3" fillId="0" borderId="0" xfId="0" applyFont="1" applyFill="1" applyBorder="1" applyAlignment="1">
      <alignment horizontal="left"/>
    </xf>
    <xf numFmtId="0" fontId="5" fillId="0" borderId="0" xfId="0" applyFont="1"/>
    <xf numFmtId="0" fontId="3" fillId="0" borderId="0" xfId="0" applyFont="1" applyAlignment="1">
      <alignment horizontal="left"/>
    </xf>
    <xf numFmtId="49" fontId="4" fillId="0" borderId="0" xfId="0" applyNumberFormat="1" applyFont="1"/>
    <xf numFmtId="49" fontId="3" fillId="0" borderId="0" xfId="0" applyNumberFormat="1" applyFont="1"/>
    <xf numFmtId="0" fontId="9" fillId="0" borderId="0" xfId="0" applyFont="1"/>
    <xf numFmtId="164" fontId="3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/>
    <xf numFmtId="167" fontId="3" fillId="0" borderId="0" xfId="0" applyNumberFormat="1" applyFont="1"/>
    <xf numFmtId="167" fontId="4" fillId="0" borderId="0" xfId="0" applyNumberFormat="1" applyFont="1"/>
    <xf numFmtId="167" fontId="7" fillId="0" borderId="0" xfId="0" applyNumberFormat="1" applyFont="1"/>
    <xf numFmtId="167" fontId="8" fillId="0" borderId="0" xfId="0" applyNumberFormat="1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Fill="1" applyBorder="1" applyAlignment="1"/>
    <xf numFmtId="0" fontId="9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1F71D-2EBC-2047-BC42-4AFB6971396A}">
  <dimension ref="A2:Z845"/>
  <sheetViews>
    <sheetView tabSelected="1" workbookViewId="0"/>
  </sheetViews>
  <sheetFormatPr baseColWidth="10" defaultRowHeight="14" x14ac:dyDescent="0.15"/>
  <cols>
    <col min="1" max="1" width="10.83203125" style="38"/>
    <col min="2" max="2" width="10.1640625" style="14" bestFit="1" customWidth="1"/>
    <col min="3" max="3" width="24.33203125" style="14" bestFit="1" customWidth="1"/>
    <col min="4" max="5" width="6.33203125" style="14" bestFit="1" customWidth="1"/>
    <col min="6" max="6" width="17.33203125" style="14" bestFit="1" customWidth="1"/>
    <col min="7" max="7" width="14.83203125" style="14" bestFit="1" customWidth="1"/>
    <col min="8" max="8" width="13.5" style="14" bestFit="1" customWidth="1"/>
    <col min="9" max="9" width="15" style="14" bestFit="1" customWidth="1"/>
    <col min="10" max="10" width="13.6640625" style="14" bestFit="1" customWidth="1"/>
    <col min="11" max="11" width="15" style="14" bestFit="1" customWidth="1"/>
    <col min="12" max="12" width="13.6640625" style="14" bestFit="1" customWidth="1"/>
    <col min="13" max="13" width="13" style="14" bestFit="1" customWidth="1"/>
    <col min="14" max="14" width="11.6640625" style="14" bestFit="1" customWidth="1"/>
    <col min="15" max="15" width="13.1640625" style="14" bestFit="1" customWidth="1"/>
    <col min="16" max="16" width="11.83203125" style="14" bestFit="1" customWidth="1"/>
    <col min="17" max="17" width="13.1640625" style="14" bestFit="1" customWidth="1"/>
    <col min="18" max="18" width="11.83203125" style="14" bestFit="1" customWidth="1"/>
    <col min="19" max="19" width="12.1640625" style="14" bestFit="1" customWidth="1"/>
    <col min="20" max="20" width="10.83203125" style="14" bestFit="1" customWidth="1"/>
    <col min="21" max="21" width="12.33203125" style="14" bestFit="1" customWidth="1"/>
    <col min="22" max="22" width="11" style="14" bestFit="1" customWidth="1"/>
    <col min="23" max="23" width="12.33203125" style="14" bestFit="1" customWidth="1"/>
    <col min="24" max="24" width="11" style="14" bestFit="1" customWidth="1"/>
    <col min="25" max="25" width="22" style="14" bestFit="1" customWidth="1"/>
    <col min="26" max="26" width="10.83203125" style="14"/>
    <col min="27" max="16384" width="10.83203125" style="38"/>
  </cols>
  <sheetData>
    <row r="2" spans="1:25" x14ac:dyDescent="0.15">
      <c r="A2" s="39" t="s">
        <v>379</v>
      </c>
    </row>
    <row r="4" spans="1:25" x14ac:dyDescent="0.15">
      <c r="B4" s="27" t="s">
        <v>0</v>
      </c>
      <c r="C4" s="27" t="s">
        <v>1</v>
      </c>
      <c r="D4" s="27" t="s">
        <v>51</v>
      </c>
      <c r="E4" s="27" t="s">
        <v>82</v>
      </c>
      <c r="F4" s="27" t="s">
        <v>3</v>
      </c>
      <c r="G4" s="27" t="s">
        <v>47</v>
      </c>
      <c r="H4" s="27" t="s">
        <v>4</v>
      </c>
      <c r="I4" s="27" t="s">
        <v>48</v>
      </c>
      <c r="J4" s="27" t="s">
        <v>5</v>
      </c>
      <c r="K4" s="27" t="s">
        <v>49</v>
      </c>
      <c r="L4" s="27" t="s">
        <v>6</v>
      </c>
      <c r="M4" s="27" t="s">
        <v>7</v>
      </c>
      <c r="N4" s="27" t="s">
        <v>8</v>
      </c>
      <c r="O4" s="27" t="s">
        <v>9</v>
      </c>
      <c r="P4" s="27" t="s">
        <v>10</v>
      </c>
      <c r="Q4" s="27" t="s">
        <v>11</v>
      </c>
      <c r="R4" s="27" t="s">
        <v>12</v>
      </c>
      <c r="S4" s="27" t="s">
        <v>13</v>
      </c>
      <c r="T4" s="27" t="s">
        <v>14</v>
      </c>
      <c r="U4" s="27" t="s">
        <v>15</v>
      </c>
      <c r="V4" s="27" t="s">
        <v>16</v>
      </c>
      <c r="W4" s="27" t="s">
        <v>17</v>
      </c>
      <c r="X4" s="27" t="s">
        <v>18</v>
      </c>
      <c r="Y4" s="27" t="s">
        <v>50</v>
      </c>
    </row>
    <row r="5" spans="1:25" x14ac:dyDescent="0.15">
      <c r="B5" s="17">
        <v>1</v>
      </c>
      <c r="C5" s="17" t="s">
        <v>28</v>
      </c>
      <c r="D5" s="17">
        <v>0</v>
      </c>
      <c r="E5" s="17">
        <v>9</v>
      </c>
      <c r="F5" s="17">
        <v>39.67</v>
      </c>
      <c r="G5" s="17">
        <v>3.7999999999999999E-2</v>
      </c>
      <c r="H5" s="14" t="s">
        <v>20</v>
      </c>
      <c r="I5" s="17">
        <v>2.8999999999999998E-2</v>
      </c>
      <c r="J5" s="17" t="s">
        <v>20</v>
      </c>
      <c r="K5" s="17">
        <v>7.1000000000000008E-2</v>
      </c>
      <c r="L5" s="17" t="s">
        <v>20</v>
      </c>
      <c r="M5" s="17">
        <v>2.6000000000000002E-2</v>
      </c>
      <c r="N5" s="17" t="s">
        <v>20</v>
      </c>
      <c r="O5" s="17">
        <v>6.9999999999999993E-3</v>
      </c>
      <c r="P5" s="17" t="s">
        <v>20</v>
      </c>
      <c r="Q5" s="17">
        <v>8.1000000000000003E-2</v>
      </c>
      <c r="R5" s="17" t="s">
        <v>20</v>
      </c>
      <c r="S5" s="17">
        <v>8.9999999999999941E-3</v>
      </c>
      <c r="T5" s="17" t="s">
        <v>20</v>
      </c>
      <c r="U5" s="17">
        <v>3.1E-2</v>
      </c>
      <c r="V5" s="17" t="s">
        <v>20</v>
      </c>
      <c r="W5" s="17">
        <v>5.5E-2</v>
      </c>
      <c r="X5" s="17" t="s">
        <v>20</v>
      </c>
      <c r="Y5" s="18">
        <v>0</v>
      </c>
    </row>
    <row r="6" spans="1:25" x14ac:dyDescent="0.15">
      <c r="B6" s="17">
        <v>3</v>
      </c>
      <c r="C6" s="17" t="s">
        <v>19</v>
      </c>
      <c r="D6" s="17">
        <v>0</v>
      </c>
      <c r="E6" s="17">
        <v>4</v>
      </c>
      <c r="F6" s="17">
        <v>37.270000000000003</v>
      </c>
      <c r="G6" s="17">
        <v>0.03</v>
      </c>
      <c r="H6" s="14" t="s">
        <v>20</v>
      </c>
      <c r="I6" s="17">
        <v>4.65E-2</v>
      </c>
      <c r="J6" s="17" t="s">
        <v>20</v>
      </c>
      <c r="K6" s="17">
        <v>-5.5E-2</v>
      </c>
      <c r="L6" s="17" t="s">
        <v>20</v>
      </c>
      <c r="M6" s="17">
        <v>6.0999999999999999E-2</v>
      </c>
      <c r="N6" s="17" t="s">
        <v>20</v>
      </c>
      <c r="O6" s="17">
        <v>3.3500000000000002E-2</v>
      </c>
      <c r="P6" s="17" t="s">
        <v>20</v>
      </c>
      <c r="Q6" s="17">
        <v>9.4999999999999998E-3</v>
      </c>
      <c r="R6" s="17" t="s">
        <v>20</v>
      </c>
      <c r="S6" s="17">
        <v>3.7999999999999999E-2</v>
      </c>
      <c r="T6" s="17" t="s">
        <v>20</v>
      </c>
      <c r="U6" s="17">
        <v>8.7499999999999994E-2</v>
      </c>
      <c r="V6" s="17" t="s">
        <v>20</v>
      </c>
      <c r="W6" s="17">
        <v>3.6000000000000004E-2</v>
      </c>
      <c r="X6" s="17" t="s">
        <v>20</v>
      </c>
      <c r="Y6" s="17"/>
    </row>
    <row r="7" spans="1:25" x14ac:dyDescent="0.15">
      <c r="B7" s="17">
        <v>3</v>
      </c>
      <c r="C7" s="17" t="s">
        <v>19</v>
      </c>
      <c r="D7" s="17">
        <v>0</v>
      </c>
      <c r="E7" s="17">
        <v>5</v>
      </c>
      <c r="F7" s="17">
        <v>40.950000000000003</v>
      </c>
      <c r="G7" s="17">
        <v>2.7499999999999997E-2</v>
      </c>
      <c r="H7" s="14" t="s">
        <v>20</v>
      </c>
      <c r="I7" s="17">
        <v>4.3999999999999997E-2</v>
      </c>
      <c r="J7" s="17" t="s">
        <v>20</v>
      </c>
      <c r="K7" s="17">
        <v>-5.5500000000000001E-2</v>
      </c>
      <c r="L7" s="17" t="s">
        <v>20</v>
      </c>
      <c r="M7" s="17">
        <v>8.7499999999999994E-2</v>
      </c>
      <c r="N7" s="17" t="s">
        <v>20</v>
      </c>
      <c r="O7" s="17">
        <v>6.0999999999999999E-2</v>
      </c>
      <c r="P7" s="17" t="s">
        <v>20</v>
      </c>
      <c r="Q7" s="17">
        <v>2.2499999999999999E-2</v>
      </c>
      <c r="R7" s="17" t="s">
        <v>20</v>
      </c>
      <c r="S7" s="17">
        <v>6.1499999999999999E-2</v>
      </c>
      <c r="T7" s="17" t="s">
        <v>20</v>
      </c>
      <c r="U7" s="17">
        <v>0.123</v>
      </c>
      <c r="V7" s="17" t="s">
        <v>20</v>
      </c>
      <c r="W7" s="17">
        <v>6.8500000000000005E-2</v>
      </c>
      <c r="X7" s="17" t="s">
        <v>20</v>
      </c>
      <c r="Y7" s="17"/>
    </row>
    <row r="8" spans="1:25" x14ac:dyDescent="0.15">
      <c r="B8" s="17">
        <v>3</v>
      </c>
      <c r="C8" s="17" t="s">
        <v>19</v>
      </c>
      <c r="D8" s="17">
        <v>0</v>
      </c>
      <c r="E8" s="17">
        <v>6</v>
      </c>
      <c r="F8" s="17">
        <v>39.22</v>
      </c>
      <c r="G8" s="17">
        <v>0.129</v>
      </c>
      <c r="H8" s="17" t="s">
        <v>23</v>
      </c>
      <c r="I8" s="17">
        <v>2.3E-2</v>
      </c>
      <c r="J8" s="17" t="s">
        <v>20</v>
      </c>
      <c r="K8" s="17">
        <v>-5.1499999999999997E-2</v>
      </c>
      <c r="L8" s="17" t="s">
        <v>20</v>
      </c>
      <c r="M8" s="17">
        <v>3.3500000000000002E-2</v>
      </c>
      <c r="N8" s="17" t="s">
        <v>20</v>
      </c>
      <c r="O8" s="17">
        <v>1.7500000000000002E-2</v>
      </c>
      <c r="P8" s="17" t="s">
        <v>20</v>
      </c>
      <c r="Q8" s="17">
        <v>0.01</v>
      </c>
      <c r="R8" s="17" t="s">
        <v>20</v>
      </c>
      <c r="S8" s="17">
        <v>1.7000000000000001E-2</v>
      </c>
      <c r="T8" s="17" t="s">
        <v>20</v>
      </c>
      <c r="U8" s="17">
        <v>0.14500000000000002</v>
      </c>
      <c r="V8" s="17" t="s">
        <v>20</v>
      </c>
      <c r="W8" s="17">
        <v>5.3000000000000005E-2</v>
      </c>
      <c r="X8" s="17" t="s">
        <v>20</v>
      </c>
      <c r="Y8" s="18">
        <v>0</v>
      </c>
    </row>
    <row r="9" spans="1:25" x14ac:dyDescent="0.15">
      <c r="B9" s="17">
        <v>3</v>
      </c>
      <c r="C9" s="17" t="s">
        <v>19</v>
      </c>
      <c r="D9" s="17">
        <v>0</v>
      </c>
      <c r="E9" s="17">
        <v>7</v>
      </c>
      <c r="F9" s="17">
        <v>37.75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</row>
    <row r="10" spans="1:25" x14ac:dyDescent="0.15">
      <c r="B10" s="17">
        <v>3</v>
      </c>
      <c r="C10" s="17" t="s">
        <v>19</v>
      </c>
      <c r="D10" s="17">
        <v>0</v>
      </c>
      <c r="E10" s="17">
        <v>9</v>
      </c>
      <c r="F10" s="17">
        <v>40.619999999999997</v>
      </c>
      <c r="G10" s="17">
        <v>0.13200000000000001</v>
      </c>
      <c r="H10" s="17" t="s">
        <v>23</v>
      </c>
      <c r="I10" s="17">
        <v>0.38</v>
      </c>
      <c r="J10" s="17" t="s">
        <v>23</v>
      </c>
      <c r="K10" s="17">
        <v>0.22549999999999998</v>
      </c>
      <c r="L10" s="17" t="s">
        <v>20</v>
      </c>
      <c r="M10" s="17">
        <v>5.2499999999999998E-2</v>
      </c>
      <c r="N10" s="17" t="s">
        <v>20</v>
      </c>
      <c r="O10" s="17">
        <v>0.23649999999999999</v>
      </c>
      <c r="P10" s="17" t="s">
        <v>23</v>
      </c>
      <c r="Q10" s="17">
        <v>0.19550000000000001</v>
      </c>
      <c r="R10" s="17" t="s">
        <v>20</v>
      </c>
      <c r="S10" s="17">
        <v>0.52</v>
      </c>
      <c r="T10" s="17" t="s">
        <v>23</v>
      </c>
      <c r="U10" s="17">
        <v>1.1955</v>
      </c>
      <c r="V10" s="17" t="s">
        <v>23</v>
      </c>
      <c r="W10" s="17">
        <v>0.56400000000000006</v>
      </c>
      <c r="X10" s="17" t="s">
        <v>23</v>
      </c>
      <c r="Y10" s="18">
        <v>0</v>
      </c>
    </row>
    <row r="11" spans="1:25" x14ac:dyDescent="0.15">
      <c r="B11" s="17">
        <v>3</v>
      </c>
      <c r="C11" s="17" t="s">
        <v>19</v>
      </c>
      <c r="D11" s="17">
        <v>0</v>
      </c>
      <c r="E11" s="17">
        <v>11</v>
      </c>
      <c r="F11" s="17">
        <v>41.29</v>
      </c>
      <c r="G11" s="17">
        <v>0.88749999999999996</v>
      </c>
      <c r="H11" s="17" t="s">
        <v>23</v>
      </c>
      <c r="I11" s="17">
        <v>1.2415</v>
      </c>
      <c r="J11" s="17" t="s">
        <v>23</v>
      </c>
      <c r="K11" s="17">
        <v>1.27</v>
      </c>
      <c r="L11" s="17" t="s">
        <v>23</v>
      </c>
      <c r="M11" s="17">
        <v>0.58099999999999996</v>
      </c>
      <c r="N11" s="17" t="s">
        <v>23</v>
      </c>
      <c r="O11" s="17">
        <v>0.9544999999999999</v>
      </c>
      <c r="P11" s="17" t="s">
        <v>23</v>
      </c>
      <c r="Q11" s="17">
        <v>1.0905</v>
      </c>
      <c r="R11" s="17" t="s">
        <v>23</v>
      </c>
      <c r="S11" s="17">
        <v>1.3205</v>
      </c>
      <c r="T11" s="17" t="s">
        <v>23</v>
      </c>
      <c r="U11" s="17">
        <v>1.3340000000000001</v>
      </c>
      <c r="V11" s="17" t="s">
        <v>23</v>
      </c>
      <c r="W11" s="17">
        <v>0.6855</v>
      </c>
      <c r="X11" s="17" t="s">
        <v>23</v>
      </c>
      <c r="Y11" s="18">
        <v>0</v>
      </c>
    </row>
    <row r="12" spans="1:25" x14ac:dyDescent="0.15">
      <c r="B12" s="17">
        <v>3</v>
      </c>
      <c r="C12" s="17" t="s">
        <v>19</v>
      </c>
      <c r="D12" s="17">
        <v>0</v>
      </c>
      <c r="E12" s="17">
        <v>12</v>
      </c>
      <c r="F12" s="17" t="s">
        <v>24</v>
      </c>
      <c r="G12" s="17">
        <v>1.325</v>
      </c>
      <c r="H12" s="17" t="s">
        <v>23</v>
      </c>
      <c r="I12" s="17">
        <v>1.8260000000000001</v>
      </c>
      <c r="J12" s="17" t="s">
        <v>23</v>
      </c>
      <c r="K12" s="17">
        <v>1.6779999999999999</v>
      </c>
      <c r="L12" s="17" t="s">
        <v>23</v>
      </c>
      <c r="M12" s="17">
        <v>1.0525</v>
      </c>
      <c r="N12" s="17" t="s">
        <v>23</v>
      </c>
      <c r="O12" s="17">
        <v>1.1440000000000001</v>
      </c>
      <c r="P12" s="17" t="s">
        <v>23</v>
      </c>
      <c r="Q12" s="17">
        <v>1.4584999999999999</v>
      </c>
      <c r="R12" s="17" t="s">
        <v>23</v>
      </c>
      <c r="S12" s="17">
        <v>1.6234999999999999</v>
      </c>
      <c r="T12" s="17" t="s">
        <v>23</v>
      </c>
      <c r="U12" s="17">
        <v>1.508</v>
      </c>
      <c r="V12" s="17" t="s">
        <v>23</v>
      </c>
      <c r="W12" s="17">
        <v>0.66249999999999998</v>
      </c>
      <c r="X12" s="17" t="s">
        <v>23</v>
      </c>
      <c r="Y12" s="18">
        <v>43.854734713497201</v>
      </c>
    </row>
    <row r="13" spans="1:25" x14ac:dyDescent="0.15">
      <c r="B13" s="17">
        <v>3</v>
      </c>
      <c r="C13" s="17" t="s">
        <v>19</v>
      </c>
      <c r="D13" s="17">
        <v>0</v>
      </c>
      <c r="E13" s="17">
        <v>13</v>
      </c>
      <c r="F13" s="17" t="s">
        <v>24</v>
      </c>
      <c r="G13" s="17">
        <v>1.476</v>
      </c>
      <c r="H13" s="17" t="s">
        <v>23</v>
      </c>
      <c r="I13" s="17">
        <v>1.9575</v>
      </c>
      <c r="J13" s="17" t="s">
        <v>23</v>
      </c>
      <c r="K13" s="17">
        <v>1.5785</v>
      </c>
      <c r="L13" s="17" t="s">
        <v>23</v>
      </c>
      <c r="M13" s="17">
        <v>1.329</v>
      </c>
      <c r="N13" s="17" t="s">
        <v>23</v>
      </c>
      <c r="O13" s="17">
        <v>1.4405000000000001</v>
      </c>
      <c r="P13" s="17" t="s">
        <v>23</v>
      </c>
      <c r="Q13" s="17">
        <v>1.8755000000000002</v>
      </c>
      <c r="R13" s="17" t="s">
        <v>23</v>
      </c>
      <c r="S13" s="17">
        <v>1.5615000000000001</v>
      </c>
      <c r="T13" s="17" t="s">
        <v>23</v>
      </c>
      <c r="U13" s="17">
        <v>1.462</v>
      </c>
      <c r="V13" s="17" t="s">
        <v>23</v>
      </c>
      <c r="W13" s="17">
        <v>0.4345</v>
      </c>
      <c r="X13" s="17" t="s">
        <v>23</v>
      </c>
      <c r="Y13" s="18">
        <v>72.032620046079131</v>
      </c>
    </row>
    <row r="14" spans="1:25" x14ac:dyDescent="0.15">
      <c r="B14" s="17">
        <v>3</v>
      </c>
      <c r="C14" s="17" t="s">
        <v>19</v>
      </c>
      <c r="D14" s="17">
        <v>0</v>
      </c>
      <c r="E14" s="17">
        <v>14</v>
      </c>
      <c r="F14" s="17" t="s">
        <v>24</v>
      </c>
      <c r="G14" s="17">
        <v>1.6524999999999999</v>
      </c>
      <c r="H14" s="17" t="s">
        <v>23</v>
      </c>
      <c r="I14" s="17">
        <v>2.0049999999999999</v>
      </c>
      <c r="J14" s="17" t="s">
        <v>23</v>
      </c>
      <c r="K14" s="17">
        <v>1.6935</v>
      </c>
      <c r="L14" s="17" t="s">
        <v>23</v>
      </c>
      <c r="M14" s="17">
        <v>1.401</v>
      </c>
      <c r="N14" s="17" t="s">
        <v>23</v>
      </c>
      <c r="O14" s="17">
        <v>1.4225000000000001</v>
      </c>
      <c r="P14" s="17" t="s">
        <v>23</v>
      </c>
      <c r="Q14" s="17">
        <v>1.8399999999999999</v>
      </c>
      <c r="R14" s="17" t="s">
        <v>23</v>
      </c>
      <c r="S14" s="17">
        <v>1.4525000000000001</v>
      </c>
      <c r="T14" s="17" t="s">
        <v>23</v>
      </c>
      <c r="U14" s="17">
        <v>1.3465</v>
      </c>
      <c r="V14" s="17" t="s">
        <v>23</v>
      </c>
      <c r="W14" s="17">
        <v>0.41899999999999998</v>
      </c>
      <c r="X14" s="17" t="s">
        <v>23</v>
      </c>
      <c r="Y14" s="18">
        <v>85.571265187051424</v>
      </c>
    </row>
    <row r="15" spans="1:25" x14ac:dyDescent="0.15">
      <c r="B15" s="17">
        <v>3</v>
      </c>
      <c r="C15" s="17" t="s">
        <v>19</v>
      </c>
      <c r="D15" s="17">
        <v>0</v>
      </c>
      <c r="E15" s="17">
        <v>15</v>
      </c>
      <c r="F15" s="17" t="s">
        <v>24</v>
      </c>
      <c r="G15" s="17">
        <v>1.6855</v>
      </c>
      <c r="H15" s="17" t="s">
        <v>23</v>
      </c>
      <c r="I15" s="17">
        <v>2.0529999999999999</v>
      </c>
      <c r="J15" s="17" t="s">
        <v>23</v>
      </c>
      <c r="K15" s="17">
        <v>1.7444999999999999</v>
      </c>
      <c r="L15" s="17" t="s">
        <v>23</v>
      </c>
      <c r="M15" s="17">
        <v>1.3639999999999999</v>
      </c>
      <c r="N15" s="17" t="s">
        <v>23</v>
      </c>
      <c r="O15" s="17">
        <v>1.4395</v>
      </c>
      <c r="P15" s="17" t="s">
        <v>23</v>
      </c>
      <c r="Q15" s="17">
        <v>1.7685</v>
      </c>
      <c r="R15" s="17" t="s">
        <v>23</v>
      </c>
      <c r="S15" s="17">
        <v>1.3319999999999999</v>
      </c>
      <c r="T15" s="17" t="s">
        <v>23</v>
      </c>
      <c r="U15" s="17">
        <v>1.4119999999999999</v>
      </c>
      <c r="V15" s="17" t="s">
        <v>23</v>
      </c>
      <c r="W15" s="17">
        <v>0.36049999999999999</v>
      </c>
      <c r="X15" s="17" t="s">
        <v>23</v>
      </c>
      <c r="Y15" s="18">
        <v>88.753708706966577</v>
      </c>
    </row>
    <row r="16" spans="1:25" x14ac:dyDescent="0.15">
      <c r="B16" s="17">
        <v>6</v>
      </c>
      <c r="C16" s="17" t="s">
        <v>26</v>
      </c>
      <c r="D16" s="17">
        <v>1</v>
      </c>
      <c r="E16" s="17">
        <v>23</v>
      </c>
      <c r="F16" s="17"/>
      <c r="G16" s="17">
        <v>1.24</v>
      </c>
      <c r="H16" s="17" t="s">
        <v>23</v>
      </c>
      <c r="I16" s="17">
        <v>1.6705000000000001</v>
      </c>
      <c r="J16" s="17" t="s">
        <v>23</v>
      </c>
      <c r="K16" s="17">
        <v>2.1695000000000002</v>
      </c>
      <c r="L16" s="17" t="s">
        <v>23</v>
      </c>
      <c r="M16" s="17">
        <v>1.1055000000000001</v>
      </c>
      <c r="N16" s="17" t="s">
        <v>23</v>
      </c>
      <c r="O16" s="17">
        <v>1.2679999999999998</v>
      </c>
      <c r="P16" s="17" t="s">
        <v>23</v>
      </c>
      <c r="Q16" s="17">
        <v>1.9055</v>
      </c>
      <c r="R16" s="17" t="s">
        <v>23</v>
      </c>
      <c r="S16" s="17">
        <v>0.72750000000000004</v>
      </c>
      <c r="T16" s="17" t="s">
        <v>23</v>
      </c>
      <c r="U16" s="17">
        <v>0.58549999999999991</v>
      </c>
      <c r="V16" s="17" t="s">
        <v>23</v>
      </c>
      <c r="W16" s="17">
        <v>0.36449999999999999</v>
      </c>
      <c r="X16" s="17" t="s">
        <v>23</v>
      </c>
      <c r="Y16" s="18">
        <v>6.59694021315741</v>
      </c>
    </row>
    <row r="17" spans="2:25" x14ac:dyDescent="0.15">
      <c r="B17" s="17">
        <v>6</v>
      </c>
      <c r="C17" s="17" t="s">
        <v>26</v>
      </c>
      <c r="D17" s="17">
        <v>1</v>
      </c>
      <c r="E17" s="17">
        <v>24</v>
      </c>
      <c r="F17" s="17">
        <v>33.56</v>
      </c>
      <c r="G17" s="17">
        <v>1.0629999999999999</v>
      </c>
      <c r="H17" s="17" t="s">
        <v>23</v>
      </c>
      <c r="I17" s="17">
        <v>1.7295</v>
      </c>
      <c r="J17" s="17" t="s">
        <v>23</v>
      </c>
      <c r="K17" s="17">
        <v>1.9390000000000001</v>
      </c>
      <c r="L17" s="17" t="s">
        <v>23</v>
      </c>
      <c r="M17" s="17">
        <v>1.0640000000000001</v>
      </c>
      <c r="N17" s="17" t="s">
        <v>23</v>
      </c>
      <c r="O17" s="17">
        <v>1.2709999999999999</v>
      </c>
      <c r="P17" s="17" t="s">
        <v>23</v>
      </c>
      <c r="Q17" s="17">
        <v>1.8274999999999999</v>
      </c>
      <c r="R17" s="17" t="s">
        <v>23</v>
      </c>
      <c r="S17" s="17">
        <v>0.66500000000000004</v>
      </c>
      <c r="T17" s="17" t="s">
        <v>23</v>
      </c>
      <c r="U17" s="17">
        <v>0.65650000000000008</v>
      </c>
      <c r="V17" s="17" t="s">
        <v>23</v>
      </c>
      <c r="W17" s="17">
        <v>0.38949999999999996</v>
      </c>
      <c r="X17" s="17" t="s">
        <v>23</v>
      </c>
      <c r="Y17" s="18">
        <v>6.0168072798395418</v>
      </c>
    </row>
    <row r="18" spans="2:25" x14ac:dyDescent="0.15">
      <c r="B18" s="17">
        <v>6</v>
      </c>
      <c r="C18" s="17" t="s">
        <v>26</v>
      </c>
      <c r="D18" s="17">
        <v>1</v>
      </c>
      <c r="E18" s="17">
        <v>25</v>
      </c>
      <c r="F18" s="17">
        <v>40.96</v>
      </c>
      <c r="G18" s="17">
        <v>1.6185</v>
      </c>
      <c r="H18" s="17" t="s">
        <v>23</v>
      </c>
      <c r="I18" s="17">
        <v>1.8285</v>
      </c>
      <c r="J18" s="17" t="s">
        <v>23</v>
      </c>
      <c r="K18" s="17">
        <v>2.1390000000000002</v>
      </c>
      <c r="L18" s="17" t="s">
        <v>23</v>
      </c>
      <c r="M18" s="17">
        <v>1.508</v>
      </c>
      <c r="N18" s="17" t="s">
        <v>23</v>
      </c>
      <c r="O18" s="17">
        <v>1.3855</v>
      </c>
      <c r="P18" s="17" t="s">
        <v>23</v>
      </c>
      <c r="Q18" s="17">
        <v>1.917</v>
      </c>
      <c r="R18" s="17" t="s">
        <v>23</v>
      </c>
      <c r="S18" s="17">
        <v>0.91749999999999998</v>
      </c>
      <c r="T18" s="17" t="s">
        <v>23</v>
      </c>
      <c r="U18" s="17">
        <v>0.92549999999999999</v>
      </c>
      <c r="V18" s="17" t="s">
        <v>23</v>
      </c>
      <c r="W18" s="17">
        <v>0.45650000000000002</v>
      </c>
      <c r="X18" s="17" t="s">
        <v>23</v>
      </c>
      <c r="Y18" s="18">
        <v>22.830717210057848</v>
      </c>
    </row>
    <row r="19" spans="2:25" x14ac:dyDescent="0.15">
      <c r="B19" s="17">
        <v>6</v>
      </c>
      <c r="C19" s="17" t="s">
        <v>26</v>
      </c>
      <c r="D19" s="17">
        <v>1</v>
      </c>
      <c r="E19" s="17">
        <v>26</v>
      </c>
      <c r="F19" s="17">
        <v>37.17</v>
      </c>
      <c r="G19" s="17">
        <v>1.8875000000000002</v>
      </c>
      <c r="H19" s="17" t="s">
        <v>23</v>
      </c>
      <c r="I19" s="17">
        <v>1.9670000000000001</v>
      </c>
      <c r="J19" s="17" t="s">
        <v>23</v>
      </c>
      <c r="K19" s="17">
        <v>2.2009999999999996</v>
      </c>
      <c r="L19" s="17" t="s">
        <v>23</v>
      </c>
      <c r="M19" s="17">
        <v>1.72</v>
      </c>
      <c r="N19" s="17" t="s">
        <v>23</v>
      </c>
      <c r="O19" s="17">
        <v>1.3559999999999999</v>
      </c>
      <c r="P19" s="17" t="s">
        <v>23</v>
      </c>
      <c r="Q19" s="17">
        <v>1.7229999999999999</v>
      </c>
      <c r="R19" s="17" t="s">
        <v>23</v>
      </c>
      <c r="S19" s="17">
        <v>1.0545</v>
      </c>
      <c r="T19" s="17" t="s">
        <v>23</v>
      </c>
      <c r="U19" s="17">
        <v>0.97049999999999992</v>
      </c>
      <c r="V19" s="17" t="s">
        <v>23</v>
      </c>
      <c r="W19" s="17">
        <v>0.374</v>
      </c>
      <c r="X19" s="17" t="s">
        <v>23</v>
      </c>
      <c r="Y19" s="18">
        <v>53.657323763902468</v>
      </c>
    </row>
    <row r="20" spans="2:25" x14ac:dyDescent="0.15">
      <c r="B20" s="17">
        <v>6</v>
      </c>
      <c r="C20" s="17" t="s">
        <v>26</v>
      </c>
      <c r="D20" s="17">
        <v>1</v>
      </c>
      <c r="E20" s="17">
        <v>27</v>
      </c>
      <c r="F20" s="17">
        <v>44.66</v>
      </c>
      <c r="G20" s="17">
        <v>2.488</v>
      </c>
      <c r="H20" s="17" t="s">
        <v>23</v>
      </c>
      <c r="I20" s="17">
        <v>1.9645000000000001</v>
      </c>
      <c r="J20" s="17" t="s">
        <v>23</v>
      </c>
      <c r="K20" s="17">
        <v>2.1905000000000001</v>
      </c>
      <c r="L20" s="17" t="s">
        <v>23</v>
      </c>
      <c r="M20" s="17">
        <v>2.2115</v>
      </c>
      <c r="N20" s="17" t="s">
        <v>23</v>
      </c>
      <c r="O20" s="17">
        <v>1.298</v>
      </c>
      <c r="P20" s="17" t="s">
        <v>23</v>
      </c>
      <c r="Q20" s="17">
        <v>1.8639999999999999</v>
      </c>
      <c r="R20" s="17" t="s">
        <v>23</v>
      </c>
      <c r="S20" s="17">
        <v>0.5109999999999999</v>
      </c>
      <c r="T20" s="17" t="s">
        <v>23</v>
      </c>
      <c r="U20" s="17">
        <v>1.1524999999999999</v>
      </c>
      <c r="V20" s="17" t="s">
        <v>23</v>
      </c>
      <c r="W20" s="17">
        <v>0.53600000000000003</v>
      </c>
      <c r="X20" s="17" t="s">
        <v>23</v>
      </c>
      <c r="Y20" s="17"/>
    </row>
    <row r="21" spans="2:25" x14ac:dyDescent="0.15">
      <c r="B21" s="17">
        <v>6</v>
      </c>
      <c r="C21" s="17" t="s">
        <v>26</v>
      </c>
      <c r="D21" s="17">
        <v>1</v>
      </c>
      <c r="E21" s="17">
        <v>29</v>
      </c>
      <c r="F21" s="17" t="s">
        <v>24</v>
      </c>
      <c r="G21" s="17">
        <v>2.7330000000000001</v>
      </c>
      <c r="H21" s="17" t="s">
        <v>23</v>
      </c>
      <c r="I21" s="17">
        <v>1.8740000000000001</v>
      </c>
      <c r="J21" s="17" t="s">
        <v>23</v>
      </c>
      <c r="K21" s="17">
        <v>2.2275</v>
      </c>
      <c r="L21" s="17" t="s">
        <v>23</v>
      </c>
      <c r="M21" s="17">
        <v>2.9965000000000002</v>
      </c>
      <c r="N21" s="17" t="s">
        <v>23</v>
      </c>
      <c r="O21" s="17">
        <v>1.4904999999999999</v>
      </c>
      <c r="P21" s="17" t="s">
        <v>23</v>
      </c>
      <c r="Q21" s="17">
        <v>2.2320000000000002</v>
      </c>
      <c r="R21" s="17" t="s">
        <v>23</v>
      </c>
      <c r="S21" s="17">
        <v>1.625</v>
      </c>
      <c r="T21" s="17" t="s">
        <v>23</v>
      </c>
      <c r="U21" s="17">
        <v>1.2965</v>
      </c>
      <c r="V21" s="17" t="s">
        <v>23</v>
      </c>
      <c r="W21" s="17">
        <v>0.41200000000000003</v>
      </c>
      <c r="X21" s="17" t="s">
        <v>23</v>
      </c>
      <c r="Y21" s="18">
        <v>59.98906035040028</v>
      </c>
    </row>
    <row r="22" spans="2:25" x14ac:dyDescent="0.15">
      <c r="B22" s="17">
        <v>6</v>
      </c>
      <c r="C22" s="17" t="s">
        <v>26</v>
      </c>
      <c r="D22" s="17">
        <v>1</v>
      </c>
      <c r="E22" s="17">
        <v>30</v>
      </c>
      <c r="F22" s="17" t="s">
        <v>24</v>
      </c>
      <c r="G22" s="17">
        <v>2.6544999999999996</v>
      </c>
      <c r="H22" s="17" t="s">
        <v>23</v>
      </c>
      <c r="I22" s="17">
        <v>2.0034999999999998</v>
      </c>
      <c r="J22" s="17" t="s">
        <v>23</v>
      </c>
      <c r="K22" s="17">
        <v>2.3520000000000003</v>
      </c>
      <c r="L22" s="17" t="s">
        <v>23</v>
      </c>
      <c r="M22" s="17">
        <v>2.7934999999999999</v>
      </c>
      <c r="N22" s="17" t="s">
        <v>23</v>
      </c>
      <c r="O22" s="17">
        <v>1.3584999999999998</v>
      </c>
      <c r="P22" s="17" t="s">
        <v>23</v>
      </c>
      <c r="Q22" s="17">
        <v>2.0294999999999996</v>
      </c>
      <c r="R22" s="17" t="s">
        <v>23</v>
      </c>
      <c r="S22" s="17">
        <v>1.5345</v>
      </c>
      <c r="T22" s="17" t="s">
        <v>23</v>
      </c>
      <c r="U22" s="17">
        <v>1.3285</v>
      </c>
      <c r="V22" s="17" t="s">
        <v>23</v>
      </c>
      <c r="W22" s="17">
        <v>0.45150000000000001</v>
      </c>
      <c r="X22" s="17" t="s">
        <v>23</v>
      </c>
      <c r="Y22" s="18">
        <v>76.816230461951562</v>
      </c>
    </row>
    <row r="23" spans="2:25" x14ac:dyDescent="0.15">
      <c r="B23" s="17">
        <v>6</v>
      </c>
      <c r="C23" s="17" t="s">
        <v>26</v>
      </c>
      <c r="D23" s="17">
        <v>1</v>
      </c>
      <c r="E23" s="17">
        <v>31</v>
      </c>
      <c r="F23" s="17" t="s">
        <v>24</v>
      </c>
      <c r="G23" s="17">
        <v>1.869</v>
      </c>
      <c r="H23" s="17" t="s">
        <v>23</v>
      </c>
      <c r="I23" s="17">
        <v>2.0510000000000002</v>
      </c>
      <c r="J23" s="17" t="s">
        <v>23</v>
      </c>
      <c r="K23" s="17">
        <v>1.637</v>
      </c>
      <c r="L23" s="17" t="s">
        <v>23</v>
      </c>
      <c r="M23" s="17">
        <v>2.6339999999999999</v>
      </c>
      <c r="N23" s="17" t="s">
        <v>23</v>
      </c>
      <c r="O23" s="17">
        <v>1.615</v>
      </c>
      <c r="P23" s="17" t="s">
        <v>23</v>
      </c>
      <c r="Q23" s="17">
        <v>2.1589999999999998</v>
      </c>
      <c r="R23" s="17" t="s">
        <v>23</v>
      </c>
      <c r="S23" s="17">
        <v>1.0044999999999999</v>
      </c>
      <c r="T23" s="17" t="s">
        <v>23</v>
      </c>
      <c r="U23" s="17">
        <v>1.0825</v>
      </c>
      <c r="V23" s="17" t="s">
        <v>23</v>
      </c>
      <c r="W23" s="17">
        <v>0.27900000000000003</v>
      </c>
      <c r="X23" s="17" t="s">
        <v>20</v>
      </c>
      <c r="Y23" s="18">
        <v>72.705574248727842</v>
      </c>
    </row>
    <row r="24" spans="2:25" x14ac:dyDescent="0.15">
      <c r="B24" s="17">
        <v>6</v>
      </c>
      <c r="C24" s="17" t="s">
        <v>26</v>
      </c>
      <c r="D24" s="17">
        <v>1</v>
      </c>
      <c r="E24" s="17">
        <v>32</v>
      </c>
      <c r="F24" s="17" t="s">
        <v>24</v>
      </c>
      <c r="G24" s="17">
        <v>1.7084999999999999</v>
      </c>
      <c r="H24" s="17" t="s">
        <v>23</v>
      </c>
      <c r="I24" s="17">
        <v>2.194</v>
      </c>
      <c r="J24" s="17" t="s">
        <v>23</v>
      </c>
      <c r="K24" s="17">
        <v>1.7109999999999999</v>
      </c>
      <c r="L24" s="17" t="s">
        <v>23</v>
      </c>
      <c r="M24" s="17">
        <v>2.6189999999999998</v>
      </c>
      <c r="N24" s="17" t="s">
        <v>23</v>
      </c>
      <c r="O24" s="17">
        <v>1.589</v>
      </c>
      <c r="P24" s="17" t="s">
        <v>23</v>
      </c>
      <c r="Q24" s="17">
        <v>2.2030000000000003</v>
      </c>
      <c r="R24" s="17" t="s">
        <v>23</v>
      </c>
      <c r="S24" s="17">
        <v>1.0255000000000001</v>
      </c>
      <c r="T24" s="17" t="s">
        <v>23</v>
      </c>
      <c r="U24" s="17">
        <v>1.121</v>
      </c>
      <c r="V24" s="17" t="s">
        <v>23</v>
      </c>
      <c r="W24" s="17">
        <v>0.28999999999999998</v>
      </c>
      <c r="X24" s="17" t="s">
        <v>20</v>
      </c>
      <c r="Y24" s="18">
        <v>67.41973446486881</v>
      </c>
    </row>
    <row r="25" spans="2:25" x14ac:dyDescent="0.15">
      <c r="B25" s="17">
        <v>6</v>
      </c>
      <c r="C25" s="17" t="s">
        <v>26</v>
      </c>
      <c r="D25" s="17">
        <v>1</v>
      </c>
      <c r="E25" s="17">
        <v>33</v>
      </c>
      <c r="F25" s="17" t="s">
        <v>24</v>
      </c>
      <c r="G25" s="17">
        <v>1.7334999999999998</v>
      </c>
      <c r="H25" s="17" t="s">
        <v>23</v>
      </c>
      <c r="I25" s="17">
        <v>2.1870000000000003</v>
      </c>
      <c r="J25" s="17" t="s">
        <v>23</v>
      </c>
      <c r="K25" s="17">
        <v>1.8360000000000001</v>
      </c>
      <c r="L25" s="17" t="s">
        <v>23</v>
      </c>
      <c r="M25" s="17">
        <v>2.758</v>
      </c>
      <c r="N25" s="17" t="s">
        <v>23</v>
      </c>
      <c r="O25" s="17">
        <v>1.575</v>
      </c>
      <c r="P25" s="17" t="s">
        <v>23</v>
      </c>
      <c r="Q25" s="17">
        <v>2.2484999999999999</v>
      </c>
      <c r="R25" s="17" t="s">
        <v>23</v>
      </c>
      <c r="S25" s="17">
        <v>0.98449999999999993</v>
      </c>
      <c r="T25" s="17" t="s">
        <v>23</v>
      </c>
      <c r="U25" s="17">
        <v>1.0225</v>
      </c>
      <c r="V25" s="17" t="s">
        <v>23</v>
      </c>
      <c r="W25" s="17">
        <v>0.2455</v>
      </c>
      <c r="X25" s="17" t="s">
        <v>20</v>
      </c>
      <c r="Y25" s="18">
        <v>70.849148862110695</v>
      </c>
    </row>
    <row r="26" spans="2:25" x14ac:dyDescent="0.15">
      <c r="B26" s="17">
        <v>6</v>
      </c>
      <c r="C26" s="17" t="s">
        <v>26</v>
      </c>
      <c r="D26" s="17">
        <v>1</v>
      </c>
      <c r="E26" s="17">
        <v>34</v>
      </c>
      <c r="F26" s="17" t="s">
        <v>24</v>
      </c>
      <c r="G26" s="17">
        <v>1.5754999999999999</v>
      </c>
      <c r="H26" s="17" t="s">
        <v>23</v>
      </c>
      <c r="I26" s="17">
        <v>2.133</v>
      </c>
      <c r="J26" s="17" t="s">
        <v>23</v>
      </c>
      <c r="K26" s="17">
        <v>1.6375</v>
      </c>
      <c r="L26" s="17" t="s">
        <v>23</v>
      </c>
      <c r="M26" s="17">
        <v>2.52</v>
      </c>
      <c r="N26" s="17" t="s">
        <v>23</v>
      </c>
      <c r="O26" s="17">
        <v>1.6145</v>
      </c>
      <c r="P26" s="17" t="s">
        <v>23</v>
      </c>
      <c r="Q26" s="17">
        <v>2.1180000000000003</v>
      </c>
      <c r="R26" s="17" t="s">
        <v>23</v>
      </c>
      <c r="S26" s="17">
        <v>0.873</v>
      </c>
      <c r="T26" s="17" t="s">
        <v>23</v>
      </c>
      <c r="U26" s="17">
        <v>0.95650000000000002</v>
      </c>
      <c r="V26" s="17" t="s">
        <v>23</v>
      </c>
      <c r="W26" s="17">
        <v>0.24049999999999999</v>
      </c>
      <c r="X26" s="17" t="s">
        <v>20</v>
      </c>
      <c r="Y26" s="18">
        <v>71.359665843430392</v>
      </c>
    </row>
    <row r="27" spans="2:25" x14ac:dyDescent="0.15">
      <c r="B27" s="17">
        <v>7</v>
      </c>
      <c r="C27" s="17" t="s">
        <v>28</v>
      </c>
      <c r="D27" s="17">
        <v>0</v>
      </c>
      <c r="E27" s="14">
        <v>7</v>
      </c>
      <c r="F27" s="17"/>
      <c r="G27" s="14">
        <v>6.8000000000000014E-3</v>
      </c>
      <c r="H27" s="14" t="s">
        <v>20</v>
      </c>
      <c r="I27" s="14">
        <v>2.205E-2</v>
      </c>
      <c r="J27" s="17" t="s">
        <v>20</v>
      </c>
      <c r="K27" s="14">
        <v>3.9150000000000004E-2</v>
      </c>
      <c r="L27" s="17" t="s">
        <v>20</v>
      </c>
      <c r="M27" s="17">
        <v>4.3E-3</v>
      </c>
      <c r="N27" s="17" t="s">
        <v>20</v>
      </c>
      <c r="O27" s="17">
        <v>8.2499999999999952E-3</v>
      </c>
      <c r="P27" s="17" t="s">
        <v>20</v>
      </c>
      <c r="Q27" s="17">
        <v>0.1026</v>
      </c>
      <c r="R27" s="17" t="s">
        <v>20</v>
      </c>
      <c r="S27" s="17">
        <v>8.8500000000000002E-3</v>
      </c>
      <c r="T27" s="17" t="s">
        <v>20</v>
      </c>
      <c r="U27" s="17">
        <v>5.2650000000000002E-2</v>
      </c>
      <c r="V27" s="17" t="s">
        <v>20</v>
      </c>
      <c r="W27" s="17">
        <v>0.17974999999999999</v>
      </c>
      <c r="X27" s="17" t="s">
        <v>20</v>
      </c>
      <c r="Y27" s="18">
        <v>0</v>
      </c>
    </row>
    <row r="28" spans="2:25" x14ac:dyDescent="0.15">
      <c r="B28" s="17">
        <v>7</v>
      </c>
      <c r="C28" s="17" t="s">
        <v>28</v>
      </c>
      <c r="D28" s="17">
        <v>0</v>
      </c>
      <c r="E28" s="14">
        <v>23</v>
      </c>
      <c r="F28" s="17"/>
      <c r="G28" s="14">
        <v>0.62270000000000003</v>
      </c>
      <c r="H28" s="17" t="s">
        <v>23</v>
      </c>
      <c r="I28" s="14">
        <v>1.5024999999999999</v>
      </c>
      <c r="J28" s="17" t="s">
        <v>23</v>
      </c>
      <c r="K28" s="14">
        <v>1.8473999999999999</v>
      </c>
      <c r="L28" s="17" t="s">
        <v>23</v>
      </c>
      <c r="M28" s="17">
        <v>0.35270000000000001</v>
      </c>
      <c r="N28" s="17" t="s">
        <v>23</v>
      </c>
      <c r="O28" s="17">
        <v>1.3535999999999999</v>
      </c>
      <c r="P28" s="17" t="s">
        <v>23</v>
      </c>
      <c r="Q28" s="17">
        <v>1.1123499999999999</v>
      </c>
      <c r="R28" s="17" t="s">
        <v>23</v>
      </c>
      <c r="S28" s="17">
        <v>0.43200000000000005</v>
      </c>
      <c r="T28" s="17" t="s">
        <v>23</v>
      </c>
      <c r="U28" s="17">
        <v>1.224</v>
      </c>
      <c r="V28" s="17" t="s">
        <v>23</v>
      </c>
      <c r="W28" s="17">
        <v>2.0698499999999997</v>
      </c>
      <c r="X28" s="17" t="s">
        <v>23</v>
      </c>
      <c r="Y28" s="18">
        <v>94.049391129683102</v>
      </c>
    </row>
    <row r="29" spans="2:25" x14ac:dyDescent="0.15">
      <c r="B29" s="17">
        <v>7</v>
      </c>
      <c r="C29" s="17" t="s">
        <v>28</v>
      </c>
      <c r="D29" s="17">
        <v>0</v>
      </c>
      <c r="E29" s="14">
        <v>44</v>
      </c>
      <c r="F29" s="17"/>
      <c r="G29" s="14">
        <v>0.17549999999999999</v>
      </c>
      <c r="H29" s="17" t="s">
        <v>23</v>
      </c>
      <c r="I29" s="14">
        <v>1.3873000000000002</v>
      </c>
      <c r="J29" s="17" t="s">
        <v>23</v>
      </c>
      <c r="K29" s="14">
        <v>1.14805</v>
      </c>
      <c r="L29" s="17" t="s">
        <v>23</v>
      </c>
      <c r="M29" s="17">
        <v>0.1055</v>
      </c>
      <c r="N29" s="17" t="s">
        <v>23</v>
      </c>
      <c r="O29" s="17">
        <v>1.31135</v>
      </c>
      <c r="P29" s="17" t="s">
        <v>23</v>
      </c>
      <c r="Q29" s="17">
        <v>0.64660000000000006</v>
      </c>
      <c r="R29" s="17" t="s">
        <v>23</v>
      </c>
      <c r="S29" s="17">
        <v>0.11105000000000001</v>
      </c>
      <c r="T29" s="17" t="s">
        <v>23</v>
      </c>
      <c r="U29" s="17">
        <v>0.96219999999999994</v>
      </c>
      <c r="V29" s="17" t="s">
        <v>23</v>
      </c>
      <c r="W29" s="17">
        <v>1.2374000000000001</v>
      </c>
      <c r="X29" s="17" t="s">
        <v>23</v>
      </c>
      <c r="Y29" s="18">
        <v>81.798454061227787</v>
      </c>
    </row>
    <row r="30" spans="2:25" x14ac:dyDescent="0.15">
      <c r="B30" s="17">
        <v>8</v>
      </c>
      <c r="C30" s="17" t="s">
        <v>28</v>
      </c>
      <c r="D30" s="17">
        <v>0</v>
      </c>
      <c r="E30" s="17">
        <v>15</v>
      </c>
      <c r="F30" s="17" t="s">
        <v>24</v>
      </c>
      <c r="G30" s="17">
        <v>0.105</v>
      </c>
      <c r="H30" s="17" t="s">
        <v>23</v>
      </c>
      <c r="I30" s="17">
        <v>0.1525</v>
      </c>
      <c r="J30" s="17" t="s">
        <v>20</v>
      </c>
      <c r="K30" s="17">
        <v>0.32600000000000001</v>
      </c>
      <c r="L30" s="17" t="s">
        <v>23</v>
      </c>
      <c r="M30" s="17">
        <v>7.0000000000000007E-2</v>
      </c>
      <c r="N30" s="17" t="s">
        <v>20</v>
      </c>
      <c r="O30" s="17">
        <v>0.184</v>
      </c>
      <c r="P30" s="17" t="s">
        <v>23</v>
      </c>
      <c r="Q30" s="17">
        <v>0.23199999999999998</v>
      </c>
      <c r="R30" s="17" t="s">
        <v>20</v>
      </c>
      <c r="S30" s="17">
        <v>4.3499999999999997E-2</v>
      </c>
      <c r="T30" s="17" t="s">
        <v>20</v>
      </c>
      <c r="U30" s="17">
        <v>9.0499999999999997E-2</v>
      </c>
      <c r="V30" s="17" t="s">
        <v>20</v>
      </c>
      <c r="W30" s="17">
        <v>5.1499999999999997E-2</v>
      </c>
      <c r="X30" s="17" t="s">
        <v>20</v>
      </c>
      <c r="Y30" s="18">
        <v>0</v>
      </c>
    </row>
    <row r="31" spans="2:25" x14ac:dyDescent="0.15">
      <c r="B31" s="17">
        <v>10</v>
      </c>
      <c r="C31" s="17" t="s">
        <v>19</v>
      </c>
      <c r="D31" s="17">
        <v>0</v>
      </c>
      <c r="E31" s="17">
        <v>9</v>
      </c>
      <c r="F31" s="17">
        <v>34</v>
      </c>
      <c r="G31" s="17">
        <v>9.8500000000000004E-2</v>
      </c>
      <c r="H31" s="14" t="s">
        <v>20</v>
      </c>
      <c r="I31" s="17">
        <v>5.1999999999999998E-2</v>
      </c>
      <c r="J31" s="17" t="s">
        <v>20</v>
      </c>
      <c r="K31" s="17">
        <v>0.14350000000000002</v>
      </c>
      <c r="L31" s="17" t="s">
        <v>20</v>
      </c>
      <c r="M31" s="17">
        <v>4.4999999999999998E-2</v>
      </c>
      <c r="N31" s="17" t="s">
        <v>20</v>
      </c>
      <c r="O31" s="17">
        <v>5.3999999999999999E-2</v>
      </c>
      <c r="P31" s="17" t="s">
        <v>20</v>
      </c>
      <c r="Q31" s="17">
        <v>0.1215</v>
      </c>
      <c r="R31" s="17" t="s">
        <v>20</v>
      </c>
      <c r="S31" s="17">
        <v>0.17249999999999999</v>
      </c>
      <c r="T31" s="17" t="s">
        <v>23</v>
      </c>
      <c r="U31" s="17">
        <v>0.14400000000000002</v>
      </c>
      <c r="V31" s="17" t="s">
        <v>20</v>
      </c>
      <c r="W31" s="17">
        <v>1.9075</v>
      </c>
      <c r="X31" s="17" t="s">
        <v>23</v>
      </c>
      <c r="Y31" s="18">
        <v>0</v>
      </c>
    </row>
    <row r="32" spans="2:25" x14ac:dyDescent="0.15">
      <c r="B32" s="17">
        <v>10</v>
      </c>
      <c r="C32" s="17" t="s">
        <v>19</v>
      </c>
      <c r="D32" s="17">
        <v>0</v>
      </c>
      <c r="E32" s="17">
        <v>10</v>
      </c>
      <c r="F32" s="17" t="s">
        <v>24</v>
      </c>
      <c r="G32" s="17">
        <v>0.28200000000000003</v>
      </c>
      <c r="H32" s="17" t="s">
        <v>23</v>
      </c>
      <c r="I32" s="17">
        <v>0.1535</v>
      </c>
      <c r="J32" s="17" t="s">
        <v>20</v>
      </c>
      <c r="K32" s="17">
        <v>0.45100000000000001</v>
      </c>
      <c r="L32" s="17" t="s">
        <v>23</v>
      </c>
      <c r="M32" s="17">
        <v>9.1499999999999998E-2</v>
      </c>
      <c r="N32" s="17" t="s">
        <v>20</v>
      </c>
      <c r="O32" s="17">
        <v>0.1205</v>
      </c>
      <c r="P32" s="17" t="s">
        <v>20</v>
      </c>
      <c r="Q32" s="17">
        <v>0.2135</v>
      </c>
      <c r="R32" s="17" t="s">
        <v>20</v>
      </c>
      <c r="S32" s="17">
        <v>0.307</v>
      </c>
      <c r="T32" s="17" t="s">
        <v>23</v>
      </c>
      <c r="U32" s="17">
        <v>0.28549999999999998</v>
      </c>
      <c r="V32" s="17" t="s">
        <v>20</v>
      </c>
      <c r="W32" s="17">
        <v>1.992</v>
      </c>
      <c r="X32" s="17" t="s">
        <v>23</v>
      </c>
      <c r="Y32" s="18">
        <v>0</v>
      </c>
    </row>
    <row r="33" spans="2:25" x14ac:dyDescent="0.15">
      <c r="B33" s="17">
        <v>10</v>
      </c>
      <c r="C33" s="17" t="s">
        <v>19</v>
      </c>
      <c r="D33" s="17">
        <v>0</v>
      </c>
      <c r="E33" s="17">
        <v>11</v>
      </c>
      <c r="F33" s="17"/>
      <c r="G33" s="17">
        <v>0.55899999999999994</v>
      </c>
      <c r="H33" s="17" t="s">
        <v>23</v>
      </c>
      <c r="I33" s="17">
        <v>0.47549999999999998</v>
      </c>
      <c r="J33" s="17" t="s">
        <v>23</v>
      </c>
      <c r="K33" s="17">
        <v>0.83050000000000002</v>
      </c>
      <c r="L33" s="17" t="s">
        <v>23</v>
      </c>
      <c r="M33" s="17">
        <v>0.30199999999999999</v>
      </c>
      <c r="N33" s="17" t="s">
        <v>23</v>
      </c>
      <c r="O33" s="17">
        <v>0.49</v>
      </c>
      <c r="P33" s="17" t="s">
        <v>23</v>
      </c>
      <c r="Q33" s="17">
        <v>0.74449999999999994</v>
      </c>
      <c r="R33" s="17" t="s">
        <v>23</v>
      </c>
      <c r="S33" s="17">
        <v>0.46450000000000002</v>
      </c>
      <c r="T33" s="17" t="s">
        <v>23</v>
      </c>
      <c r="U33" s="17">
        <v>0.48099999999999998</v>
      </c>
      <c r="V33" s="17" t="s">
        <v>23</v>
      </c>
      <c r="W33" s="17">
        <v>1.9119999999999999</v>
      </c>
      <c r="X33" s="17" t="s">
        <v>23</v>
      </c>
      <c r="Y33" s="18">
        <v>0</v>
      </c>
    </row>
    <row r="34" spans="2:25" x14ac:dyDescent="0.15">
      <c r="B34" s="17">
        <v>10</v>
      </c>
      <c r="C34" s="17" t="s">
        <v>19</v>
      </c>
      <c r="D34" s="17">
        <v>0</v>
      </c>
      <c r="E34" s="17">
        <v>12</v>
      </c>
      <c r="F34" s="17" t="s">
        <v>24</v>
      </c>
      <c r="G34" s="17">
        <v>1.5649999999999999</v>
      </c>
      <c r="H34" s="17" t="s">
        <v>23</v>
      </c>
      <c r="I34" s="17">
        <v>1.1120000000000001</v>
      </c>
      <c r="J34" s="17" t="s">
        <v>23</v>
      </c>
      <c r="K34" s="17">
        <v>1.744</v>
      </c>
      <c r="L34" s="17" t="s">
        <v>23</v>
      </c>
      <c r="M34" s="17">
        <v>0.91200000000000003</v>
      </c>
      <c r="N34" s="17" t="s">
        <v>23</v>
      </c>
      <c r="O34" s="17">
        <v>1.157</v>
      </c>
      <c r="P34" s="17" t="s">
        <v>23</v>
      </c>
      <c r="Q34" s="17">
        <v>1.4445000000000001</v>
      </c>
      <c r="R34" s="17" t="s">
        <v>23</v>
      </c>
      <c r="S34" s="17">
        <v>1.0235000000000001</v>
      </c>
      <c r="T34" s="17" t="s">
        <v>23</v>
      </c>
      <c r="U34" s="17">
        <v>0.91149999999999998</v>
      </c>
      <c r="V34" s="17" t="s">
        <v>23</v>
      </c>
      <c r="W34" s="17">
        <v>2.0425</v>
      </c>
      <c r="X34" s="17" t="s">
        <v>23</v>
      </c>
      <c r="Y34" s="18">
        <v>27.851353367257282</v>
      </c>
    </row>
    <row r="35" spans="2:25" x14ac:dyDescent="0.15">
      <c r="B35" s="17">
        <v>10</v>
      </c>
      <c r="C35" s="17" t="s">
        <v>19</v>
      </c>
      <c r="D35" s="17">
        <v>0</v>
      </c>
      <c r="E35" s="17">
        <v>13</v>
      </c>
      <c r="F35" s="17" t="s">
        <v>24</v>
      </c>
      <c r="G35" s="17">
        <v>2.0860000000000003</v>
      </c>
      <c r="H35" s="17" t="s">
        <v>23</v>
      </c>
      <c r="I35" s="17">
        <v>1.3195000000000001</v>
      </c>
      <c r="J35" s="17" t="s">
        <v>23</v>
      </c>
      <c r="K35" s="17">
        <v>2.0564999999999998</v>
      </c>
      <c r="L35" s="17" t="s">
        <v>23</v>
      </c>
      <c r="M35" s="17">
        <v>1.306</v>
      </c>
      <c r="N35" s="17" t="s">
        <v>23</v>
      </c>
      <c r="O35" s="17">
        <v>1.407</v>
      </c>
      <c r="P35" s="17" t="s">
        <v>23</v>
      </c>
      <c r="Q35" s="17">
        <v>1.7</v>
      </c>
      <c r="R35" s="17" t="s">
        <v>23</v>
      </c>
      <c r="S35" s="17">
        <v>1.2605</v>
      </c>
      <c r="T35" s="17" t="s">
        <v>23</v>
      </c>
      <c r="U35" s="17">
        <v>1.0914999999999999</v>
      </c>
      <c r="V35" s="17" t="s">
        <v>23</v>
      </c>
      <c r="W35" s="17">
        <v>2.117</v>
      </c>
      <c r="X35" s="17" t="s">
        <v>23</v>
      </c>
      <c r="Y35" s="18">
        <v>59.123833518423353</v>
      </c>
    </row>
    <row r="36" spans="2:25" x14ac:dyDescent="0.15">
      <c r="B36" s="17">
        <v>11</v>
      </c>
      <c r="C36" s="17" t="s">
        <v>28</v>
      </c>
      <c r="D36" s="17">
        <v>0</v>
      </c>
      <c r="E36" s="17">
        <v>14</v>
      </c>
      <c r="F36" s="17" t="s">
        <v>24</v>
      </c>
      <c r="G36" s="17">
        <v>4.4999999999999997E-3</v>
      </c>
      <c r="H36" s="14" t="s">
        <v>20</v>
      </c>
      <c r="I36" s="17">
        <v>5.3999999999999999E-2</v>
      </c>
      <c r="J36" s="17" t="s">
        <v>20</v>
      </c>
      <c r="K36" s="17">
        <v>-0.06</v>
      </c>
      <c r="L36" s="17" t="s">
        <v>20</v>
      </c>
      <c r="M36" s="17">
        <v>9.9999999999998983E-4</v>
      </c>
      <c r="N36" s="17" t="s">
        <v>20</v>
      </c>
      <c r="O36" s="17">
        <v>2.9499999999999998E-2</v>
      </c>
      <c r="P36" s="17" t="s">
        <v>20</v>
      </c>
      <c r="Q36" s="17">
        <v>4.4999999999999997E-3</v>
      </c>
      <c r="R36" s="17" t="s">
        <v>20</v>
      </c>
      <c r="S36" s="17">
        <v>-4.4999999999999953E-3</v>
      </c>
      <c r="T36" s="17" t="s">
        <v>20</v>
      </c>
      <c r="U36" s="17">
        <v>0.14550000000000002</v>
      </c>
      <c r="V36" s="17" t="s">
        <v>20</v>
      </c>
      <c r="W36" s="17">
        <v>2.5500000000000002E-2</v>
      </c>
      <c r="X36" s="17" t="s">
        <v>20</v>
      </c>
      <c r="Y36" s="17"/>
    </row>
    <row r="37" spans="2:25" x14ac:dyDescent="0.15">
      <c r="B37" s="17">
        <v>11</v>
      </c>
      <c r="C37" s="17" t="s">
        <v>28</v>
      </c>
      <c r="D37" s="17">
        <v>0</v>
      </c>
      <c r="E37" s="17">
        <v>17</v>
      </c>
      <c r="F37" s="17"/>
      <c r="G37" s="17">
        <v>1.0999999999999996E-2</v>
      </c>
      <c r="H37" s="14" t="s">
        <v>20</v>
      </c>
      <c r="I37" s="17">
        <v>-1.2500000000000001E-2</v>
      </c>
      <c r="J37" s="17" t="s">
        <v>20</v>
      </c>
      <c r="K37" s="17">
        <v>1.3000000000000001E-2</v>
      </c>
      <c r="L37" s="17" t="s">
        <v>20</v>
      </c>
      <c r="M37" s="17">
        <v>8.5000000000000006E-3</v>
      </c>
      <c r="N37" s="17" t="s">
        <v>20</v>
      </c>
      <c r="O37" s="17">
        <v>1.9E-2</v>
      </c>
      <c r="P37" s="17" t="s">
        <v>20</v>
      </c>
      <c r="Q37" s="17">
        <v>0.02</v>
      </c>
      <c r="R37" s="17" t="s">
        <v>20</v>
      </c>
      <c r="S37" s="17">
        <v>3.15E-2</v>
      </c>
      <c r="T37" s="17" t="s">
        <v>20</v>
      </c>
      <c r="U37" s="17">
        <v>0.154</v>
      </c>
      <c r="V37" s="17" t="s">
        <v>20</v>
      </c>
      <c r="W37" s="17">
        <v>2.0999999999999998E-2</v>
      </c>
      <c r="X37" s="17" t="s">
        <v>20</v>
      </c>
      <c r="Y37" s="18">
        <v>0</v>
      </c>
    </row>
    <row r="38" spans="2:25" x14ac:dyDescent="0.15">
      <c r="B38" s="17">
        <v>12</v>
      </c>
      <c r="C38" s="17" t="s">
        <v>28</v>
      </c>
      <c r="D38" s="17">
        <v>0</v>
      </c>
      <c r="E38" s="17">
        <v>5</v>
      </c>
      <c r="F38" s="17" t="s">
        <v>24</v>
      </c>
      <c r="G38" s="17">
        <v>0.1915</v>
      </c>
      <c r="H38" s="17" t="s">
        <v>23</v>
      </c>
      <c r="I38" s="17">
        <v>0.88200000000000001</v>
      </c>
      <c r="J38" s="17" t="s">
        <v>23</v>
      </c>
      <c r="K38" s="17">
        <v>9.9000000000000005E-2</v>
      </c>
      <c r="L38" s="17" t="s">
        <v>20</v>
      </c>
      <c r="M38" s="17">
        <v>0.13450000000000001</v>
      </c>
      <c r="N38" s="17" t="s">
        <v>23</v>
      </c>
      <c r="O38" s="17">
        <v>0.66999999999999993</v>
      </c>
      <c r="P38" s="17" t="s">
        <v>23</v>
      </c>
      <c r="Q38" s="17">
        <v>0.19450000000000001</v>
      </c>
      <c r="R38" s="17" t="s">
        <v>20</v>
      </c>
      <c r="S38" s="17">
        <v>0.14100000000000001</v>
      </c>
      <c r="T38" s="17" t="s">
        <v>23</v>
      </c>
      <c r="U38" s="17">
        <v>9.2499999999999999E-2</v>
      </c>
      <c r="V38" s="17" t="s">
        <v>20</v>
      </c>
      <c r="W38" s="17">
        <v>0.19800000000000001</v>
      </c>
      <c r="X38" s="17" t="s">
        <v>20</v>
      </c>
      <c r="Y38" s="18">
        <v>2.3984352986026969</v>
      </c>
    </row>
    <row r="39" spans="2:25" x14ac:dyDescent="0.15">
      <c r="B39" s="17">
        <v>13</v>
      </c>
      <c r="C39" s="17" t="s">
        <v>19</v>
      </c>
      <c r="D39" s="17">
        <v>0</v>
      </c>
      <c r="E39" s="17"/>
      <c r="F39" s="17"/>
      <c r="G39" s="17">
        <v>3.5500000000000004E-2</v>
      </c>
      <c r="H39" s="14" t="s">
        <v>20</v>
      </c>
      <c r="I39" s="17">
        <v>4.1999999999999996E-2</v>
      </c>
      <c r="J39" s="17" t="s">
        <v>20</v>
      </c>
      <c r="K39" s="17">
        <v>2.5500000000000002E-2</v>
      </c>
      <c r="L39" s="17" t="s">
        <v>20</v>
      </c>
      <c r="M39" s="17">
        <v>2.5500000000000002E-2</v>
      </c>
      <c r="N39" s="17" t="s">
        <v>20</v>
      </c>
      <c r="O39" s="17">
        <v>0.06</v>
      </c>
      <c r="P39" s="17" t="s">
        <v>20</v>
      </c>
      <c r="Q39" s="17">
        <v>9.6000000000000002E-2</v>
      </c>
      <c r="R39" s="17" t="s">
        <v>20</v>
      </c>
      <c r="S39" s="17">
        <v>5.2000000000000005E-2</v>
      </c>
      <c r="T39" s="17" t="s">
        <v>20</v>
      </c>
      <c r="U39" s="17">
        <v>0.14499999999999999</v>
      </c>
      <c r="V39" s="17" t="s">
        <v>20</v>
      </c>
      <c r="W39" s="17">
        <v>3.95E-2</v>
      </c>
      <c r="X39" s="17" t="s">
        <v>20</v>
      </c>
      <c r="Y39" s="18">
        <v>0</v>
      </c>
    </row>
    <row r="40" spans="2:25" x14ac:dyDescent="0.15">
      <c r="B40" s="17">
        <v>13</v>
      </c>
      <c r="C40" s="17" t="s">
        <v>19</v>
      </c>
      <c r="D40" s="17">
        <v>0</v>
      </c>
      <c r="E40" s="17"/>
      <c r="F40" s="17"/>
      <c r="G40" s="17">
        <v>2.1999999999999999E-2</v>
      </c>
      <c r="H40" s="14" t="s">
        <v>20</v>
      </c>
      <c r="I40" s="17">
        <v>4.2499999999999996E-2</v>
      </c>
      <c r="J40" s="17" t="s">
        <v>20</v>
      </c>
      <c r="K40" s="17">
        <v>-1.2E-2</v>
      </c>
      <c r="L40" s="17" t="s">
        <v>20</v>
      </c>
      <c r="M40" s="17">
        <v>1.35E-2</v>
      </c>
      <c r="N40" s="17" t="s">
        <v>20</v>
      </c>
      <c r="O40" s="17">
        <v>5.0500000000000003E-2</v>
      </c>
      <c r="P40" s="17" t="s">
        <v>20</v>
      </c>
      <c r="Q40" s="17">
        <v>0.05</v>
      </c>
      <c r="R40" s="17" t="s">
        <v>20</v>
      </c>
      <c r="S40" s="17">
        <v>6.3E-2</v>
      </c>
      <c r="T40" s="17" t="s">
        <v>20</v>
      </c>
      <c r="U40" s="17">
        <v>0.1295</v>
      </c>
      <c r="V40" s="17" t="s">
        <v>20</v>
      </c>
      <c r="W40" s="17">
        <v>4.5999999999999999E-2</v>
      </c>
      <c r="X40" s="17" t="s">
        <v>20</v>
      </c>
      <c r="Y40" s="18">
        <v>0</v>
      </c>
    </row>
    <row r="41" spans="2:25" x14ac:dyDescent="0.15">
      <c r="B41" s="17">
        <v>13</v>
      </c>
      <c r="C41" s="17" t="s">
        <v>19</v>
      </c>
      <c r="D41" s="17">
        <v>0</v>
      </c>
      <c r="E41" s="17"/>
      <c r="F41" s="17"/>
      <c r="G41" s="17">
        <v>2.9499999999999998E-2</v>
      </c>
      <c r="H41" s="14" t="s">
        <v>20</v>
      </c>
      <c r="I41" s="17">
        <v>5.4000000000000006E-2</v>
      </c>
      <c r="J41" s="17" t="s">
        <v>20</v>
      </c>
      <c r="K41" s="17">
        <v>-1.5E-3</v>
      </c>
      <c r="L41" s="17" t="s">
        <v>20</v>
      </c>
      <c r="M41" s="17">
        <v>1.4000000000000002E-2</v>
      </c>
      <c r="N41" s="17" t="s">
        <v>20</v>
      </c>
      <c r="O41" s="17">
        <v>4.9000000000000002E-2</v>
      </c>
      <c r="P41" s="17" t="s">
        <v>20</v>
      </c>
      <c r="Q41" s="17">
        <v>5.1999999999999998E-2</v>
      </c>
      <c r="R41" s="17" t="s">
        <v>20</v>
      </c>
      <c r="S41" s="17">
        <v>6.0999999999999999E-2</v>
      </c>
      <c r="T41" s="17" t="s">
        <v>20</v>
      </c>
      <c r="U41" s="17">
        <v>0.13100000000000001</v>
      </c>
      <c r="V41" s="17" t="s">
        <v>20</v>
      </c>
      <c r="W41" s="17">
        <v>4.7500000000000001E-2</v>
      </c>
      <c r="X41" s="17" t="s">
        <v>20</v>
      </c>
      <c r="Y41" s="18">
        <v>0</v>
      </c>
    </row>
    <row r="42" spans="2:25" x14ac:dyDescent="0.15">
      <c r="B42" s="17">
        <v>13</v>
      </c>
      <c r="C42" s="17" t="s">
        <v>19</v>
      </c>
      <c r="D42" s="17">
        <v>0</v>
      </c>
      <c r="E42" s="17"/>
      <c r="F42" s="17"/>
      <c r="G42" s="17">
        <v>6.0499999999999998E-2</v>
      </c>
      <c r="H42" s="14" t="s">
        <v>20</v>
      </c>
      <c r="I42" s="17">
        <v>6.2E-2</v>
      </c>
      <c r="J42" s="17" t="s">
        <v>20</v>
      </c>
      <c r="K42" s="17">
        <v>0.95599999999999996</v>
      </c>
      <c r="L42" s="17" t="s">
        <v>23</v>
      </c>
      <c r="M42" s="17">
        <v>1.7000000000000001E-2</v>
      </c>
      <c r="N42" s="17" t="s">
        <v>20</v>
      </c>
      <c r="O42" s="17">
        <v>6.0499999999999998E-2</v>
      </c>
      <c r="P42" s="17" t="s">
        <v>20</v>
      </c>
      <c r="Q42" s="17">
        <v>0.33750000000000002</v>
      </c>
      <c r="R42" s="17" t="s">
        <v>23</v>
      </c>
      <c r="S42" s="17">
        <v>0.55349999999999999</v>
      </c>
      <c r="T42" s="17" t="s">
        <v>23</v>
      </c>
      <c r="U42" s="17">
        <v>0.19450000000000001</v>
      </c>
      <c r="V42" s="17" t="s">
        <v>20</v>
      </c>
      <c r="W42" s="17">
        <v>5.6000000000000001E-2</v>
      </c>
      <c r="X42" s="17" t="s">
        <v>20</v>
      </c>
      <c r="Y42" s="18">
        <v>0</v>
      </c>
    </row>
    <row r="43" spans="2:25" x14ac:dyDescent="0.15">
      <c r="B43" s="17">
        <v>14</v>
      </c>
      <c r="C43" s="17" t="s">
        <v>26</v>
      </c>
      <c r="D43" s="17">
        <v>0</v>
      </c>
      <c r="E43" s="17">
        <v>12</v>
      </c>
      <c r="F43" s="17" t="s">
        <v>24</v>
      </c>
      <c r="G43" s="17">
        <v>0.46150000000000002</v>
      </c>
      <c r="H43" s="17" t="s">
        <v>23</v>
      </c>
      <c r="I43" s="17">
        <v>0.98699999999999999</v>
      </c>
      <c r="J43" s="17" t="s">
        <v>23</v>
      </c>
      <c r="K43" s="17">
        <v>0.86250000000000004</v>
      </c>
      <c r="L43" s="17" t="s">
        <v>23</v>
      </c>
      <c r="M43" s="17">
        <v>0.32999999999999996</v>
      </c>
      <c r="N43" s="17" t="s">
        <v>23</v>
      </c>
      <c r="O43" s="17">
        <v>0.72799999999999998</v>
      </c>
      <c r="P43" s="17" t="s">
        <v>23</v>
      </c>
      <c r="Q43" s="17">
        <v>0.89649999999999996</v>
      </c>
      <c r="R43" s="17" t="s">
        <v>23</v>
      </c>
      <c r="S43" s="17">
        <v>0.33450000000000002</v>
      </c>
      <c r="T43" s="17" t="s">
        <v>23</v>
      </c>
      <c r="U43" s="17">
        <v>0.14599999999999999</v>
      </c>
      <c r="V43" s="17" t="s">
        <v>20</v>
      </c>
      <c r="W43" s="17">
        <v>0.16250000000000001</v>
      </c>
      <c r="X43" s="17" t="s">
        <v>20</v>
      </c>
      <c r="Y43" s="18">
        <v>0.16000000000001569</v>
      </c>
    </row>
    <row r="44" spans="2:25" x14ac:dyDescent="0.15">
      <c r="B44" s="17">
        <v>14</v>
      </c>
      <c r="C44" s="17" t="s">
        <v>26</v>
      </c>
      <c r="D44" s="17">
        <v>0</v>
      </c>
      <c r="E44" s="17">
        <v>13</v>
      </c>
      <c r="F44" s="17" t="s">
        <v>24</v>
      </c>
      <c r="G44" s="17">
        <v>0.67100000000000004</v>
      </c>
      <c r="H44" s="17" t="s">
        <v>23</v>
      </c>
      <c r="I44" s="17">
        <v>0.997</v>
      </c>
      <c r="J44" s="17" t="s">
        <v>23</v>
      </c>
      <c r="K44" s="17">
        <v>1.2315</v>
      </c>
      <c r="L44" s="17" t="s">
        <v>23</v>
      </c>
      <c r="M44" s="17">
        <v>0.59650000000000003</v>
      </c>
      <c r="N44" s="17" t="s">
        <v>23</v>
      </c>
      <c r="O44" s="17">
        <v>0.98399999999999999</v>
      </c>
      <c r="P44" s="17" t="s">
        <v>23</v>
      </c>
      <c r="Q44" s="17">
        <v>1.1299999999999999</v>
      </c>
      <c r="R44" s="17" t="s">
        <v>23</v>
      </c>
      <c r="S44" s="17">
        <v>0.47699999999999998</v>
      </c>
      <c r="T44" s="17" t="s">
        <v>23</v>
      </c>
      <c r="U44" s="17">
        <v>0.17099999999999999</v>
      </c>
      <c r="V44" s="17" t="s">
        <v>20</v>
      </c>
      <c r="W44" s="17">
        <v>0.13850000000000001</v>
      </c>
      <c r="X44" s="17" t="s">
        <v>20</v>
      </c>
      <c r="Y44" s="18">
        <v>3.0800000000000161</v>
      </c>
    </row>
    <row r="45" spans="2:25" x14ac:dyDescent="0.15">
      <c r="B45" s="17">
        <v>14</v>
      </c>
      <c r="C45" s="17" t="s">
        <v>26</v>
      </c>
      <c r="D45" s="17">
        <v>0</v>
      </c>
      <c r="E45" s="17">
        <v>14</v>
      </c>
      <c r="F45" s="17"/>
      <c r="G45" s="17">
        <v>1.4875</v>
      </c>
      <c r="H45" s="17" t="s">
        <v>23</v>
      </c>
      <c r="I45" s="17">
        <v>1.3559999999999999</v>
      </c>
      <c r="J45" s="17" t="s">
        <v>23</v>
      </c>
      <c r="K45" s="17">
        <v>1.998</v>
      </c>
      <c r="L45" s="17" t="s">
        <v>23</v>
      </c>
      <c r="M45" s="17">
        <v>1.0855000000000001</v>
      </c>
      <c r="N45" s="17" t="s">
        <v>23</v>
      </c>
      <c r="O45" s="17">
        <v>1.4105000000000001</v>
      </c>
      <c r="P45" s="17" t="s">
        <v>23</v>
      </c>
      <c r="Q45" s="17">
        <v>1.8675000000000002</v>
      </c>
      <c r="R45" s="17" t="s">
        <v>23</v>
      </c>
      <c r="S45" s="17">
        <v>1.127</v>
      </c>
      <c r="T45" s="17" t="s">
        <v>23</v>
      </c>
      <c r="U45" s="17">
        <v>0.28700000000000003</v>
      </c>
      <c r="V45" s="17" t="s">
        <v>20</v>
      </c>
      <c r="W45" s="17">
        <v>0.22949999999999998</v>
      </c>
      <c r="X45" s="17" t="s">
        <v>20</v>
      </c>
      <c r="Y45" s="18">
        <v>11.609999999999998</v>
      </c>
    </row>
    <row r="46" spans="2:25" x14ac:dyDescent="0.15">
      <c r="B46" s="17">
        <v>14</v>
      </c>
      <c r="C46" s="17" t="s">
        <v>26</v>
      </c>
      <c r="D46" s="17">
        <v>0</v>
      </c>
      <c r="E46" s="17">
        <v>15</v>
      </c>
      <c r="F46" s="17" t="s">
        <v>24</v>
      </c>
      <c r="G46" s="17">
        <v>2.1684999999999999</v>
      </c>
      <c r="H46" s="17" t="s">
        <v>23</v>
      </c>
      <c r="I46" s="17">
        <v>1.5194999999999999</v>
      </c>
      <c r="J46" s="17" t="s">
        <v>23</v>
      </c>
      <c r="K46" s="17">
        <v>2.375</v>
      </c>
      <c r="L46" s="17" t="s">
        <v>23</v>
      </c>
      <c r="M46" s="17">
        <v>1.3315000000000001</v>
      </c>
      <c r="N46" s="17" t="s">
        <v>23</v>
      </c>
      <c r="O46" s="17">
        <v>1.4770000000000001</v>
      </c>
      <c r="P46" s="17" t="s">
        <v>23</v>
      </c>
      <c r="Q46" s="17">
        <v>1.851</v>
      </c>
      <c r="R46" s="17" t="s">
        <v>23</v>
      </c>
      <c r="S46" s="17">
        <v>0.98850000000000005</v>
      </c>
      <c r="T46" s="17" t="s">
        <v>23</v>
      </c>
      <c r="U46" s="17">
        <v>0.29599999999999999</v>
      </c>
      <c r="V46" s="17" t="s">
        <v>23</v>
      </c>
      <c r="W46" s="17">
        <v>0.22399999999999998</v>
      </c>
      <c r="X46" s="17" t="s">
        <v>20</v>
      </c>
      <c r="Y46" s="18">
        <v>29.485000000000017</v>
      </c>
    </row>
    <row r="47" spans="2:25" x14ac:dyDescent="0.15">
      <c r="B47" s="17">
        <v>14</v>
      </c>
      <c r="C47" s="17" t="s">
        <v>26</v>
      </c>
      <c r="D47" s="17">
        <v>0</v>
      </c>
      <c r="E47" s="17">
        <v>16</v>
      </c>
      <c r="F47" s="17" t="s">
        <v>24</v>
      </c>
      <c r="G47" s="17">
        <v>2.8319999999999999</v>
      </c>
      <c r="H47" s="17" t="s">
        <v>23</v>
      </c>
      <c r="I47" s="17">
        <v>1.583</v>
      </c>
      <c r="J47" s="17" t="s">
        <v>23</v>
      </c>
      <c r="K47" s="17">
        <v>2.7</v>
      </c>
      <c r="L47" s="17" t="s">
        <v>23</v>
      </c>
      <c r="M47" s="17">
        <v>2.2569999999999997</v>
      </c>
      <c r="N47" s="17" t="s">
        <v>23</v>
      </c>
      <c r="O47" s="17">
        <v>1.5834999999999999</v>
      </c>
      <c r="P47" s="17" t="s">
        <v>23</v>
      </c>
      <c r="Q47" s="17">
        <v>2.2954999999999997</v>
      </c>
      <c r="R47" s="17" t="s">
        <v>23</v>
      </c>
      <c r="S47" s="17">
        <v>2.0615000000000001</v>
      </c>
      <c r="T47" s="17" t="s">
        <v>23</v>
      </c>
      <c r="U47" s="17">
        <v>0.65049999999999997</v>
      </c>
      <c r="V47" s="17" t="s">
        <v>23</v>
      </c>
      <c r="W47" s="17">
        <v>0.41549999999999998</v>
      </c>
      <c r="X47" s="17" t="s">
        <v>23</v>
      </c>
      <c r="Y47" s="18">
        <v>51.085000000000001</v>
      </c>
    </row>
    <row r="48" spans="2:25" x14ac:dyDescent="0.15">
      <c r="B48" s="17">
        <v>14</v>
      </c>
      <c r="C48" s="17" t="s">
        <v>26</v>
      </c>
      <c r="D48" s="17">
        <v>0</v>
      </c>
      <c r="E48" s="17">
        <v>17</v>
      </c>
      <c r="F48" s="17" t="s">
        <v>24</v>
      </c>
      <c r="G48" s="17">
        <v>3.2069999999999999</v>
      </c>
      <c r="H48" s="17" t="s">
        <v>23</v>
      </c>
      <c r="I48" s="17">
        <v>1.5865</v>
      </c>
      <c r="J48" s="17" t="s">
        <v>23</v>
      </c>
      <c r="K48" s="17">
        <v>2.9615</v>
      </c>
      <c r="L48" s="17" t="s">
        <v>23</v>
      </c>
      <c r="M48" s="17">
        <v>2.5994999999999999</v>
      </c>
      <c r="N48" s="17" t="s">
        <v>23</v>
      </c>
      <c r="O48" s="17">
        <v>1.6185</v>
      </c>
      <c r="P48" s="17" t="s">
        <v>23</v>
      </c>
      <c r="Q48" s="17">
        <v>2.2109999999999999</v>
      </c>
      <c r="R48" s="17" t="s">
        <v>23</v>
      </c>
      <c r="S48" s="17">
        <v>2.1225000000000001</v>
      </c>
      <c r="T48" s="17" t="s">
        <v>23</v>
      </c>
      <c r="U48" s="17">
        <v>0.73799999999999999</v>
      </c>
      <c r="V48" s="17" t="s">
        <v>23</v>
      </c>
      <c r="W48" s="17">
        <v>0.36699999999999999</v>
      </c>
      <c r="X48" s="17" t="s">
        <v>23</v>
      </c>
      <c r="Y48" s="18">
        <v>62.811666666666667</v>
      </c>
    </row>
    <row r="49" spans="2:25" x14ac:dyDescent="0.15">
      <c r="B49" s="17">
        <v>14</v>
      </c>
      <c r="C49" s="17" t="s">
        <v>26</v>
      </c>
      <c r="D49" s="17">
        <v>0</v>
      </c>
      <c r="E49" s="17">
        <v>18</v>
      </c>
      <c r="F49" s="17" t="s">
        <v>24</v>
      </c>
      <c r="G49" s="17">
        <v>3.2440000000000002</v>
      </c>
      <c r="H49" s="17" t="s">
        <v>23</v>
      </c>
      <c r="I49" s="17">
        <v>1.8774999999999999</v>
      </c>
      <c r="J49" s="17" t="s">
        <v>23</v>
      </c>
      <c r="K49" s="17">
        <v>2.4504999999999999</v>
      </c>
      <c r="L49" s="17" t="s">
        <v>23</v>
      </c>
      <c r="M49" s="17">
        <v>2.3630000000000004</v>
      </c>
      <c r="N49" s="17" t="s">
        <v>23</v>
      </c>
      <c r="O49" s="17">
        <v>1.3620000000000001</v>
      </c>
      <c r="P49" s="17" t="s">
        <v>23</v>
      </c>
      <c r="Q49" s="17">
        <v>1.839</v>
      </c>
      <c r="R49" s="17" t="s">
        <v>23</v>
      </c>
      <c r="S49" s="17">
        <v>1.8365</v>
      </c>
      <c r="T49" s="17" t="s">
        <v>23</v>
      </c>
      <c r="U49" s="17">
        <v>0.875</v>
      </c>
      <c r="V49" s="17" t="s">
        <v>23</v>
      </c>
      <c r="W49" s="17">
        <v>0.32950000000000002</v>
      </c>
      <c r="X49" s="17" t="s">
        <v>20</v>
      </c>
      <c r="Y49" s="18">
        <v>61.36999999999999</v>
      </c>
    </row>
    <row r="50" spans="2:25" x14ac:dyDescent="0.15">
      <c r="B50" s="17">
        <v>14</v>
      </c>
      <c r="C50" s="17" t="s">
        <v>26</v>
      </c>
      <c r="D50" s="17">
        <v>0</v>
      </c>
      <c r="E50" s="17">
        <v>19</v>
      </c>
      <c r="F50" s="17" t="s">
        <v>24</v>
      </c>
      <c r="G50" s="17">
        <v>3.2549999999999999</v>
      </c>
      <c r="H50" s="17" t="s">
        <v>23</v>
      </c>
      <c r="I50" s="17">
        <v>1.732</v>
      </c>
      <c r="J50" s="17" t="s">
        <v>23</v>
      </c>
      <c r="K50" s="17">
        <v>2.3065000000000002</v>
      </c>
      <c r="L50" s="17" t="s">
        <v>23</v>
      </c>
      <c r="M50" s="17">
        <v>2.7335000000000003</v>
      </c>
      <c r="N50" s="17" t="s">
        <v>23</v>
      </c>
      <c r="O50" s="17">
        <v>1.8175000000000001</v>
      </c>
      <c r="P50" s="17" t="s">
        <v>23</v>
      </c>
      <c r="Q50" s="17">
        <v>1.8515000000000001</v>
      </c>
      <c r="R50" s="17" t="s">
        <v>23</v>
      </c>
      <c r="S50" s="17">
        <v>2.0125000000000002</v>
      </c>
      <c r="T50" s="17" t="s">
        <v>23</v>
      </c>
      <c r="U50" s="17">
        <v>0.86949999999999994</v>
      </c>
      <c r="V50" s="17" t="s">
        <v>23</v>
      </c>
      <c r="W50" s="17">
        <v>0.34299999999999997</v>
      </c>
      <c r="X50" s="17" t="s">
        <v>20</v>
      </c>
      <c r="Y50" s="18">
        <v>60.701666666666654</v>
      </c>
    </row>
    <row r="51" spans="2:25" x14ac:dyDescent="0.15">
      <c r="B51" s="17">
        <v>14</v>
      </c>
      <c r="C51" s="17" t="s">
        <v>26</v>
      </c>
      <c r="D51" s="17">
        <v>0</v>
      </c>
      <c r="E51" s="17">
        <v>20</v>
      </c>
      <c r="F51" s="17">
        <v>41.62</v>
      </c>
      <c r="G51" s="17">
        <v>3.2404999999999999</v>
      </c>
      <c r="H51" s="17" t="s">
        <v>23</v>
      </c>
      <c r="I51" s="17">
        <v>1.825</v>
      </c>
      <c r="J51" s="17" t="s">
        <v>23</v>
      </c>
      <c r="K51" s="17">
        <v>2.2610000000000001</v>
      </c>
      <c r="L51" s="17" t="s">
        <v>23</v>
      </c>
      <c r="M51" s="17">
        <v>2.1025</v>
      </c>
      <c r="N51" s="17" t="s">
        <v>23</v>
      </c>
      <c r="O51" s="17">
        <v>1.2735000000000001</v>
      </c>
      <c r="P51" s="17" t="s">
        <v>23</v>
      </c>
      <c r="Q51" s="17">
        <v>1.4944999999999999</v>
      </c>
      <c r="R51" s="17" t="s">
        <v>23</v>
      </c>
      <c r="S51" s="17">
        <v>1.6319999999999999</v>
      </c>
      <c r="T51" s="17" t="s">
        <v>23</v>
      </c>
      <c r="U51" s="17">
        <v>0.87349999999999994</v>
      </c>
      <c r="V51" s="17" t="s">
        <v>23</v>
      </c>
      <c r="W51" s="17">
        <v>0.308</v>
      </c>
      <c r="X51" s="17" t="s">
        <v>20</v>
      </c>
      <c r="Y51" s="18">
        <v>68.096666666666678</v>
      </c>
    </row>
    <row r="52" spans="2:25" x14ac:dyDescent="0.15">
      <c r="B52" s="17">
        <v>14</v>
      </c>
      <c r="C52" s="17" t="s">
        <v>26</v>
      </c>
      <c r="D52" s="17">
        <v>0</v>
      </c>
      <c r="E52" s="17">
        <v>21</v>
      </c>
      <c r="F52" s="17" t="s">
        <v>24</v>
      </c>
      <c r="G52" s="17">
        <v>2.8230000000000004</v>
      </c>
      <c r="H52" s="17" t="s">
        <v>23</v>
      </c>
      <c r="I52" s="17">
        <v>1.7145000000000001</v>
      </c>
      <c r="J52" s="17" t="s">
        <v>23</v>
      </c>
      <c r="K52" s="17">
        <v>1.9514999999999998</v>
      </c>
      <c r="L52" s="17" t="s">
        <v>23</v>
      </c>
      <c r="M52" s="17">
        <v>2.4364999999999997</v>
      </c>
      <c r="N52" s="17" t="s">
        <v>23</v>
      </c>
      <c r="O52" s="17">
        <v>1.2989999999999999</v>
      </c>
      <c r="P52" s="17" t="s">
        <v>23</v>
      </c>
      <c r="Q52" s="17">
        <v>1.681</v>
      </c>
      <c r="R52" s="17" t="s">
        <v>23</v>
      </c>
      <c r="S52" s="17">
        <v>1.4384999999999999</v>
      </c>
      <c r="T52" s="17" t="s">
        <v>23</v>
      </c>
      <c r="U52" s="17">
        <v>0.92549999999999999</v>
      </c>
      <c r="V52" s="17" t="s">
        <v>23</v>
      </c>
      <c r="W52" s="17">
        <v>0.33050000000000002</v>
      </c>
      <c r="X52" s="17" t="s">
        <v>20</v>
      </c>
      <c r="Y52" s="18">
        <v>67.215000000000003</v>
      </c>
    </row>
    <row r="53" spans="2:25" x14ac:dyDescent="0.15">
      <c r="B53" s="17">
        <v>14</v>
      </c>
      <c r="C53" s="17" t="s">
        <v>26</v>
      </c>
      <c r="D53" s="17">
        <v>0</v>
      </c>
      <c r="E53" s="17">
        <v>22</v>
      </c>
      <c r="F53" s="17"/>
      <c r="G53" s="17">
        <v>1.0645</v>
      </c>
      <c r="H53" s="17" t="s">
        <v>23</v>
      </c>
      <c r="I53" s="17">
        <v>1.841</v>
      </c>
      <c r="J53" s="17" t="s">
        <v>23</v>
      </c>
      <c r="K53" s="17">
        <v>1.897</v>
      </c>
      <c r="L53" s="17" t="s">
        <v>23</v>
      </c>
      <c r="M53" s="17">
        <v>1.0714999999999999</v>
      </c>
      <c r="N53" s="17" t="s">
        <v>23</v>
      </c>
      <c r="O53" s="17">
        <v>1.607</v>
      </c>
      <c r="P53" s="17" t="s">
        <v>23</v>
      </c>
      <c r="Q53" s="17">
        <v>1.345</v>
      </c>
      <c r="R53" s="17" t="s">
        <v>23</v>
      </c>
      <c r="S53" s="17">
        <v>1.7090000000000001</v>
      </c>
      <c r="T53" s="17" t="s">
        <v>23</v>
      </c>
      <c r="U53" s="17">
        <v>1.2385000000000002</v>
      </c>
      <c r="V53" s="17" t="s">
        <v>23</v>
      </c>
      <c r="W53" s="17">
        <v>0.40549999999999997</v>
      </c>
      <c r="X53" s="17" t="s">
        <v>23</v>
      </c>
      <c r="Y53" s="18">
        <v>70.44</v>
      </c>
    </row>
    <row r="54" spans="2:25" x14ac:dyDescent="0.15">
      <c r="B54" s="17">
        <v>14</v>
      </c>
      <c r="C54" s="17" t="s">
        <v>26</v>
      </c>
      <c r="D54" s="17">
        <v>0</v>
      </c>
      <c r="E54" s="17">
        <v>23</v>
      </c>
      <c r="F54" s="17"/>
      <c r="G54" s="17">
        <v>0.89999999999999991</v>
      </c>
      <c r="H54" s="17" t="s">
        <v>23</v>
      </c>
      <c r="I54" s="17">
        <v>1.7885</v>
      </c>
      <c r="J54" s="17" t="s">
        <v>23</v>
      </c>
      <c r="K54" s="17">
        <v>1.7385000000000002</v>
      </c>
      <c r="L54" s="17" t="s">
        <v>23</v>
      </c>
      <c r="M54" s="17">
        <v>0.99049999999999994</v>
      </c>
      <c r="N54" s="17" t="s">
        <v>23</v>
      </c>
      <c r="O54" s="17">
        <v>1.5070000000000001</v>
      </c>
      <c r="P54" s="17" t="s">
        <v>23</v>
      </c>
      <c r="Q54" s="17">
        <v>1.1455000000000002</v>
      </c>
      <c r="R54" s="17" t="s">
        <v>23</v>
      </c>
      <c r="S54" s="17">
        <v>1.3625</v>
      </c>
      <c r="T54" s="17" t="s">
        <v>23</v>
      </c>
      <c r="U54" s="17">
        <v>1.17</v>
      </c>
      <c r="V54" s="17" t="s">
        <v>23</v>
      </c>
      <c r="W54" s="17">
        <v>0.34399999999999997</v>
      </c>
      <c r="X54" s="17" t="s">
        <v>20</v>
      </c>
      <c r="Y54" s="18">
        <v>76.436666666666667</v>
      </c>
    </row>
    <row r="55" spans="2:25" x14ac:dyDescent="0.15">
      <c r="B55" s="17">
        <v>14</v>
      </c>
      <c r="C55" s="17" t="s">
        <v>26</v>
      </c>
      <c r="D55" s="17">
        <v>0</v>
      </c>
      <c r="E55" s="17">
        <v>24</v>
      </c>
      <c r="F55" s="17"/>
      <c r="G55" s="17">
        <v>0.87450000000000006</v>
      </c>
      <c r="H55" s="17" t="s">
        <v>23</v>
      </c>
      <c r="I55" s="17">
        <v>1.8279999999999998</v>
      </c>
      <c r="J55" s="17" t="s">
        <v>23</v>
      </c>
      <c r="K55" s="17">
        <v>1.714</v>
      </c>
      <c r="L55" s="17" t="s">
        <v>23</v>
      </c>
      <c r="M55" s="17">
        <v>0.95</v>
      </c>
      <c r="N55" s="17" t="s">
        <v>23</v>
      </c>
      <c r="O55" s="17">
        <v>1.554</v>
      </c>
      <c r="P55" s="17" t="s">
        <v>23</v>
      </c>
      <c r="Q55" s="17">
        <v>1.171</v>
      </c>
      <c r="R55" s="17" t="s">
        <v>23</v>
      </c>
      <c r="S55" s="17">
        <v>1.3035000000000001</v>
      </c>
      <c r="T55" s="17" t="s">
        <v>23</v>
      </c>
      <c r="U55" s="17">
        <v>1.1815</v>
      </c>
      <c r="V55" s="17" t="s">
        <v>23</v>
      </c>
      <c r="W55" s="17">
        <v>0.34150000000000003</v>
      </c>
      <c r="X55" s="17" t="s">
        <v>20</v>
      </c>
      <c r="Y55" s="18">
        <v>80.091666666666654</v>
      </c>
    </row>
    <row r="56" spans="2:25" x14ac:dyDescent="0.15">
      <c r="B56" s="17">
        <v>15</v>
      </c>
      <c r="C56" s="17" t="s">
        <v>28</v>
      </c>
      <c r="D56" s="17">
        <v>0</v>
      </c>
      <c r="E56" s="17">
        <v>3</v>
      </c>
      <c r="F56" s="17">
        <v>38.979999999999997</v>
      </c>
      <c r="G56" s="17">
        <v>5.7500000000000002E-2</v>
      </c>
      <c r="H56" s="14" t="s">
        <v>20</v>
      </c>
      <c r="I56" s="17">
        <v>0.34850000000000003</v>
      </c>
      <c r="J56" s="17" t="s">
        <v>23</v>
      </c>
      <c r="K56" s="17">
        <v>3.5500000000000004E-2</v>
      </c>
      <c r="L56" s="17" t="s">
        <v>20</v>
      </c>
      <c r="M56" s="17">
        <v>2.75E-2</v>
      </c>
      <c r="N56" s="17" t="s">
        <v>20</v>
      </c>
      <c r="O56" s="17">
        <v>0.24149999999999999</v>
      </c>
      <c r="P56" s="17" t="s">
        <v>23</v>
      </c>
      <c r="Q56" s="17">
        <v>6.9000000000000006E-2</v>
      </c>
      <c r="R56" s="17" t="s">
        <v>20</v>
      </c>
      <c r="S56" s="17">
        <v>4.2499999999999996E-2</v>
      </c>
      <c r="T56" s="17" t="s">
        <v>20</v>
      </c>
      <c r="U56" s="17">
        <v>0.1095</v>
      </c>
      <c r="V56" s="17" t="s">
        <v>20</v>
      </c>
      <c r="W56" s="17">
        <v>0.127</v>
      </c>
      <c r="X56" s="17" t="s">
        <v>20</v>
      </c>
      <c r="Y56" s="18">
        <v>0</v>
      </c>
    </row>
    <row r="57" spans="2:25" x14ac:dyDescent="0.15">
      <c r="B57" s="17">
        <v>16</v>
      </c>
      <c r="C57" s="17" t="s">
        <v>26</v>
      </c>
      <c r="D57" s="17">
        <v>0</v>
      </c>
      <c r="E57" s="17">
        <v>14</v>
      </c>
      <c r="F57" s="17">
        <v>35.15</v>
      </c>
      <c r="G57" s="17">
        <v>9.7500000000000003E-2</v>
      </c>
      <c r="H57" s="14" t="s">
        <v>20</v>
      </c>
      <c r="I57" s="17">
        <v>0.47899999999999998</v>
      </c>
      <c r="J57" s="17" t="s">
        <v>23</v>
      </c>
      <c r="K57" s="17">
        <v>0.45950000000000002</v>
      </c>
      <c r="L57" s="17" t="s">
        <v>23</v>
      </c>
      <c r="M57" s="17">
        <v>7.2999999999999995E-2</v>
      </c>
      <c r="N57" s="17" t="s">
        <v>20</v>
      </c>
      <c r="O57" s="17">
        <v>0.17299999999999999</v>
      </c>
      <c r="P57" s="17" t="s">
        <v>23</v>
      </c>
      <c r="Q57" s="17">
        <v>0.26750000000000002</v>
      </c>
      <c r="R57" s="17" t="s">
        <v>23</v>
      </c>
      <c r="S57" s="17">
        <v>0.85250000000000004</v>
      </c>
      <c r="T57" s="17" t="s">
        <v>23</v>
      </c>
      <c r="U57" s="17">
        <v>1.173</v>
      </c>
      <c r="V57" s="17" t="s">
        <v>23</v>
      </c>
      <c r="W57" s="17">
        <v>0.27900000000000003</v>
      </c>
      <c r="X57" s="17" t="s">
        <v>20</v>
      </c>
      <c r="Y57" s="18">
        <v>0</v>
      </c>
    </row>
    <row r="58" spans="2:25" x14ac:dyDescent="0.15">
      <c r="B58" s="17">
        <v>16</v>
      </c>
      <c r="C58" s="17" t="s">
        <v>26</v>
      </c>
      <c r="D58" s="17">
        <v>0</v>
      </c>
      <c r="E58" s="17">
        <v>15</v>
      </c>
      <c r="F58" s="17">
        <v>34.380000000000003</v>
      </c>
      <c r="G58" s="17">
        <v>0.14699999999999999</v>
      </c>
      <c r="H58" s="17" t="s">
        <v>23</v>
      </c>
      <c r="I58" s="17">
        <v>0.63949999999999996</v>
      </c>
      <c r="J58" s="17" t="s">
        <v>23</v>
      </c>
      <c r="K58" s="17">
        <v>0.625</v>
      </c>
      <c r="L58" s="17" t="s">
        <v>23</v>
      </c>
      <c r="M58" s="17">
        <v>0.13400000000000001</v>
      </c>
      <c r="N58" s="17" t="s">
        <v>23</v>
      </c>
      <c r="O58" s="17">
        <v>0.34550000000000003</v>
      </c>
      <c r="P58" s="17" t="s">
        <v>23</v>
      </c>
      <c r="Q58" s="17">
        <v>0.40349999999999997</v>
      </c>
      <c r="R58" s="17" t="s">
        <v>23</v>
      </c>
      <c r="S58" s="17">
        <v>1.2749999999999999</v>
      </c>
      <c r="T58" s="17" t="s">
        <v>23</v>
      </c>
      <c r="U58" s="17">
        <v>1.234</v>
      </c>
      <c r="V58" s="17" t="s">
        <v>23</v>
      </c>
      <c r="W58" s="17">
        <v>0.33999999999999997</v>
      </c>
      <c r="X58" s="17" t="s">
        <v>20</v>
      </c>
      <c r="Y58" s="18">
        <v>0</v>
      </c>
    </row>
    <row r="59" spans="2:25" x14ac:dyDescent="0.15">
      <c r="B59" s="17">
        <v>16</v>
      </c>
      <c r="C59" s="17" t="s">
        <v>26</v>
      </c>
      <c r="D59" s="17">
        <v>0</v>
      </c>
      <c r="E59" s="17">
        <v>16</v>
      </c>
      <c r="F59" s="17">
        <v>33.61</v>
      </c>
      <c r="G59" s="17">
        <v>0.2545</v>
      </c>
      <c r="H59" s="17" t="s">
        <v>23</v>
      </c>
      <c r="I59" s="17">
        <v>0.98099999999999998</v>
      </c>
      <c r="J59" s="17" t="s">
        <v>23</v>
      </c>
      <c r="K59" s="17">
        <v>0.93599999999999994</v>
      </c>
      <c r="L59" s="17" t="s">
        <v>23</v>
      </c>
      <c r="M59" s="17">
        <v>0.16849999999999998</v>
      </c>
      <c r="N59" s="17" t="s">
        <v>23</v>
      </c>
      <c r="O59" s="17">
        <v>0.61850000000000005</v>
      </c>
      <c r="P59" s="17" t="s">
        <v>23</v>
      </c>
      <c r="Q59" s="17">
        <v>0.59949999999999992</v>
      </c>
      <c r="R59" s="17" t="s">
        <v>23</v>
      </c>
      <c r="S59" s="17">
        <v>1.3405</v>
      </c>
      <c r="T59" s="17" t="s">
        <v>23</v>
      </c>
      <c r="U59" s="17">
        <v>1.2315</v>
      </c>
      <c r="V59" s="17" t="s">
        <v>23</v>
      </c>
      <c r="W59" s="17">
        <v>0.443</v>
      </c>
      <c r="X59" s="17" t="s">
        <v>23</v>
      </c>
      <c r="Y59" s="18">
        <v>0</v>
      </c>
    </row>
    <row r="60" spans="2:25" x14ac:dyDescent="0.15">
      <c r="B60" s="17">
        <v>16</v>
      </c>
      <c r="C60" s="17" t="s">
        <v>26</v>
      </c>
      <c r="D60" s="17">
        <v>0</v>
      </c>
      <c r="E60" s="17">
        <v>18</v>
      </c>
      <c r="F60" s="17">
        <v>35.93</v>
      </c>
      <c r="G60" s="17">
        <v>0.87</v>
      </c>
      <c r="H60" s="17" t="s">
        <v>23</v>
      </c>
      <c r="I60" s="17">
        <v>1.6924999999999999</v>
      </c>
      <c r="J60" s="17" t="s">
        <v>23</v>
      </c>
      <c r="K60" s="17">
        <v>1.8845000000000001</v>
      </c>
      <c r="L60" s="17" t="s">
        <v>23</v>
      </c>
      <c r="M60" s="17">
        <v>0.65849999999999997</v>
      </c>
      <c r="N60" s="17" t="s">
        <v>23</v>
      </c>
      <c r="O60" s="17">
        <v>1.121</v>
      </c>
      <c r="P60" s="17" t="s">
        <v>23</v>
      </c>
      <c r="Q60" s="17">
        <v>1.5075000000000001</v>
      </c>
      <c r="R60" s="17" t="s">
        <v>23</v>
      </c>
      <c r="S60" s="17">
        <v>2.27</v>
      </c>
      <c r="T60" s="17" t="s">
        <v>23</v>
      </c>
      <c r="U60" s="17">
        <v>1.3245</v>
      </c>
      <c r="V60" s="17" t="s">
        <v>23</v>
      </c>
      <c r="W60" s="17">
        <v>0.4375</v>
      </c>
      <c r="X60" s="17" t="s">
        <v>23</v>
      </c>
      <c r="Y60" s="18">
        <v>19.047455354840924</v>
      </c>
    </row>
    <row r="61" spans="2:25" x14ac:dyDescent="0.15">
      <c r="B61" s="17">
        <v>16</v>
      </c>
      <c r="C61" s="17" t="s">
        <v>26</v>
      </c>
      <c r="D61" s="17">
        <v>0</v>
      </c>
      <c r="E61" s="17">
        <v>19</v>
      </c>
      <c r="F61" s="17">
        <v>36.96</v>
      </c>
      <c r="G61" s="17">
        <v>1.1505000000000001</v>
      </c>
      <c r="H61" s="17" t="s">
        <v>23</v>
      </c>
      <c r="I61" s="17">
        <v>1.8460000000000001</v>
      </c>
      <c r="J61" s="17" t="s">
        <v>23</v>
      </c>
      <c r="K61" s="17">
        <v>1.7444999999999999</v>
      </c>
      <c r="L61" s="17" t="s">
        <v>23</v>
      </c>
      <c r="M61" s="17">
        <v>1.0369999999999999</v>
      </c>
      <c r="N61" s="17" t="s">
        <v>23</v>
      </c>
      <c r="O61" s="17">
        <v>1.1585000000000001</v>
      </c>
      <c r="P61" s="17" t="s">
        <v>23</v>
      </c>
      <c r="Q61" s="17">
        <v>1.83</v>
      </c>
      <c r="R61" s="17" t="s">
        <v>23</v>
      </c>
      <c r="S61" s="17">
        <v>2.5919999999999996</v>
      </c>
      <c r="T61" s="17" t="s">
        <v>23</v>
      </c>
      <c r="U61" s="17">
        <v>1.4264999999999999</v>
      </c>
      <c r="V61" s="17" t="s">
        <v>23</v>
      </c>
      <c r="W61" s="17">
        <v>0.45900000000000002</v>
      </c>
      <c r="X61" s="17" t="s">
        <v>23</v>
      </c>
      <c r="Y61" s="18">
        <v>56.126570529898068</v>
      </c>
    </row>
    <row r="62" spans="2:25" x14ac:dyDescent="0.15">
      <c r="B62" s="17">
        <v>16</v>
      </c>
      <c r="C62" s="17" t="s">
        <v>26</v>
      </c>
      <c r="D62" s="17">
        <v>0</v>
      </c>
      <c r="E62" s="17">
        <v>20</v>
      </c>
      <c r="F62" s="17">
        <v>37.700000000000003</v>
      </c>
      <c r="G62" s="17">
        <v>1.7955000000000001</v>
      </c>
      <c r="H62" s="17" t="s">
        <v>23</v>
      </c>
      <c r="I62" s="17">
        <v>2.1165000000000003</v>
      </c>
      <c r="J62" s="17" t="s">
        <v>23</v>
      </c>
      <c r="K62" s="17">
        <v>2.3584999999999998</v>
      </c>
      <c r="L62" s="17" t="s">
        <v>23</v>
      </c>
      <c r="M62" s="17">
        <v>1.8425</v>
      </c>
      <c r="N62" s="17" t="s">
        <v>23</v>
      </c>
      <c r="O62" s="17">
        <v>1.381</v>
      </c>
      <c r="P62" s="17" t="s">
        <v>23</v>
      </c>
      <c r="Q62" s="17">
        <v>2.2675000000000001</v>
      </c>
      <c r="R62" s="17" t="s">
        <v>23</v>
      </c>
      <c r="S62" s="17">
        <v>2.4215</v>
      </c>
      <c r="T62" s="17" t="s">
        <v>23</v>
      </c>
      <c r="U62" s="17">
        <v>1.375</v>
      </c>
      <c r="V62" s="17" t="s">
        <v>23</v>
      </c>
      <c r="W62" s="17">
        <v>0.55700000000000005</v>
      </c>
      <c r="X62" s="17" t="s">
        <v>23</v>
      </c>
      <c r="Y62" s="18">
        <v>85.230573554940619</v>
      </c>
    </row>
    <row r="63" spans="2:25" x14ac:dyDescent="0.15">
      <c r="B63" s="17">
        <v>16</v>
      </c>
      <c r="C63" s="17" t="s">
        <v>26</v>
      </c>
      <c r="D63" s="17">
        <v>0</v>
      </c>
      <c r="E63" s="17">
        <v>21</v>
      </c>
      <c r="F63" s="17" t="s">
        <v>24</v>
      </c>
      <c r="G63" s="17">
        <v>2.3734999999999999</v>
      </c>
      <c r="H63" s="17" t="s">
        <v>23</v>
      </c>
      <c r="I63" s="17">
        <v>2.0395000000000003</v>
      </c>
      <c r="J63" s="17" t="s">
        <v>23</v>
      </c>
      <c r="K63" s="17">
        <v>2.1669999999999998</v>
      </c>
      <c r="L63" s="17" t="s">
        <v>23</v>
      </c>
      <c r="M63" s="17">
        <v>2.181</v>
      </c>
      <c r="N63" s="17" t="s">
        <v>23</v>
      </c>
      <c r="O63" s="17">
        <v>1.583</v>
      </c>
      <c r="P63" s="17" t="s">
        <v>23</v>
      </c>
      <c r="Q63" s="17">
        <v>2.7894999999999999</v>
      </c>
      <c r="R63" s="17" t="s">
        <v>23</v>
      </c>
      <c r="S63" s="17">
        <v>2.4020000000000001</v>
      </c>
      <c r="T63" s="17" t="s">
        <v>23</v>
      </c>
      <c r="U63" s="17">
        <v>1.389</v>
      </c>
      <c r="V63" s="17" t="s">
        <v>23</v>
      </c>
      <c r="W63" s="17">
        <v>0.48349999999999999</v>
      </c>
      <c r="X63" s="17" t="s">
        <v>23</v>
      </c>
      <c r="Y63" s="18">
        <v>96.055413279249237</v>
      </c>
    </row>
    <row r="64" spans="2:25" x14ac:dyDescent="0.15">
      <c r="B64" s="17">
        <v>16</v>
      </c>
      <c r="C64" s="17" t="s">
        <v>26</v>
      </c>
      <c r="D64" s="17">
        <v>0</v>
      </c>
      <c r="E64" s="17">
        <v>22</v>
      </c>
      <c r="F64" s="17" t="s">
        <v>24</v>
      </c>
      <c r="G64" s="17">
        <v>2.3235000000000001</v>
      </c>
      <c r="H64" s="17" t="s">
        <v>23</v>
      </c>
      <c r="I64" s="17">
        <v>2.1995</v>
      </c>
      <c r="J64" s="17" t="s">
        <v>23</v>
      </c>
      <c r="K64" s="17">
        <v>2.3330000000000002</v>
      </c>
      <c r="L64" s="17" t="s">
        <v>23</v>
      </c>
      <c r="M64" s="17">
        <v>2.2519999999999998</v>
      </c>
      <c r="N64" s="17" t="s">
        <v>23</v>
      </c>
      <c r="O64" s="17">
        <v>1.5569999999999999</v>
      </c>
      <c r="P64" s="17" t="s">
        <v>23</v>
      </c>
      <c r="Q64" s="17">
        <v>2.734</v>
      </c>
      <c r="R64" s="17" t="s">
        <v>23</v>
      </c>
      <c r="S64" s="17">
        <v>2.1960000000000002</v>
      </c>
      <c r="T64" s="17" t="s">
        <v>23</v>
      </c>
      <c r="U64" s="17">
        <v>1.3679999999999999</v>
      </c>
      <c r="V64" s="17" t="s">
        <v>23</v>
      </c>
      <c r="W64" s="17">
        <v>0.48899999999999999</v>
      </c>
      <c r="X64" s="17" t="s">
        <v>23</v>
      </c>
      <c r="Y64" s="18">
        <v>98.621527777777771</v>
      </c>
    </row>
    <row r="65" spans="2:25" x14ac:dyDescent="0.15">
      <c r="B65" s="17">
        <v>16</v>
      </c>
      <c r="C65" s="17" t="s">
        <v>26</v>
      </c>
      <c r="D65" s="17">
        <v>0</v>
      </c>
      <c r="E65" s="17">
        <v>23</v>
      </c>
      <c r="F65" s="17" t="s">
        <v>24</v>
      </c>
      <c r="G65" s="17">
        <v>2.5015000000000001</v>
      </c>
      <c r="H65" s="17" t="s">
        <v>23</v>
      </c>
      <c r="I65" s="17">
        <v>2.1419999999999999</v>
      </c>
      <c r="J65" s="17" t="s">
        <v>23</v>
      </c>
      <c r="K65" s="17">
        <v>2.3875000000000002</v>
      </c>
      <c r="L65" s="17" t="s">
        <v>23</v>
      </c>
      <c r="M65" s="17">
        <v>2.387</v>
      </c>
      <c r="N65" s="17" t="s">
        <v>23</v>
      </c>
      <c r="O65" s="17">
        <v>1.6135000000000002</v>
      </c>
      <c r="P65" s="17" t="s">
        <v>23</v>
      </c>
      <c r="Q65" s="17">
        <v>2.7430000000000003</v>
      </c>
      <c r="R65" s="17" t="s">
        <v>23</v>
      </c>
      <c r="S65" s="17">
        <v>2.0085000000000002</v>
      </c>
      <c r="T65" s="17" t="s">
        <v>23</v>
      </c>
      <c r="U65" s="17">
        <v>1.3519999999999999</v>
      </c>
      <c r="V65" s="17" t="s">
        <v>23</v>
      </c>
      <c r="W65" s="17">
        <v>0.44800000000000001</v>
      </c>
      <c r="X65" s="17" t="s">
        <v>23</v>
      </c>
      <c r="Y65" s="18">
        <v>99.963541666666671</v>
      </c>
    </row>
    <row r="66" spans="2:25" x14ac:dyDescent="0.15">
      <c r="B66" s="17">
        <v>16</v>
      </c>
      <c r="C66" s="17" t="s">
        <v>26</v>
      </c>
      <c r="D66" s="17">
        <v>0</v>
      </c>
      <c r="E66" s="17">
        <v>24</v>
      </c>
      <c r="F66" s="17" t="s">
        <v>24</v>
      </c>
      <c r="G66" s="17">
        <v>2.5859999999999999</v>
      </c>
      <c r="H66" s="17" t="s">
        <v>23</v>
      </c>
      <c r="I66" s="17">
        <v>2.1725000000000003</v>
      </c>
      <c r="J66" s="17" t="s">
        <v>23</v>
      </c>
      <c r="K66" s="17">
        <v>2.3784999999999998</v>
      </c>
      <c r="L66" s="17" t="s">
        <v>23</v>
      </c>
      <c r="M66" s="17">
        <v>2.3660000000000001</v>
      </c>
      <c r="N66" s="17" t="s">
        <v>23</v>
      </c>
      <c r="O66" s="17">
        <v>1.615</v>
      </c>
      <c r="P66" s="17" t="s">
        <v>23</v>
      </c>
      <c r="Q66" s="17">
        <v>2.7450000000000001</v>
      </c>
      <c r="R66" s="17" t="s">
        <v>23</v>
      </c>
      <c r="S66" s="17">
        <v>1.778</v>
      </c>
      <c r="T66" s="17" t="s">
        <v>23</v>
      </c>
      <c r="U66" s="17">
        <v>1.3540000000000001</v>
      </c>
      <c r="V66" s="17" t="s">
        <v>23</v>
      </c>
      <c r="W66" s="17">
        <v>0.432</v>
      </c>
      <c r="X66" s="17" t="s">
        <v>23</v>
      </c>
      <c r="Y66" s="18">
        <v>100</v>
      </c>
    </row>
    <row r="67" spans="2:25" x14ac:dyDescent="0.15">
      <c r="B67" s="17">
        <v>16</v>
      </c>
      <c r="C67" s="17" t="s">
        <v>26</v>
      </c>
      <c r="D67" s="17">
        <v>0</v>
      </c>
      <c r="E67" s="17">
        <v>25</v>
      </c>
      <c r="F67" s="17"/>
      <c r="G67" s="17">
        <v>2.4784999999999999</v>
      </c>
      <c r="H67" s="17" t="s">
        <v>23</v>
      </c>
      <c r="I67" s="17">
        <v>2.1924999999999999</v>
      </c>
      <c r="J67" s="17" t="s">
        <v>23</v>
      </c>
      <c r="K67" s="17">
        <v>2.3704999999999998</v>
      </c>
      <c r="L67" s="17" t="s">
        <v>23</v>
      </c>
      <c r="M67" s="17">
        <v>2.4000000000000004</v>
      </c>
      <c r="N67" s="17" t="s">
        <v>23</v>
      </c>
      <c r="O67" s="17">
        <v>1.6234999999999999</v>
      </c>
      <c r="P67" s="17" t="s">
        <v>23</v>
      </c>
      <c r="Q67" s="17">
        <v>2.8384999999999998</v>
      </c>
      <c r="R67" s="17" t="s">
        <v>23</v>
      </c>
      <c r="S67" s="17">
        <v>1.9285000000000001</v>
      </c>
      <c r="T67" s="17" t="s">
        <v>23</v>
      </c>
      <c r="U67" s="17">
        <v>1.4525000000000001</v>
      </c>
      <c r="V67" s="17" t="s">
        <v>23</v>
      </c>
      <c r="W67" s="17">
        <v>0.33100000000000002</v>
      </c>
      <c r="X67" s="17" t="s">
        <v>20</v>
      </c>
      <c r="Y67" s="18">
        <v>100</v>
      </c>
    </row>
    <row r="68" spans="2:25" x14ac:dyDescent="0.15">
      <c r="B68" s="17">
        <v>16</v>
      </c>
      <c r="C68" s="17" t="s">
        <v>26</v>
      </c>
      <c r="D68" s="17">
        <v>0</v>
      </c>
      <c r="E68" s="17">
        <v>26</v>
      </c>
      <c r="F68" s="17" t="s">
        <v>24</v>
      </c>
      <c r="G68" s="17">
        <v>2.4915000000000003</v>
      </c>
      <c r="H68" s="17" t="s">
        <v>23</v>
      </c>
      <c r="I68" s="17">
        <v>2.1005000000000003</v>
      </c>
      <c r="J68" s="17" t="s">
        <v>23</v>
      </c>
      <c r="K68" s="17">
        <v>2.1305000000000001</v>
      </c>
      <c r="L68" s="17" t="s">
        <v>23</v>
      </c>
      <c r="M68" s="17">
        <v>2.2694999999999999</v>
      </c>
      <c r="N68" s="17" t="s">
        <v>23</v>
      </c>
      <c r="O68" s="17">
        <v>1.6505000000000001</v>
      </c>
      <c r="P68" s="17" t="s">
        <v>23</v>
      </c>
      <c r="Q68" s="17">
        <v>2.7480000000000002</v>
      </c>
      <c r="R68" s="17" t="s">
        <v>23</v>
      </c>
      <c r="S68" s="17">
        <v>1.7850000000000001</v>
      </c>
      <c r="T68" s="17" t="s">
        <v>23</v>
      </c>
      <c r="U68" s="17">
        <v>1.4015</v>
      </c>
      <c r="V68" s="17" t="s">
        <v>23</v>
      </c>
      <c r="W68" s="17">
        <v>0.39949999999999997</v>
      </c>
      <c r="X68" s="17" t="s">
        <v>23</v>
      </c>
      <c r="Y68" s="18">
        <v>100</v>
      </c>
    </row>
    <row r="69" spans="2:25" x14ac:dyDescent="0.15">
      <c r="B69" s="17">
        <v>16</v>
      </c>
      <c r="C69" s="17" t="s">
        <v>26</v>
      </c>
      <c r="D69" s="17">
        <v>0</v>
      </c>
      <c r="E69" s="17">
        <v>27</v>
      </c>
      <c r="F69" s="17" t="s">
        <v>24</v>
      </c>
      <c r="G69" s="17">
        <v>2.3555000000000001</v>
      </c>
      <c r="H69" s="17" t="s">
        <v>23</v>
      </c>
      <c r="I69" s="17">
        <v>2.1094999999999997</v>
      </c>
      <c r="J69" s="17" t="s">
        <v>23</v>
      </c>
      <c r="K69" s="17">
        <v>2.085</v>
      </c>
      <c r="L69" s="17" t="s">
        <v>23</v>
      </c>
      <c r="M69" s="17">
        <v>2.3645</v>
      </c>
      <c r="N69" s="17" t="s">
        <v>23</v>
      </c>
      <c r="O69" s="17">
        <v>1.5335000000000001</v>
      </c>
      <c r="P69" s="17" t="s">
        <v>23</v>
      </c>
      <c r="Q69" s="17">
        <v>2.6734999999999998</v>
      </c>
      <c r="R69" s="17" t="s">
        <v>23</v>
      </c>
      <c r="S69" s="17">
        <v>1.5735000000000001</v>
      </c>
      <c r="T69" s="17" t="s">
        <v>23</v>
      </c>
      <c r="U69" s="17">
        <v>1.486</v>
      </c>
      <c r="V69" s="17" t="s">
        <v>23</v>
      </c>
      <c r="W69" s="17">
        <v>0.441</v>
      </c>
      <c r="X69" s="17" t="s">
        <v>23</v>
      </c>
      <c r="Y69" s="18">
        <v>100</v>
      </c>
    </row>
    <row r="70" spans="2:25" x14ac:dyDescent="0.15">
      <c r="B70" s="17">
        <v>16</v>
      </c>
      <c r="C70" s="17" t="s">
        <v>26</v>
      </c>
      <c r="D70" s="17">
        <v>0</v>
      </c>
      <c r="E70" s="17">
        <v>28</v>
      </c>
      <c r="F70" s="17"/>
      <c r="G70" s="17">
        <v>2.734</v>
      </c>
      <c r="H70" s="17" t="s">
        <v>23</v>
      </c>
      <c r="I70" s="17">
        <v>1.9380000000000002</v>
      </c>
      <c r="J70" s="17" t="s">
        <v>23</v>
      </c>
      <c r="K70" s="17">
        <v>2.2195</v>
      </c>
      <c r="L70" s="17" t="s">
        <v>23</v>
      </c>
      <c r="M70" s="17">
        <v>2.3035000000000001</v>
      </c>
      <c r="N70" s="17" t="s">
        <v>23</v>
      </c>
      <c r="O70" s="17">
        <v>1.5589999999999999</v>
      </c>
      <c r="P70" s="17" t="s">
        <v>23</v>
      </c>
      <c r="Q70" s="17">
        <v>2.6900000000000004</v>
      </c>
      <c r="R70" s="17" t="s">
        <v>23</v>
      </c>
      <c r="S70" s="17">
        <v>1.62</v>
      </c>
      <c r="T70" s="17" t="s">
        <v>23</v>
      </c>
      <c r="U70" s="17">
        <v>1.53</v>
      </c>
      <c r="V70" s="17" t="s">
        <v>23</v>
      </c>
      <c r="W70" s="17">
        <v>0.40700000000000003</v>
      </c>
      <c r="X70" s="17" t="s">
        <v>23</v>
      </c>
      <c r="Y70" s="18">
        <v>100.02777777777779</v>
      </c>
    </row>
    <row r="71" spans="2:25" x14ac:dyDescent="0.15">
      <c r="B71" s="17">
        <v>16</v>
      </c>
      <c r="C71" s="17" t="s">
        <v>26</v>
      </c>
      <c r="D71" s="17">
        <v>0</v>
      </c>
      <c r="E71" s="17">
        <v>29</v>
      </c>
      <c r="F71" s="17" t="s">
        <v>24</v>
      </c>
      <c r="G71" s="17">
        <v>2.6625000000000001</v>
      </c>
      <c r="H71" s="17" t="s">
        <v>23</v>
      </c>
      <c r="I71" s="17">
        <v>1.919</v>
      </c>
      <c r="J71" s="17" t="s">
        <v>23</v>
      </c>
      <c r="K71" s="17">
        <v>2.1985000000000001</v>
      </c>
      <c r="L71" s="17" t="s">
        <v>23</v>
      </c>
      <c r="M71" s="17">
        <v>2.1280000000000001</v>
      </c>
      <c r="N71" s="17" t="s">
        <v>23</v>
      </c>
      <c r="O71" s="17">
        <v>1.5914999999999999</v>
      </c>
      <c r="P71" s="17" t="s">
        <v>23</v>
      </c>
      <c r="Q71" s="17">
        <v>2.6885000000000003</v>
      </c>
      <c r="R71" s="17" t="s">
        <v>23</v>
      </c>
      <c r="S71" s="17">
        <v>1.4595</v>
      </c>
      <c r="T71" s="17" t="s">
        <v>23</v>
      </c>
      <c r="U71" s="17">
        <v>1.4550000000000001</v>
      </c>
      <c r="V71" s="17" t="s">
        <v>23</v>
      </c>
      <c r="W71" s="17">
        <v>0.29699999999999999</v>
      </c>
      <c r="X71" s="17" t="s">
        <v>20</v>
      </c>
      <c r="Y71" s="18">
        <v>99.076388888888886</v>
      </c>
    </row>
    <row r="72" spans="2:25" x14ac:dyDescent="0.15">
      <c r="B72" s="17">
        <v>16</v>
      </c>
      <c r="C72" s="17" t="s">
        <v>26</v>
      </c>
      <c r="D72" s="17">
        <v>0</v>
      </c>
      <c r="E72" s="17">
        <v>30</v>
      </c>
      <c r="F72" s="17" t="s">
        <v>24</v>
      </c>
      <c r="G72" s="17">
        <v>2.7214999999999998</v>
      </c>
      <c r="H72" s="17" t="s">
        <v>23</v>
      </c>
      <c r="I72" s="17">
        <v>1.9315</v>
      </c>
      <c r="J72" s="17" t="s">
        <v>23</v>
      </c>
      <c r="K72" s="17">
        <v>2.2229999999999999</v>
      </c>
      <c r="L72" s="17" t="s">
        <v>23</v>
      </c>
      <c r="M72" s="17">
        <v>2.0840000000000001</v>
      </c>
      <c r="N72" s="17" t="s">
        <v>23</v>
      </c>
      <c r="O72" s="17">
        <v>1.585</v>
      </c>
      <c r="P72" s="17" t="s">
        <v>23</v>
      </c>
      <c r="Q72" s="17">
        <v>2.5825</v>
      </c>
      <c r="R72" s="17" t="s">
        <v>23</v>
      </c>
      <c r="S72" s="17">
        <v>1.45</v>
      </c>
      <c r="T72" s="17" t="s">
        <v>23</v>
      </c>
      <c r="U72" s="17">
        <v>1.415</v>
      </c>
      <c r="V72" s="17" t="s">
        <v>23</v>
      </c>
      <c r="W72" s="17">
        <v>0.27400000000000002</v>
      </c>
      <c r="X72" s="17" t="s">
        <v>20</v>
      </c>
      <c r="Y72" s="18">
        <v>100</v>
      </c>
    </row>
    <row r="73" spans="2:25" x14ac:dyDescent="0.15">
      <c r="B73" s="17">
        <v>16</v>
      </c>
      <c r="C73" s="17" t="s">
        <v>26</v>
      </c>
      <c r="D73" s="17">
        <v>0</v>
      </c>
      <c r="E73" s="17">
        <v>31</v>
      </c>
      <c r="F73" s="17" t="s">
        <v>24</v>
      </c>
      <c r="G73" s="17">
        <v>2.5129999999999999</v>
      </c>
      <c r="H73" s="17" t="s">
        <v>23</v>
      </c>
      <c r="I73" s="17">
        <v>1.9279999999999999</v>
      </c>
      <c r="J73" s="17" t="s">
        <v>23</v>
      </c>
      <c r="K73" s="17">
        <v>2.1345000000000001</v>
      </c>
      <c r="L73" s="17" t="s">
        <v>23</v>
      </c>
      <c r="M73" s="17">
        <v>1.9159999999999999</v>
      </c>
      <c r="N73" s="17" t="s">
        <v>23</v>
      </c>
      <c r="O73" s="17">
        <v>1.5569999999999999</v>
      </c>
      <c r="P73" s="17" t="s">
        <v>23</v>
      </c>
      <c r="Q73" s="17">
        <v>2.4909999999999997</v>
      </c>
      <c r="R73" s="17" t="s">
        <v>23</v>
      </c>
      <c r="S73" s="17">
        <v>1.1739999999999999</v>
      </c>
      <c r="T73" s="17" t="s">
        <v>23</v>
      </c>
      <c r="U73" s="17">
        <v>1.4035</v>
      </c>
      <c r="V73" s="17" t="s">
        <v>23</v>
      </c>
      <c r="W73" s="17">
        <v>0.252</v>
      </c>
      <c r="X73" s="17" t="s">
        <v>20</v>
      </c>
      <c r="Y73" s="18">
        <v>99.309027777777786</v>
      </c>
    </row>
    <row r="74" spans="2:25" x14ac:dyDescent="0.15">
      <c r="B74" s="17">
        <v>16</v>
      </c>
      <c r="C74" s="17" t="s">
        <v>26</v>
      </c>
      <c r="D74" s="17">
        <v>0</v>
      </c>
      <c r="E74" s="17">
        <v>32</v>
      </c>
      <c r="F74" s="17" t="s">
        <v>24</v>
      </c>
      <c r="G74" s="17">
        <v>2.4375</v>
      </c>
      <c r="H74" s="17" t="s">
        <v>23</v>
      </c>
      <c r="I74" s="17">
        <v>1.8115000000000001</v>
      </c>
      <c r="J74" s="17" t="s">
        <v>23</v>
      </c>
      <c r="K74" s="17">
        <v>2.1710000000000003</v>
      </c>
      <c r="L74" s="17" t="s">
        <v>23</v>
      </c>
      <c r="M74" s="17">
        <v>1.5465</v>
      </c>
      <c r="N74" s="17" t="s">
        <v>23</v>
      </c>
      <c r="O74" s="17">
        <v>1.3824999999999998</v>
      </c>
      <c r="P74" s="17" t="s">
        <v>23</v>
      </c>
      <c r="Q74" s="17">
        <v>2.1944999999999997</v>
      </c>
      <c r="R74" s="17" t="s">
        <v>23</v>
      </c>
      <c r="S74" s="17">
        <v>0.91400000000000003</v>
      </c>
      <c r="T74" s="17" t="s">
        <v>23</v>
      </c>
      <c r="U74" s="17">
        <v>1.3225</v>
      </c>
      <c r="V74" s="17" t="s">
        <v>23</v>
      </c>
      <c r="W74" s="17">
        <v>0.252</v>
      </c>
      <c r="X74" s="17" t="s">
        <v>20</v>
      </c>
      <c r="Y74" s="18">
        <v>99.911458333333343</v>
      </c>
    </row>
    <row r="75" spans="2:25" x14ac:dyDescent="0.15">
      <c r="B75" s="17">
        <v>16</v>
      </c>
      <c r="C75" s="17" t="s">
        <v>26</v>
      </c>
      <c r="D75" s="17">
        <v>0</v>
      </c>
      <c r="E75" s="17">
        <v>35</v>
      </c>
      <c r="F75" s="17" t="s">
        <v>24</v>
      </c>
      <c r="G75" s="17">
        <v>2.2015000000000002</v>
      </c>
      <c r="H75" s="17" t="s">
        <v>23</v>
      </c>
      <c r="I75" s="17">
        <v>1.6619999999999999</v>
      </c>
      <c r="J75" s="17" t="s">
        <v>23</v>
      </c>
      <c r="K75" s="17">
        <v>2.5265</v>
      </c>
      <c r="L75" s="17" t="s">
        <v>23</v>
      </c>
      <c r="M75" s="17">
        <v>1.5345</v>
      </c>
      <c r="N75" s="17" t="s">
        <v>23</v>
      </c>
      <c r="O75" s="17">
        <v>1.756</v>
      </c>
      <c r="P75" s="17" t="s">
        <v>23</v>
      </c>
      <c r="Q75" s="17">
        <v>2.423</v>
      </c>
      <c r="R75" s="17" t="s">
        <v>23</v>
      </c>
      <c r="S75" s="17">
        <v>0.9365</v>
      </c>
      <c r="T75" s="17" t="s">
        <v>23</v>
      </c>
      <c r="U75" s="17">
        <v>1.2450000000000001</v>
      </c>
      <c r="V75" s="17" t="s">
        <v>23</v>
      </c>
      <c r="W75" s="17">
        <v>0.2</v>
      </c>
      <c r="X75" s="17" t="s">
        <v>20</v>
      </c>
      <c r="Y75" s="17"/>
    </row>
    <row r="76" spans="2:25" x14ac:dyDescent="0.15">
      <c r="B76" s="17">
        <v>16</v>
      </c>
      <c r="C76" s="17" t="s">
        <v>26</v>
      </c>
      <c r="D76" s="17">
        <v>0</v>
      </c>
      <c r="E76" s="17">
        <v>36</v>
      </c>
      <c r="F76" s="17" t="s">
        <v>24</v>
      </c>
      <c r="G76" s="17">
        <v>2.2534999999999998</v>
      </c>
      <c r="H76" s="17" t="s">
        <v>23</v>
      </c>
      <c r="I76" s="17">
        <v>1.7130000000000001</v>
      </c>
      <c r="J76" s="17" t="s">
        <v>23</v>
      </c>
      <c r="K76" s="17">
        <v>2.8325</v>
      </c>
      <c r="L76" s="17" t="s">
        <v>23</v>
      </c>
      <c r="M76" s="17">
        <v>1.4319999999999999</v>
      </c>
      <c r="N76" s="17" t="s">
        <v>23</v>
      </c>
      <c r="O76" s="17">
        <v>1.8145</v>
      </c>
      <c r="P76" s="17" t="s">
        <v>23</v>
      </c>
      <c r="Q76" s="17">
        <v>2.4845000000000002</v>
      </c>
      <c r="R76" s="17" t="s">
        <v>23</v>
      </c>
      <c r="S76" s="17">
        <v>0.9285000000000001</v>
      </c>
      <c r="T76" s="17" t="s">
        <v>23</v>
      </c>
      <c r="U76" s="17">
        <v>1.2269999999999999</v>
      </c>
      <c r="V76" s="17" t="s">
        <v>23</v>
      </c>
      <c r="W76" s="17">
        <v>0.1835</v>
      </c>
      <c r="X76" s="17" t="s">
        <v>20</v>
      </c>
      <c r="Y76" s="18">
        <v>100</v>
      </c>
    </row>
    <row r="77" spans="2:25" x14ac:dyDescent="0.15">
      <c r="B77" s="17">
        <v>16</v>
      </c>
      <c r="C77" s="17" t="s">
        <v>26</v>
      </c>
      <c r="D77" s="17">
        <v>0</v>
      </c>
      <c r="E77" s="17">
        <v>37</v>
      </c>
      <c r="F77" s="17" t="s">
        <v>24</v>
      </c>
      <c r="G77" s="17">
        <v>2.1150000000000002</v>
      </c>
      <c r="H77" s="17" t="s">
        <v>23</v>
      </c>
      <c r="I77" s="17">
        <v>1.7375</v>
      </c>
      <c r="J77" s="17" t="s">
        <v>23</v>
      </c>
      <c r="K77" s="17">
        <v>2.6784999999999997</v>
      </c>
      <c r="L77" s="17" t="s">
        <v>23</v>
      </c>
      <c r="M77" s="17">
        <v>1.2425000000000002</v>
      </c>
      <c r="N77" s="17" t="s">
        <v>23</v>
      </c>
      <c r="O77" s="17">
        <v>1.8719999999999999</v>
      </c>
      <c r="P77" s="17" t="s">
        <v>23</v>
      </c>
      <c r="Q77" s="17">
        <v>2.3899999999999997</v>
      </c>
      <c r="R77" s="17" t="s">
        <v>23</v>
      </c>
      <c r="S77" s="17">
        <v>0.90050000000000008</v>
      </c>
      <c r="T77" s="17" t="s">
        <v>23</v>
      </c>
      <c r="U77" s="17">
        <v>1.1720000000000002</v>
      </c>
      <c r="V77" s="17" t="s">
        <v>23</v>
      </c>
      <c r="W77" s="17">
        <v>0.16699999999999998</v>
      </c>
      <c r="X77" s="17" t="s">
        <v>20</v>
      </c>
      <c r="Y77" s="18">
        <v>100</v>
      </c>
    </row>
    <row r="78" spans="2:25" x14ac:dyDescent="0.15">
      <c r="B78" s="17">
        <v>16</v>
      </c>
      <c r="C78" s="17" t="s">
        <v>26</v>
      </c>
      <c r="D78" s="17">
        <v>0</v>
      </c>
      <c r="E78" s="17">
        <v>38</v>
      </c>
      <c r="F78" s="17" t="s">
        <v>24</v>
      </c>
      <c r="G78" s="17">
        <v>2.355</v>
      </c>
      <c r="H78" s="17" t="s">
        <v>23</v>
      </c>
      <c r="I78" s="17">
        <v>1.9215</v>
      </c>
      <c r="J78" s="17" t="s">
        <v>23</v>
      </c>
      <c r="K78" s="17">
        <v>2.1709999999999998</v>
      </c>
      <c r="L78" s="17" t="s">
        <v>23</v>
      </c>
      <c r="M78" s="17">
        <v>1.5295000000000001</v>
      </c>
      <c r="N78" s="17" t="s">
        <v>23</v>
      </c>
      <c r="O78" s="17">
        <v>1.3975</v>
      </c>
      <c r="P78" s="17" t="s">
        <v>23</v>
      </c>
      <c r="Q78" s="17">
        <v>2.0834999999999999</v>
      </c>
      <c r="R78" s="17" t="s">
        <v>23</v>
      </c>
      <c r="S78" s="17">
        <v>0.79100000000000004</v>
      </c>
      <c r="T78" s="17" t="s">
        <v>23</v>
      </c>
      <c r="U78" s="17">
        <v>1.3265</v>
      </c>
      <c r="V78" s="17" t="s">
        <v>23</v>
      </c>
      <c r="W78" s="17">
        <v>0.23299999999999998</v>
      </c>
      <c r="X78" s="17" t="s">
        <v>20</v>
      </c>
      <c r="Y78" s="18">
        <v>100</v>
      </c>
    </row>
    <row r="79" spans="2:25" x14ac:dyDescent="0.15">
      <c r="B79" s="17">
        <v>16</v>
      </c>
      <c r="C79" s="17" t="s">
        <v>26</v>
      </c>
      <c r="D79" s="17">
        <v>0</v>
      </c>
      <c r="E79" s="17">
        <v>39</v>
      </c>
      <c r="F79" s="17" t="s">
        <v>24</v>
      </c>
      <c r="G79" s="17">
        <v>2.3614999999999999</v>
      </c>
      <c r="H79" s="17" t="s">
        <v>23</v>
      </c>
      <c r="I79" s="17">
        <v>1.8515000000000001</v>
      </c>
      <c r="J79" s="17" t="s">
        <v>23</v>
      </c>
      <c r="K79" s="17">
        <v>2.1574999999999998</v>
      </c>
      <c r="L79" s="17" t="s">
        <v>23</v>
      </c>
      <c r="M79" s="17">
        <v>1.2665</v>
      </c>
      <c r="N79" s="17" t="s">
        <v>23</v>
      </c>
      <c r="O79" s="17">
        <v>1.3979999999999999</v>
      </c>
      <c r="P79" s="17" t="s">
        <v>23</v>
      </c>
      <c r="Q79" s="17">
        <v>1.9260000000000002</v>
      </c>
      <c r="R79" s="17" t="s">
        <v>23</v>
      </c>
      <c r="S79" s="17">
        <v>0.78649999999999998</v>
      </c>
      <c r="T79" s="17" t="s">
        <v>23</v>
      </c>
      <c r="U79" s="17">
        <v>1.2105000000000001</v>
      </c>
      <c r="V79" s="17" t="s">
        <v>23</v>
      </c>
      <c r="W79" s="17">
        <v>0.14900000000000002</v>
      </c>
      <c r="X79" s="17" t="s">
        <v>20</v>
      </c>
      <c r="Y79" s="18">
        <v>100</v>
      </c>
    </row>
    <row r="80" spans="2:25" x14ac:dyDescent="0.15">
      <c r="B80" s="17">
        <v>16</v>
      </c>
      <c r="C80" s="17" t="s">
        <v>26</v>
      </c>
      <c r="D80" s="17">
        <v>0</v>
      </c>
      <c r="E80" s="17">
        <v>40</v>
      </c>
      <c r="F80" s="17" t="s">
        <v>24</v>
      </c>
      <c r="G80" s="17">
        <v>2.153</v>
      </c>
      <c r="H80" s="17" t="s">
        <v>23</v>
      </c>
      <c r="I80" s="17">
        <v>1.804</v>
      </c>
      <c r="J80" s="17" t="s">
        <v>23</v>
      </c>
      <c r="K80" s="17">
        <v>2.0804999999999998</v>
      </c>
      <c r="L80" s="17" t="s">
        <v>23</v>
      </c>
      <c r="M80" s="17">
        <v>1.3660000000000001</v>
      </c>
      <c r="N80" s="17" t="s">
        <v>23</v>
      </c>
      <c r="O80" s="17">
        <v>1.381</v>
      </c>
      <c r="P80" s="17" t="s">
        <v>23</v>
      </c>
      <c r="Q80" s="17">
        <v>1.8944999999999999</v>
      </c>
      <c r="R80" s="17" t="s">
        <v>23</v>
      </c>
      <c r="S80" s="17">
        <v>0.72150000000000003</v>
      </c>
      <c r="T80" s="17" t="s">
        <v>23</v>
      </c>
      <c r="U80" s="17">
        <v>1.252</v>
      </c>
      <c r="V80" s="17" t="s">
        <v>23</v>
      </c>
      <c r="W80" s="17">
        <v>0.155</v>
      </c>
      <c r="X80" s="17" t="s">
        <v>20</v>
      </c>
      <c r="Y80" s="18">
        <v>99.685763888888886</v>
      </c>
    </row>
    <row r="81" spans="2:25" x14ac:dyDescent="0.15">
      <c r="B81" s="17">
        <v>16</v>
      </c>
      <c r="C81" s="17" t="s">
        <v>26</v>
      </c>
      <c r="D81" s="17">
        <v>0</v>
      </c>
      <c r="E81" s="17">
        <v>41</v>
      </c>
      <c r="F81" s="17" t="s">
        <v>24</v>
      </c>
      <c r="G81" s="17">
        <v>1.8280000000000001</v>
      </c>
      <c r="H81" s="17" t="s">
        <v>23</v>
      </c>
      <c r="I81" s="17">
        <v>1.7729999999999999</v>
      </c>
      <c r="J81" s="17" t="s">
        <v>23</v>
      </c>
      <c r="K81" s="17">
        <v>1.7885</v>
      </c>
      <c r="L81" s="17" t="s">
        <v>23</v>
      </c>
      <c r="M81" s="17">
        <v>1.4895</v>
      </c>
      <c r="N81" s="17" t="s">
        <v>23</v>
      </c>
      <c r="O81" s="17">
        <v>1.4159999999999999</v>
      </c>
      <c r="P81" s="17" t="s">
        <v>23</v>
      </c>
      <c r="Q81" s="17">
        <v>1.9624999999999999</v>
      </c>
      <c r="R81" s="17" t="s">
        <v>23</v>
      </c>
      <c r="S81" s="17">
        <v>0.64200000000000002</v>
      </c>
      <c r="T81" s="17" t="s">
        <v>23</v>
      </c>
      <c r="U81" s="17">
        <v>1.2935000000000001</v>
      </c>
      <c r="V81" s="17" t="s">
        <v>23</v>
      </c>
      <c r="W81" s="17">
        <v>0.17799999999999999</v>
      </c>
      <c r="X81" s="17" t="s">
        <v>20</v>
      </c>
      <c r="Y81" s="18">
        <v>99.598958333333329</v>
      </c>
    </row>
    <row r="82" spans="2:25" x14ac:dyDescent="0.15">
      <c r="B82" s="17">
        <v>16</v>
      </c>
      <c r="C82" s="17" t="s">
        <v>26</v>
      </c>
      <c r="D82" s="17">
        <v>0</v>
      </c>
      <c r="E82" s="17">
        <v>42</v>
      </c>
      <c r="F82" s="17"/>
      <c r="G82" s="17">
        <v>1.0569999999999999</v>
      </c>
      <c r="H82" s="17" t="s">
        <v>23</v>
      </c>
      <c r="I82" s="17">
        <v>2.0089999999999999</v>
      </c>
      <c r="J82" s="17" t="s">
        <v>23</v>
      </c>
      <c r="K82" s="17">
        <v>2.0545</v>
      </c>
      <c r="L82" s="17" t="s">
        <v>23</v>
      </c>
      <c r="M82" s="17">
        <v>0.72450000000000003</v>
      </c>
      <c r="N82" s="17" t="s">
        <v>23</v>
      </c>
      <c r="O82" s="17">
        <v>1.8014999999999999</v>
      </c>
      <c r="P82" s="17" t="s">
        <v>23</v>
      </c>
      <c r="Q82" s="17">
        <v>1.482</v>
      </c>
      <c r="R82" s="17" t="s">
        <v>23</v>
      </c>
      <c r="S82" s="17">
        <v>0.80649999999999999</v>
      </c>
      <c r="T82" s="17" t="s">
        <v>23</v>
      </c>
      <c r="U82" s="17">
        <v>1.6444999999999999</v>
      </c>
      <c r="V82" s="17" t="s">
        <v>23</v>
      </c>
      <c r="W82" s="17">
        <v>0.19850000000000001</v>
      </c>
      <c r="X82" s="17" t="s">
        <v>20</v>
      </c>
      <c r="Y82" s="18">
        <v>98.835069444444443</v>
      </c>
    </row>
    <row r="83" spans="2:25" x14ac:dyDescent="0.15">
      <c r="B83" s="17">
        <v>16</v>
      </c>
      <c r="C83" s="17" t="s">
        <v>26</v>
      </c>
      <c r="D83" s="17">
        <v>0</v>
      </c>
      <c r="E83" s="17">
        <v>43</v>
      </c>
      <c r="F83" s="17"/>
      <c r="G83" s="17">
        <v>1.0075000000000001</v>
      </c>
      <c r="H83" s="17" t="s">
        <v>23</v>
      </c>
      <c r="I83" s="17">
        <v>1.9744999999999999</v>
      </c>
      <c r="J83" s="17" t="s">
        <v>23</v>
      </c>
      <c r="K83" s="17">
        <v>1.9565000000000001</v>
      </c>
      <c r="L83" s="17" t="s">
        <v>23</v>
      </c>
      <c r="M83" s="17">
        <v>0.747</v>
      </c>
      <c r="N83" s="17" t="s">
        <v>23</v>
      </c>
      <c r="O83" s="17">
        <v>1.7685</v>
      </c>
      <c r="P83" s="17" t="s">
        <v>23</v>
      </c>
      <c r="Q83" s="17">
        <v>1.3340000000000001</v>
      </c>
      <c r="R83" s="17" t="s">
        <v>23</v>
      </c>
      <c r="S83" s="17">
        <v>0.72299999999999998</v>
      </c>
      <c r="T83" s="17" t="s">
        <v>23</v>
      </c>
      <c r="U83" s="17">
        <v>1.5615000000000001</v>
      </c>
      <c r="V83" s="17" t="s">
        <v>23</v>
      </c>
      <c r="W83" s="17">
        <v>0.17799999999999999</v>
      </c>
      <c r="X83" s="17" t="s">
        <v>20</v>
      </c>
      <c r="Y83" s="18">
        <v>100</v>
      </c>
    </row>
    <row r="84" spans="2:25" x14ac:dyDescent="0.15">
      <c r="B84" s="17">
        <v>16</v>
      </c>
      <c r="C84" s="17" t="s">
        <v>26</v>
      </c>
      <c r="D84" s="17">
        <v>0</v>
      </c>
      <c r="E84" s="17">
        <v>44</v>
      </c>
      <c r="F84" s="17"/>
      <c r="G84" s="17">
        <v>0.92149999999999999</v>
      </c>
      <c r="H84" s="17" t="s">
        <v>23</v>
      </c>
      <c r="I84" s="17">
        <v>1.9955000000000001</v>
      </c>
      <c r="J84" s="17" t="s">
        <v>23</v>
      </c>
      <c r="K84" s="17">
        <v>1.8325</v>
      </c>
      <c r="L84" s="17" t="s">
        <v>23</v>
      </c>
      <c r="M84" s="17">
        <v>0.71700000000000008</v>
      </c>
      <c r="N84" s="17" t="s">
        <v>23</v>
      </c>
      <c r="O84" s="17">
        <v>1.7410000000000001</v>
      </c>
      <c r="P84" s="17" t="s">
        <v>23</v>
      </c>
      <c r="Q84" s="17">
        <v>1.1930000000000001</v>
      </c>
      <c r="R84" s="17" t="s">
        <v>23</v>
      </c>
      <c r="S84" s="17">
        <v>0.6835</v>
      </c>
      <c r="T84" s="17" t="s">
        <v>23</v>
      </c>
      <c r="U84" s="17">
        <v>1.5575000000000001</v>
      </c>
      <c r="V84" s="17" t="s">
        <v>23</v>
      </c>
      <c r="W84" s="17">
        <v>0.14949999999999999</v>
      </c>
      <c r="X84" s="17" t="s">
        <v>20</v>
      </c>
      <c r="Y84" s="18">
        <v>100</v>
      </c>
    </row>
    <row r="85" spans="2:25" x14ac:dyDescent="0.15">
      <c r="B85" s="17">
        <v>16</v>
      </c>
      <c r="C85" s="17" t="s">
        <v>26</v>
      </c>
      <c r="D85" s="17">
        <v>0</v>
      </c>
      <c r="E85" s="17">
        <v>45</v>
      </c>
      <c r="F85" s="17"/>
      <c r="G85" s="17">
        <v>0.85050000000000003</v>
      </c>
      <c r="H85" s="17" t="s">
        <v>23</v>
      </c>
      <c r="I85" s="17">
        <v>1.9824999999999999</v>
      </c>
      <c r="J85" s="17" t="s">
        <v>23</v>
      </c>
      <c r="K85" s="17">
        <v>1.716</v>
      </c>
      <c r="L85" s="17" t="s">
        <v>23</v>
      </c>
      <c r="M85" s="17">
        <v>0.74150000000000005</v>
      </c>
      <c r="N85" s="17" t="s">
        <v>23</v>
      </c>
      <c r="O85" s="17">
        <v>1.7465000000000002</v>
      </c>
      <c r="P85" s="17" t="s">
        <v>23</v>
      </c>
      <c r="Q85" s="17">
        <v>1.1680000000000001</v>
      </c>
      <c r="R85" s="17" t="s">
        <v>23</v>
      </c>
      <c r="S85" s="17">
        <v>0.64900000000000002</v>
      </c>
      <c r="T85" s="17" t="s">
        <v>23</v>
      </c>
      <c r="U85" s="17">
        <v>1.5960000000000001</v>
      </c>
      <c r="V85" s="17" t="s">
        <v>23</v>
      </c>
      <c r="W85" s="17">
        <v>0.14699999999999999</v>
      </c>
      <c r="X85" s="17" t="s">
        <v>20</v>
      </c>
      <c r="Y85" s="18">
        <v>100</v>
      </c>
    </row>
    <row r="86" spans="2:25" x14ac:dyDescent="0.15">
      <c r="B86" s="17">
        <v>16</v>
      </c>
      <c r="C86" s="17" t="s">
        <v>26</v>
      </c>
      <c r="D86" s="17">
        <v>0</v>
      </c>
      <c r="E86" s="17">
        <v>46</v>
      </c>
      <c r="F86" s="17"/>
      <c r="G86" s="17">
        <v>0.85450000000000004</v>
      </c>
      <c r="H86" s="17" t="s">
        <v>23</v>
      </c>
      <c r="I86" s="17">
        <v>1.9895</v>
      </c>
      <c r="J86" s="17" t="s">
        <v>23</v>
      </c>
      <c r="K86" s="17">
        <v>1.7675000000000001</v>
      </c>
      <c r="L86" s="17" t="s">
        <v>23</v>
      </c>
      <c r="M86" s="17">
        <v>0.753</v>
      </c>
      <c r="N86" s="17" t="s">
        <v>23</v>
      </c>
      <c r="O86" s="17">
        <v>1.7765</v>
      </c>
      <c r="P86" s="17" t="s">
        <v>23</v>
      </c>
      <c r="Q86" s="17">
        <v>1.21</v>
      </c>
      <c r="R86" s="17" t="s">
        <v>23</v>
      </c>
      <c r="S86" s="17">
        <v>0.66549999999999998</v>
      </c>
      <c r="T86" s="17" t="s">
        <v>23</v>
      </c>
      <c r="U86" s="17">
        <v>1.5825</v>
      </c>
      <c r="V86" s="17" t="s">
        <v>23</v>
      </c>
      <c r="W86" s="17">
        <v>0.14449999999999999</v>
      </c>
      <c r="X86" s="17" t="s">
        <v>20</v>
      </c>
      <c r="Y86" s="18">
        <v>100</v>
      </c>
    </row>
    <row r="87" spans="2:25" x14ac:dyDescent="0.15">
      <c r="B87" s="17">
        <v>16</v>
      </c>
      <c r="C87" s="17" t="s">
        <v>26</v>
      </c>
      <c r="D87" s="17">
        <v>0</v>
      </c>
      <c r="E87" s="17">
        <v>47</v>
      </c>
      <c r="F87" s="17"/>
      <c r="G87" s="17">
        <v>0.83299999999999996</v>
      </c>
      <c r="H87" s="17" t="s">
        <v>23</v>
      </c>
      <c r="I87" s="17">
        <v>1.7484999999999999</v>
      </c>
      <c r="J87" s="17" t="s">
        <v>23</v>
      </c>
      <c r="K87" s="17">
        <v>1.4835</v>
      </c>
      <c r="L87" s="17" t="s">
        <v>23</v>
      </c>
      <c r="M87" s="17">
        <v>0.75550000000000006</v>
      </c>
      <c r="N87" s="17" t="s">
        <v>23</v>
      </c>
      <c r="O87" s="17">
        <v>1.3929999999999998</v>
      </c>
      <c r="P87" s="17" t="s">
        <v>23</v>
      </c>
      <c r="Q87" s="17">
        <v>1.2029999999999998</v>
      </c>
      <c r="R87" s="17" t="s">
        <v>23</v>
      </c>
      <c r="S87" s="17">
        <v>0.43099999999999999</v>
      </c>
      <c r="T87" s="17" t="s">
        <v>23</v>
      </c>
      <c r="U87" s="17">
        <v>1.2915000000000001</v>
      </c>
      <c r="V87" s="17" t="s">
        <v>23</v>
      </c>
      <c r="W87" s="17">
        <v>0.153</v>
      </c>
      <c r="X87" s="17" t="s">
        <v>20</v>
      </c>
      <c r="Y87" s="18">
        <v>100</v>
      </c>
    </row>
    <row r="88" spans="2:25" x14ac:dyDescent="0.15">
      <c r="B88" s="17">
        <v>16</v>
      </c>
      <c r="C88" s="17" t="s">
        <v>26</v>
      </c>
      <c r="D88" s="17">
        <v>0</v>
      </c>
      <c r="E88" s="17">
        <v>48</v>
      </c>
      <c r="F88" s="17"/>
      <c r="G88" s="17">
        <v>0.81699999999999995</v>
      </c>
      <c r="H88" s="17" t="s">
        <v>23</v>
      </c>
      <c r="I88" s="17">
        <v>1.714</v>
      </c>
      <c r="J88" s="17" t="s">
        <v>23</v>
      </c>
      <c r="K88" s="17">
        <v>1.4219999999999999</v>
      </c>
      <c r="L88" s="17" t="s">
        <v>23</v>
      </c>
      <c r="M88" s="17">
        <v>0.755</v>
      </c>
      <c r="N88" s="17" t="s">
        <v>23</v>
      </c>
      <c r="O88" s="17">
        <v>1.341</v>
      </c>
      <c r="P88" s="17" t="s">
        <v>23</v>
      </c>
      <c r="Q88" s="17">
        <v>1.1200000000000001</v>
      </c>
      <c r="R88" s="17" t="s">
        <v>23</v>
      </c>
      <c r="S88" s="17">
        <v>0.56299999999999994</v>
      </c>
      <c r="T88" s="17" t="s">
        <v>23</v>
      </c>
      <c r="U88" s="17">
        <v>1.2650000000000001</v>
      </c>
      <c r="V88" s="17" t="s">
        <v>23</v>
      </c>
      <c r="W88" s="17">
        <v>0.1525</v>
      </c>
      <c r="X88" s="17" t="s">
        <v>20</v>
      </c>
      <c r="Y88" s="18">
        <v>100</v>
      </c>
    </row>
    <row r="89" spans="2:25" x14ac:dyDescent="0.15">
      <c r="B89" s="17">
        <v>16</v>
      </c>
      <c r="C89" s="17" t="s">
        <v>26</v>
      </c>
      <c r="D89" s="17">
        <v>0</v>
      </c>
      <c r="E89" s="17">
        <v>49</v>
      </c>
      <c r="F89" s="17"/>
      <c r="G89" s="17">
        <v>0.65199999999999991</v>
      </c>
      <c r="H89" s="17" t="s">
        <v>23</v>
      </c>
      <c r="I89" s="17">
        <v>1.8475000000000001</v>
      </c>
      <c r="J89" s="17" t="s">
        <v>23</v>
      </c>
      <c r="K89" s="17">
        <v>1.3485</v>
      </c>
      <c r="L89" s="17" t="s">
        <v>23</v>
      </c>
      <c r="M89" s="17">
        <v>0.62149999999999994</v>
      </c>
      <c r="N89" s="17" t="s">
        <v>23</v>
      </c>
      <c r="O89" s="17">
        <v>1.4155</v>
      </c>
      <c r="P89" s="17" t="s">
        <v>23</v>
      </c>
      <c r="Q89" s="17">
        <v>1.0365000000000002</v>
      </c>
      <c r="R89" s="17" t="s">
        <v>23</v>
      </c>
      <c r="S89" s="17">
        <v>0.51950000000000007</v>
      </c>
      <c r="T89" s="17" t="s">
        <v>23</v>
      </c>
      <c r="U89" s="17">
        <v>1.3220000000000001</v>
      </c>
      <c r="V89" s="17" t="s">
        <v>23</v>
      </c>
      <c r="W89" s="17">
        <v>0.13200000000000001</v>
      </c>
      <c r="X89" s="17" t="s">
        <v>20</v>
      </c>
      <c r="Y89" s="18">
        <v>100</v>
      </c>
    </row>
    <row r="90" spans="2:25" x14ac:dyDescent="0.15">
      <c r="B90" s="17">
        <v>16</v>
      </c>
      <c r="C90" s="17" t="s">
        <v>26</v>
      </c>
      <c r="D90" s="17">
        <v>0</v>
      </c>
      <c r="E90" s="17">
        <v>51</v>
      </c>
      <c r="F90" s="17"/>
      <c r="G90" s="17">
        <v>0.63749999999999996</v>
      </c>
      <c r="H90" s="17" t="s">
        <v>23</v>
      </c>
      <c r="I90" s="17">
        <v>1.7215</v>
      </c>
      <c r="J90" s="17" t="s">
        <v>23</v>
      </c>
      <c r="K90" s="17">
        <v>1.3534999999999999</v>
      </c>
      <c r="L90" s="17" t="s">
        <v>23</v>
      </c>
      <c r="M90" s="17">
        <v>0.6895</v>
      </c>
      <c r="N90" s="17" t="s">
        <v>23</v>
      </c>
      <c r="O90" s="17">
        <v>1.3525</v>
      </c>
      <c r="P90" s="17" t="s">
        <v>23</v>
      </c>
      <c r="Q90" s="17">
        <v>1.0230000000000001</v>
      </c>
      <c r="R90" s="17" t="s">
        <v>23</v>
      </c>
      <c r="S90" s="17">
        <v>0.50900000000000001</v>
      </c>
      <c r="T90" s="17" t="s">
        <v>23</v>
      </c>
      <c r="U90" s="17">
        <v>1.2814999999999999</v>
      </c>
      <c r="V90" s="17" t="s">
        <v>23</v>
      </c>
      <c r="W90" s="17">
        <v>0.14300000000000002</v>
      </c>
      <c r="X90" s="17" t="s">
        <v>20</v>
      </c>
      <c r="Y90" s="18">
        <v>100</v>
      </c>
    </row>
    <row r="91" spans="2:25" x14ac:dyDescent="0.15">
      <c r="B91" s="17">
        <v>16</v>
      </c>
      <c r="C91" s="17" t="s">
        <v>26</v>
      </c>
      <c r="D91" s="17">
        <v>0</v>
      </c>
      <c r="E91" s="17">
        <v>52</v>
      </c>
      <c r="F91" s="17"/>
      <c r="G91" s="17">
        <v>0.79449999999999998</v>
      </c>
      <c r="H91" s="17" t="s">
        <v>23</v>
      </c>
      <c r="I91" s="17">
        <v>1.821</v>
      </c>
      <c r="J91" s="17" t="s">
        <v>23</v>
      </c>
      <c r="K91" s="17">
        <v>1.3905000000000001</v>
      </c>
      <c r="L91" s="17" t="s">
        <v>23</v>
      </c>
      <c r="M91" s="17">
        <v>0.73899999999999999</v>
      </c>
      <c r="N91" s="17" t="s">
        <v>23</v>
      </c>
      <c r="O91" s="17">
        <v>1.3734999999999999</v>
      </c>
      <c r="P91" s="17" t="s">
        <v>23</v>
      </c>
      <c r="Q91" s="17">
        <v>1.0695000000000001</v>
      </c>
      <c r="R91" s="17" t="s">
        <v>23</v>
      </c>
      <c r="S91" s="17">
        <v>0.4975</v>
      </c>
      <c r="T91" s="17" t="s">
        <v>23</v>
      </c>
      <c r="U91" s="17">
        <v>1.2690000000000001</v>
      </c>
      <c r="V91" s="17" t="s">
        <v>23</v>
      </c>
      <c r="W91" s="17">
        <v>0.14300000000000002</v>
      </c>
      <c r="X91" s="17" t="s">
        <v>20</v>
      </c>
      <c r="Y91" s="18">
        <v>100</v>
      </c>
    </row>
    <row r="92" spans="2:25" x14ac:dyDescent="0.15">
      <c r="B92" s="17">
        <v>16</v>
      </c>
      <c r="C92" s="17" t="s">
        <v>26</v>
      </c>
      <c r="D92" s="17">
        <v>0</v>
      </c>
      <c r="E92" s="17">
        <v>53</v>
      </c>
      <c r="F92" s="17"/>
      <c r="G92" s="17">
        <v>0.63949999999999996</v>
      </c>
      <c r="H92" s="17" t="s">
        <v>23</v>
      </c>
      <c r="I92" s="17">
        <v>1.7484999999999999</v>
      </c>
      <c r="J92" s="17" t="s">
        <v>23</v>
      </c>
      <c r="K92" s="17">
        <v>1.1395</v>
      </c>
      <c r="L92" s="17" t="s">
        <v>23</v>
      </c>
      <c r="M92" s="17">
        <v>0.626</v>
      </c>
      <c r="N92" s="17" t="s">
        <v>23</v>
      </c>
      <c r="O92" s="17">
        <v>1.244</v>
      </c>
      <c r="P92" s="17" t="s">
        <v>23</v>
      </c>
      <c r="Q92" s="17">
        <v>0.90199999999999991</v>
      </c>
      <c r="R92" s="17" t="s">
        <v>23</v>
      </c>
      <c r="S92" s="17">
        <v>0.42899999999999999</v>
      </c>
      <c r="T92" s="17" t="s">
        <v>23</v>
      </c>
      <c r="U92" s="17">
        <v>1.2025000000000001</v>
      </c>
      <c r="V92" s="17" t="s">
        <v>23</v>
      </c>
      <c r="W92" s="17">
        <v>0.1285</v>
      </c>
      <c r="X92" s="17" t="s">
        <v>20</v>
      </c>
      <c r="Y92" s="18">
        <v>98.670138888888886</v>
      </c>
    </row>
    <row r="93" spans="2:25" x14ac:dyDescent="0.15">
      <c r="B93" s="17">
        <v>16</v>
      </c>
      <c r="C93" s="17" t="s">
        <v>26</v>
      </c>
      <c r="D93" s="17">
        <v>0</v>
      </c>
      <c r="E93" s="17">
        <v>54</v>
      </c>
      <c r="F93" s="17"/>
      <c r="G93" s="17">
        <v>0.74550000000000005</v>
      </c>
      <c r="H93" s="17" t="s">
        <v>23</v>
      </c>
      <c r="I93" s="17">
        <v>1.7355</v>
      </c>
      <c r="J93" s="17" t="s">
        <v>23</v>
      </c>
      <c r="K93" s="17">
        <v>1.3014999999999999</v>
      </c>
      <c r="L93" s="17" t="s">
        <v>23</v>
      </c>
      <c r="M93" s="17">
        <v>0.66100000000000003</v>
      </c>
      <c r="N93" s="17" t="s">
        <v>23</v>
      </c>
      <c r="O93" s="17">
        <v>1.3475000000000001</v>
      </c>
      <c r="P93" s="17" t="s">
        <v>23</v>
      </c>
      <c r="Q93" s="17">
        <v>0.96599999999999997</v>
      </c>
      <c r="R93" s="17" t="s">
        <v>23</v>
      </c>
      <c r="S93" s="17">
        <v>0.41600000000000004</v>
      </c>
      <c r="T93" s="17" t="s">
        <v>23</v>
      </c>
      <c r="U93" s="17">
        <v>1.2425000000000002</v>
      </c>
      <c r="V93" s="17" t="s">
        <v>23</v>
      </c>
      <c r="W93" s="17">
        <v>0.11899999999999999</v>
      </c>
      <c r="X93" s="17" t="s">
        <v>20</v>
      </c>
      <c r="Y93" s="18">
        <v>100</v>
      </c>
    </row>
    <row r="94" spans="2:25" x14ac:dyDescent="0.15">
      <c r="B94" s="17">
        <v>16</v>
      </c>
      <c r="C94" s="17" t="s">
        <v>26</v>
      </c>
      <c r="D94" s="17">
        <v>0</v>
      </c>
      <c r="E94" s="17">
        <v>55</v>
      </c>
      <c r="F94" s="17"/>
      <c r="G94" s="17">
        <v>0.73150000000000004</v>
      </c>
      <c r="H94" s="17" t="s">
        <v>23</v>
      </c>
      <c r="I94" s="17">
        <v>1.8119999999999998</v>
      </c>
      <c r="J94" s="17" t="s">
        <v>23</v>
      </c>
      <c r="K94" s="17">
        <v>1.2544999999999999</v>
      </c>
      <c r="L94" s="17" t="s">
        <v>23</v>
      </c>
      <c r="M94" s="17">
        <v>0.623</v>
      </c>
      <c r="N94" s="17" t="s">
        <v>23</v>
      </c>
      <c r="O94" s="17">
        <v>1.3900000000000001</v>
      </c>
      <c r="P94" s="17" t="s">
        <v>23</v>
      </c>
      <c r="Q94" s="17">
        <v>0.95950000000000002</v>
      </c>
      <c r="R94" s="17" t="s">
        <v>23</v>
      </c>
      <c r="S94" s="17">
        <v>0.435</v>
      </c>
      <c r="T94" s="17" t="s">
        <v>23</v>
      </c>
      <c r="U94" s="17">
        <v>1.3075000000000001</v>
      </c>
      <c r="V94" s="17" t="s">
        <v>23</v>
      </c>
      <c r="W94" s="17">
        <v>0.1205</v>
      </c>
      <c r="X94" s="17" t="s">
        <v>20</v>
      </c>
      <c r="Y94" s="18">
        <v>100</v>
      </c>
    </row>
    <row r="95" spans="2:25" x14ac:dyDescent="0.15">
      <c r="B95" s="17">
        <v>16</v>
      </c>
      <c r="C95" s="17" t="s">
        <v>26</v>
      </c>
      <c r="D95" s="17">
        <v>0</v>
      </c>
      <c r="E95" s="17">
        <v>56</v>
      </c>
      <c r="F95" s="17"/>
      <c r="G95" s="17">
        <v>0.72750000000000004</v>
      </c>
      <c r="H95" s="17" t="s">
        <v>23</v>
      </c>
      <c r="I95" s="17">
        <v>1.843</v>
      </c>
      <c r="J95" s="17" t="s">
        <v>23</v>
      </c>
      <c r="K95" s="17">
        <v>1.2435</v>
      </c>
      <c r="L95" s="17" t="s">
        <v>23</v>
      </c>
      <c r="M95" s="17">
        <v>0.65599999999999992</v>
      </c>
      <c r="N95" s="17" t="s">
        <v>23</v>
      </c>
      <c r="O95" s="17">
        <v>1.4355</v>
      </c>
      <c r="P95" s="17" t="s">
        <v>23</v>
      </c>
      <c r="Q95" s="17">
        <v>0.95300000000000007</v>
      </c>
      <c r="R95" s="17" t="s">
        <v>23</v>
      </c>
      <c r="S95" s="17">
        <v>0.44400000000000001</v>
      </c>
      <c r="T95" s="17" t="s">
        <v>23</v>
      </c>
      <c r="U95" s="17">
        <v>1.345</v>
      </c>
      <c r="V95" s="17" t="s">
        <v>23</v>
      </c>
      <c r="W95" s="17">
        <v>0.1295</v>
      </c>
      <c r="X95" s="17" t="s">
        <v>20</v>
      </c>
      <c r="Y95" s="18">
        <v>100</v>
      </c>
    </row>
    <row r="96" spans="2:25" x14ac:dyDescent="0.15">
      <c r="B96" s="17">
        <v>16</v>
      </c>
      <c r="C96" s="17" t="s">
        <v>26</v>
      </c>
      <c r="D96" s="17">
        <v>0</v>
      </c>
      <c r="E96" s="17">
        <v>57</v>
      </c>
      <c r="F96" s="17"/>
      <c r="G96" s="17">
        <v>0.57450000000000001</v>
      </c>
      <c r="H96" s="17" t="s">
        <v>23</v>
      </c>
      <c r="I96" s="17">
        <v>1.6795</v>
      </c>
      <c r="J96" s="17" t="s">
        <v>23</v>
      </c>
      <c r="K96" s="17">
        <v>1.3664999999999998</v>
      </c>
      <c r="L96" s="17" t="s">
        <v>23</v>
      </c>
      <c r="M96" s="17">
        <v>0.56699999999999995</v>
      </c>
      <c r="N96" s="17" t="s">
        <v>23</v>
      </c>
      <c r="O96" s="17">
        <v>1.605</v>
      </c>
      <c r="P96" s="17" t="s">
        <v>23</v>
      </c>
      <c r="Q96" s="17">
        <v>0.97750000000000004</v>
      </c>
      <c r="R96" s="17" t="s">
        <v>23</v>
      </c>
      <c r="S96" s="17">
        <v>0.58150000000000002</v>
      </c>
      <c r="T96" s="17" t="s">
        <v>23</v>
      </c>
      <c r="U96" s="17">
        <v>1.2215</v>
      </c>
      <c r="V96" s="17" t="s">
        <v>23</v>
      </c>
      <c r="W96" s="17">
        <v>0.1295</v>
      </c>
      <c r="X96" s="17" t="s">
        <v>20</v>
      </c>
      <c r="Y96" s="18">
        <v>100</v>
      </c>
    </row>
    <row r="97" spans="2:25" x14ac:dyDescent="0.15">
      <c r="B97" s="17">
        <v>16</v>
      </c>
      <c r="C97" s="17" t="s">
        <v>26</v>
      </c>
      <c r="D97" s="17">
        <v>0</v>
      </c>
      <c r="E97" s="17">
        <v>58</v>
      </c>
      <c r="F97" s="17"/>
      <c r="G97" s="17">
        <v>0.57699999999999996</v>
      </c>
      <c r="H97" s="17" t="s">
        <v>23</v>
      </c>
      <c r="I97" s="17">
        <v>1.67</v>
      </c>
      <c r="J97" s="17" t="s">
        <v>23</v>
      </c>
      <c r="K97" s="17">
        <v>1.3174999999999999</v>
      </c>
      <c r="L97" s="17" t="s">
        <v>23</v>
      </c>
      <c r="M97" s="17">
        <v>0.52349999999999997</v>
      </c>
      <c r="N97" s="17" t="s">
        <v>23</v>
      </c>
      <c r="O97" s="17">
        <v>1.5865</v>
      </c>
      <c r="P97" s="17" t="s">
        <v>23</v>
      </c>
      <c r="Q97" s="17">
        <v>0.92649999999999999</v>
      </c>
      <c r="R97" s="17" t="s">
        <v>23</v>
      </c>
      <c r="S97" s="17">
        <v>0.54649999999999999</v>
      </c>
      <c r="T97" s="17" t="s">
        <v>23</v>
      </c>
      <c r="U97" s="17">
        <v>1.2509999999999999</v>
      </c>
      <c r="V97" s="17" t="s">
        <v>23</v>
      </c>
      <c r="W97" s="17">
        <v>0.13200000000000001</v>
      </c>
      <c r="X97" s="17" t="s">
        <v>20</v>
      </c>
      <c r="Y97" s="18">
        <v>100</v>
      </c>
    </row>
    <row r="98" spans="2:25" x14ac:dyDescent="0.15">
      <c r="B98" s="17">
        <v>16</v>
      </c>
      <c r="C98" s="17" t="s">
        <v>26</v>
      </c>
      <c r="D98" s="17">
        <v>0</v>
      </c>
      <c r="E98" s="17">
        <v>59</v>
      </c>
      <c r="F98" s="17"/>
      <c r="G98" s="17">
        <v>0.64050000000000007</v>
      </c>
      <c r="H98" s="17" t="s">
        <v>23</v>
      </c>
      <c r="I98" s="17">
        <v>1.8625</v>
      </c>
      <c r="J98" s="17" t="s">
        <v>23</v>
      </c>
      <c r="K98" s="17">
        <v>1.141</v>
      </c>
      <c r="L98" s="17" t="s">
        <v>23</v>
      </c>
      <c r="M98" s="17">
        <v>0.63449999999999995</v>
      </c>
      <c r="N98" s="17" t="s">
        <v>23</v>
      </c>
      <c r="O98" s="17">
        <v>1.2610000000000001</v>
      </c>
      <c r="P98" s="17" t="s">
        <v>23</v>
      </c>
      <c r="Q98" s="17">
        <v>0.90349999999999997</v>
      </c>
      <c r="R98" s="17" t="s">
        <v>23</v>
      </c>
      <c r="S98" s="17">
        <v>0.36599999999999999</v>
      </c>
      <c r="T98" s="17" t="s">
        <v>23</v>
      </c>
      <c r="U98" s="17">
        <v>1.319</v>
      </c>
      <c r="V98" s="17" t="s">
        <v>23</v>
      </c>
      <c r="W98" s="17">
        <v>0.123</v>
      </c>
      <c r="X98" s="17" t="s">
        <v>20</v>
      </c>
      <c r="Y98" s="18">
        <v>100</v>
      </c>
    </row>
    <row r="99" spans="2:25" x14ac:dyDescent="0.15">
      <c r="B99" s="17">
        <v>16</v>
      </c>
      <c r="C99" s="17" t="s">
        <v>26</v>
      </c>
      <c r="D99" s="17">
        <v>0</v>
      </c>
      <c r="E99" s="17">
        <v>60</v>
      </c>
      <c r="F99" s="17"/>
      <c r="G99" s="17">
        <v>0.60899999999999999</v>
      </c>
      <c r="H99" s="17" t="s">
        <v>23</v>
      </c>
      <c r="I99" s="17">
        <v>1.7785</v>
      </c>
      <c r="J99" s="17" t="s">
        <v>23</v>
      </c>
      <c r="K99" s="17">
        <v>1.147</v>
      </c>
      <c r="L99" s="17" t="s">
        <v>23</v>
      </c>
      <c r="M99" s="17">
        <v>0.57950000000000002</v>
      </c>
      <c r="N99" s="17" t="s">
        <v>23</v>
      </c>
      <c r="O99" s="17">
        <v>1.3414999999999999</v>
      </c>
      <c r="P99" s="17" t="s">
        <v>23</v>
      </c>
      <c r="Q99" s="17">
        <v>0.85400000000000009</v>
      </c>
      <c r="R99" s="17" t="s">
        <v>23</v>
      </c>
      <c r="S99" s="17">
        <v>0.35899999999999999</v>
      </c>
      <c r="T99" s="17" t="s">
        <v>23</v>
      </c>
      <c r="U99" s="17">
        <v>1.264</v>
      </c>
      <c r="V99" s="17" t="s">
        <v>23</v>
      </c>
      <c r="W99" s="17">
        <v>0.11849999999999999</v>
      </c>
      <c r="X99" s="17" t="s">
        <v>20</v>
      </c>
      <c r="Y99" s="18">
        <v>100</v>
      </c>
    </row>
    <row r="100" spans="2:25" x14ac:dyDescent="0.15">
      <c r="B100" s="17">
        <v>16</v>
      </c>
      <c r="C100" s="17" t="s">
        <v>26</v>
      </c>
      <c r="D100" s="17">
        <v>0</v>
      </c>
      <c r="E100" s="17">
        <v>61</v>
      </c>
      <c r="F100" s="17"/>
      <c r="G100" s="17">
        <v>0.52800000000000002</v>
      </c>
      <c r="H100" s="17" t="s">
        <v>23</v>
      </c>
      <c r="I100" s="17">
        <v>1.667</v>
      </c>
      <c r="J100" s="17" t="s">
        <v>23</v>
      </c>
      <c r="K100" s="17">
        <v>1.2235</v>
      </c>
      <c r="L100" s="17" t="s">
        <v>23</v>
      </c>
      <c r="M100" s="17">
        <v>0.52600000000000002</v>
      </c>
      <c r="N100" s="17" t="s">
        <v>23</v>
      </c>
      <c r="O100" s="17">
        <v>1.6320000000000001</v>
      </c>
      <c r="P100" s="17" t="s">
        <v>23</v>
      </c>
      <c r="Q100" s="17">
        <v>0.82650000000000001</v>
      </c>
      <c r="R100" s="17" t="s">
        <v>23</v>
      </c>
      <c r="S100" s="17">
        <v>0.48049999999999998</v>
      </c>
      <c r="T100" s="17" t="s">
        <v>23</v>
      </c>
      <c r="U100" s="17">
        <v>1.2505000000000002</v>
      </c>
      <c r="V100" s="17" t="s">
        <v>23</v>
      </c>
      <c r="W100" s="17">
        <v>0.1265</v>
      </c>
      <c r="X100" s="17" t="s">
        <v>20</v>
      </c>
      <c r="Y100" s="18">
        <v>100</v>
      </c>
    </row>
    <row r="101" spans="2:25" x14ac:dyDescent="0.15">
      <c r="B101" s="17">
        <v>16</v>
      </c>
      <c r="C101" s="17" t="s">
        <v>26</v>
      </c>
      <c r="D101" s="17">
        <v>0</v>
      </c>
      <c r="E101" s="17">
        <v>62</v>
      </c>
      <c r="F101" s="17"/>
      <c r="G101" s="17">
        <v>0.52049999999999996</v>
      </c>
      <c r="H101" s="17" t="s">
        <v>23</v>
      </c>
      <c r="I101" s="17">
        <v>1.667</v>
      </c>
      <c r="J101" s="17" t="s">
        <v>23</v>
      </c>
      <c r="K101" s="17">
        <v>1.1764999999999999</v>
      </c>
      <c r="L101" s="17" t="s">
        <v>23</v>
      </c>
      <c r="M101" s="17">
        <v>0.53749999999999998</v>
      </c>
      <c r="N101" s="17" t="s">
        <v>23</v>
      </c>
      <c r="O101" s="17">
        <v>1.6589999999999998</v>
      </c>
      <c r="P101" s="17" t="s">
        <v>23</v>
      </c>
      <c r="Q101" s="17">
        <v>0.77200000000000002</v>
      </c>
      <c r="R101" s="17" t="s">
        <v>23</v>
      </c>
      <c r="S101" s="17">
        <v>0.48249999999999998</v>
      </c>
      <c r="T101" s="17" t="s">
        <v>23</v>
      </c>
      <c r="U101" s="17">
        <v>1.246</v>
      </c>
      <c r="V101" s="17" t="s">
        <v>23</v>
      </c>
      <c r="W101" s="17">
        <v>0.11899999999999999</v>
      </c>
      <c r="X101" s="17" t="s">
        <v>20</v>
      </c>
      <c r="Y101" s="18">
        <v>100</v>
      </c>
    </row>
    <row r="102" spans="2:25" x14ac:dyDescent="0.15">
      <c r="B102" s="17">
        <v>18</v>
      </c>
      <c r="C102" s="17" t="s">
        <v>19</v>
      </c>
      <c r="D102" s="17">
        <v>0</v>
      </c>
      <c r="E102" s="17">
        <v>9</v>
      </c>
      <c r="F102" s="17" t="s">
        <v>24</v>
      </c>
      <c r="G102" s="17">
        <v>0.1065</v>
      </c>
      <c r="H102" s="17" t="s">
        <v>23</v>
      </c>
      <c r="I102" s="17">
        <v>0.31</v>
      </c>
      <c r="J102" s="17" t="s">
        <v>23</v>
      </c>
      <c r="K102" s="17">
        <v>0.84199999999999997</v>
      </c>
      <c r="L102" s="17" t="s">
        <v>23</v>
      </c>
      <c r="M102" s="17">
        <v>3.7999999999999999E-2</v>
      </c>
      <c r="N102" s="17" t="s">
        <v>20</v>
      </c>
      <c r="O102" s="17">
        <v>0.11</v>
      </c>
      <c r="P102" s="17" t="s">
        <v>20</v>
      </c>
      <c r="Q102" s="17">
        <v>0.191</v>
      </c>
      <c r="R102" s="17" t="s">
        <v>20</v>
      </c>
      <c r="S102" s="17">
        <v>0.309</v>
      </c>
      <c r="T102" s="17" t="s">
        <v>23</v>
      </c>
      <c r="U102" s="17">
        <v>6.7500000000000004E-2</v>
      </c>
      <c r="V102" s="17" t="s">
        <v>20</v>
      </c>
      <c r="W102" s="17">
        <v>0.37949999999999995</v>
      </c>
      <c r="X102" s="17" t="s">
        <v>23</v>
      </c>
      <c r="Y102" s="17"/>
    </row>
    <row r="103" spans="2:25" x14ac:dyDescent="0.15">
      <c r="B103" s="17">
        <v>18</v>
      </c>
      <c r="C103" s="17" t="s">
        <v>19</v>
      </c>
      <c r="D103" s="17">
        <v>0</v>
      </c>
      <c r="E103" s="17">
        <v>10</v>
      </c>
      <c r="F103" s="17" t="s">
        <v>24</v>
      </c>
      <c r="G103" s="17">
        <v>0.1565</v>
      </c>
      <c r="H103" s="17" t="s">
        <v>23</v>
      </c>
      <c r="I103" s="17">
        <v>0.46550000000000002</v>
      </c>
      <c r="J103" s="17" t="s">
        <v>23</v>
      </c>
      <c r="K103" s="17">
        <v>1.2385000000000002</v>
      </c>
      <c r="L103" s="17" t="s">
        <v>23</v>
      </c>
      <c r="M103" s="17">
        <v>0.11449999999999999</v>
      </c>
      <c r="N103" s="17" t="s">
        <v>23</v>
      </c>
      <c r="O103" s="17">
        <v>0.26849999999999996</v>
      </c>
      <c r="P103" s="17" t="s">
        <v>23</v>
      </c>
      <c r="Q103" s="17">
        <v>0.30499999999999999</v>
      </c>
      <c r="R103" s="17" t="s">
        <v>23</v>
      </c>
      <c r="S103" s="17">
        <v>0.6915</v>
      </c>
      <c r="T103" s="17" t="s">
        <v>23</v>
      </c>
      <c r="U103" s="17">
        <v>0.10500000000000001</v>
      </c>
      <c r="V103" s="17" t="s">
        <v>20</v>
      </c>
      <c r="W103" s="17">
        <v>0.59299999999999997</v>
      </c>
      <c r="X103" s="17" t="s">
        <v>23</v>
      </c>
      <c r="Y103" s="17"/>
    </row>
    <row r="104" spans="2:25" x14ac:dyDescent="0.15">
      <c r="B104" s="17">
        <v>18</v>
      </c>
      <c r="C104" s="17" t="s">
        <v>19</v>
      </c>
      <c r="D104" s="17">
        <v>0</v>
      </c>
      <c r="E104" s="17">
        <v>11</v>
      </c>
      <c r="F104" s="17" t="s">
        <v>24</v>
      </c>
      <c r="G104" s="17">
        <v>0.22999999999999998</v>
      </c>
      <c r="H104" s="17" t="s">
        <v>23</v>
      </c>
      <c r="I104" s="17">
        <v>0.67500000000000004</v>
      </c>
      <c r="J104" s="17" t="s">
        <v>23</v>
      </c>
      <c r="K104" s="17">
        <v>1.681</v>
      </c>
      <c r="L104" s="17" t="s">
        <v>23</v>
      </c>
      <c r="M104" s="17">
        <v>0.1285</v>
      </c>
      <c r="N104" s="17" t="s">
        <v>23</v>
      </c>
      <c r="O104" s="17">
        <v>0.30299999999999999</v>
      </c>
      <c r="P104" s="17" t="s">
        <v>23</v>
      </c>
      <c r="Q104" s="17">
        <v>0.48799999999999999</v>
      </c>
      <c r="R104" s="17" t="s">
        <v>23</v>
      </c>
      <c r="S104" s="17">
        <v>1.141</v>
      </c>
      <c r="T104" s="17" t="s">
        <v>23</v>
      </c>
      <c r="U104" s="17">
        <v>0.17049999999999998</v>
      </c>
      <c r="V104" s="17" t="s">
        <v>20</v>
      </c>
      <c r="W104" s="17">
        <v>0.9345</v>
      </c>
      <c r="X104" s="17" t="s">
        <v>23</v>
      </c>
      <c r="Y104" s="17"/>
    </row>
    <row r="105" spans="2:25" x14ac:dyDescent="0.15">
      <c r="B105" s="17">
        <v>20</v>
      </c>
      <c r="C105" s="17" t="s">
        <v>26</v>
      </c>
      <c r="D105" s="17">
        <v>1</v>
      </c>
      <c r="E105" s="17">
        <v>3</v>
      </c>
      <c r="F105" s="17">
        <v>31.94</v>
      </c>
      <c r="G105" s="17">
        <v>7.0000000000000001E-3</v>
      </c>
      <c r="H105" s="14" t="s">
        <v>20</v>
      </c>
      <c r="I105" s="17">
        <v>1.8500000000000003E-2</v>
      </c>
      <c r="J105" s="17" t="s">
        <v>20</v>
      </c>
      <c r="K105" s="17">
        <v>3.5000000000000001E-3</v>
      </c>
      <c r="L105" s="17" t="s">
        <v>20</v>
      </c>
      <c r="M105" s="17">
        <v>-1E-3</v>
      </c>
      <c r="N105" s="17" t="s">
        <v>20</v>
      </c>
      <c r="O105" s="17">
        <v>0.03</v>
      </c>
      <c r="P105" s="17" t="s">
        <v>20</v>
      </c>
      <c r="Q105" s="17">
        <v>8.5000000000000006E-3</v>
      </c>
      <c r="R105" s="17" t="s">
        <v>20</v>
      </c>
      <c r="S105" s="17">
        <v>8.8499999999999995E-2</v>
      </c>
      <c r="T105" s="17" t="s">
        <v>20</v>
      </c>
      <c r="U105" s="17">
        <v>8.5499999999999993E-2</v>
      </c>
      <c r="V105" s="17" t="s">
        <v>20</v>
      </c>
      <c r="W105" s="17">
        <v>1.95E-2</v>
      </c>
      <c r="X105" s="17" t="s">
        <v>20</v>
      </c>
      <c r="Y105" s="18">
        <v>0</v>
      </c>
    </row>
    <row r="106" spans="2:25" x14ac:dyDescent="0.15">
      <c r="B106" s="17">
        <v>20</v>
      </c>
      <c r="C106" s="17" t="s">
        <v>26</v>
      </c>
      <c r="D106" s="17">
        <v>1</v>
      </c>
      <c r="E106" s="17">
        <v>4</v>
      </c>
      <c r="F106" s="17">
        <v>32.03</v>
      </c>
      <c r="G106" s="17">
        <v>2.3E-2</v>
      </c>
      <c r="H106" s="14" t="s">
        <v>20</v>
      </c>
      <c r="I106" s="17">
        <v>3.2000000000000001E-2</v>
      </c>
      <c r="J106" s="17" t="s">
        <v>20</v>
      </c>
      <c r="K106" s="17">
        <v>8.0000000000000002E-3</v>
      </c>
      <c r="L106" s="17" t="s">
        <v>20</v>
      </c>
      <c r="M106" s="17">
        <v>8.0000000000000002E-3</v>
      </c>
      <c r="N106" s="17" t="s">
        <v>20</v>
      </c>
      <c r="O106" s="17">
        <v>4.2000000000000003E-2</v>
      </c>
      <c r="P106" s="17" t="s">
        <v>20</v>
      </c>
      <c r="Q106" s="17">
        <v>1.8000000000000002E-2</v>
      </c>
      <c r="R106" s="17" t="s">
        <v>20</v>
      </c>
      <c r="S106" s="17">
        <v>0.13</v>
      </c>
      <c r="T106" s="17" t="s">
        <v>23</v>
      </c>
      <c r="U106" s="17">
        <v>0.14100000000000001</v>
      </c>
      <c r="V106" s="17" t="s">
        <v>20</v>
      </c>
      <c r="W106" s="17">
        <v>3.3000000000000002E-2</v>
      </c>
      <c r="X106" s="17" t="s">
        <v>20</v>
      </c>
      <c r="Y106" s="18">
        <v>0</v>
      </c>
    </row>
    <row r="107" spans="2:25" x14ac:dyDescent="0.15">
      <c r="B107" s="17">
        <v>20</v>
      </c>
      <c r="C107" s="17" t="s">
        <v>26</v>
      </c>
      <c r="D107" s="17">
        <v>1</v>
      </c>
      <c r="E107" s="17">
        <v>5</v>
      </c>
      <c r="F107" s="17">
        <v>31.72</v>
      </c>
      <c r="G107" s="17">
        <v>4.7500000000000001E-2</v>
      </c>
      <c r="H107" s="14" t="s">
        <v>20</v>
      </c>
      <c r="I107" s="17">
        <v>5.1000000000000004E-2</v>
      </c>
      <c r="J107" s="17" t="s">
        <v>20</v>
      </c>
      <c r="K107" s="17">
        <v>1.7500000000000002E-2</v>
      </c>
      <c r="L107" s="17" t="s">
        <v>20</v>
      </c>
      <c r="M107" s="17">
        <v>2.7000000000000003E-2</v>
      </c>
      <c r="N107" s="17" t="s">
        <v>20</v>
      </c>
      <c r="O107" s="17">
        <v>7.1500000000000008E-2</v>
      </c>
      <c r="P107" s="17" t="s">
        <v>20</v>
      </c>
      <c r="Q107" s="17">
        <v>2.3E-2</v>
      </c>
      <c r="R107" s="17" t="s">
        <v>20</v>
      </c>
      <c r="S107" s="17">
        <v>0.27800000000000002</v>
      </c>
      <c r="T107" s="17" t="s">
        <v>23</v>
      </c>
      <c r="U107" s="17">
        <v>0.32599999999999996</v>
      </c>
      <c r="V107" s="17" t="s">
        <v>23</v>
      </c>
      <c r="W107" s="17">
        <v>3.6499999999999998E-2</v>
      </c>
      <c r="X107" s="17" t="s">
        <v>20</v>
      </c>
      <c r="Y107" s="18">
        <v>0</v>
      </c>
    </row>
    <row r="108" spans="2:25" x14ac:dyDescent="0.15">
      <c r="B108" s="17">
        <v>20</v>
      </c>
      <c r="C108" s="17" t="s">
        <v>26</v>
      </c>
      <c r="D108" s="17">
        <v>1</v>
      </c>
      <c r="E108" s="17">
        <v>6</v>
      </c>
      <c r="F108" s="17"/>
      <c r="G108" s="17">
        <v>9.8500000000000004E-2</v>
      </c>
      <c r="H108" s="14" t="s">
        <v>20</v>
      </c>
      <c r="I108" s="17">
        <v>0.19350000000000001</v>
      </c>
      <c r="J108" s="17" t="s">
        <v>23</v>
      </c>
      <c r="K108" s="17">
        <v>4.4999999999999998E-2</v>
      </c>
      <c r="L108" s="17" t="s">
        <v>20</v>
      </c>
      <c r="M108" s="17">
        <v>3.9E-2</v>
      </c>
      <c r="N108" s="17" t="s">
        <v>20</v>
      </c>
      <c r="O108" s="17">
        <v>0.13750000000000001</v>
      </c>
      <c r="P108" s="17" t="s">
        <v>23</v>
      </c>
      <c r="Q108" s="17">
        <v>6.0999999999999999E-2</v>
      </c>
      <c r="R108" s="17" t="s">
        <v>20</v>
      </c>
      <c r="S108" s="17">
        <v>0.64300000000000002</v>
      </c>
      <c r="T108" s="17" t="s">
        <v>23</v>
      </c>
      <c r="U108" s="17">
        <v>0.6120000000000001</v>
      </c>
      <c r="V108" s="17" t="s">
        <v>23</v>
      </c>
      <c r="W108" s="17">
        <v>5.7499999999999996E-2</v>
      </c>
      <c r="X108" s="17" t="s">
        <v>20</v>
      </c>
      <c r="Y108" s="18">
        <v>0</v>
      </c>
    </row>
    <row r="109" spans="2:25" x14ac:dyDescent="0.15">
      <c r="B109" s="17">
        <v>20</v>
      </c>
      <c r="C109" s="17" t="s">
        <v>26</v>
      </c>
      <c r="D109" s="17">
        <v>1</v>
      </c>
      <c r="E109" s="17">
        <v>7</v>
      </c>
      <c r="F109" s="17">
        <v>32.51</v>
      </c>
      <c r="G109" s="17">
        <v>0.26950000000000002</v>
      </c>
      <c r="H109" s="17" t="s">
        <v>23</v>
      </c>
      <c r="I109" s="17">
        <v>0.56999999999999995</v>
      </c>
      <c r="J109" s="17" t="s">
        <v>23</v>
      </c>
      <c r="K109" s="17">
        <v>0.189</v>
      </c>
      <c r="L109" s="17" t="s">
        <v>20</v>
      </c>
      <c r="M109" s="17">
        <v>0.1215</v>
      </c>
      <c r="N109" s="17" t="s">
        <v>23</v>
      </c>
      <c r="O109" s="17">
        <v>0.40600000000000003</v>
      </c>
      <c r="P109" s="17" t="s">
        <v>23</v>
      </c>
      <c r="Q109" s="17">
        <v>0.2455</v>
      </c>
      <c r="R109" s="17" t="s">
        <v>20</v>
      </c>
      <c r="S109" s="17">
        <v>1.8919999999999999</v>
      </c>
      <c r="T109" s="17" t="s">
        <v>23</v>
      </c>
      <c r="U109" s="17">
        <v>1.145</v>
      </c>
      <c r="V109" s="17" t="s">
        <v>23</v>
      </c>
      <c r="W109" s="17">
        <v>0.18099999999999999</v>
      </c>
      <c r="X109" s="17" t="s">
        <v>20</v>
      </c>
      <c r="Y109" s="18">
        <v>0</v>
      </c>
    </row>
    <row r="110" spans="2:25" x14ac:dyDescent="0.15">
      <c r="B110" s="17">
        <v>20</v>
      </c>
      <c r="C110" s="17" t="s">
        <v>26</v>
      </c>
      <c r="D110" s="17">
        <v>1</v>
      </c>
      <c r="E110" s="17">
        <v>8</v>
      </c>
      <c r="F110" s="17">
        <v>33.380000000000003</v>
      </c>
      <c r="G110" s="17">
        <v>0.45350000000000001</v>
      </c>
      <c r="H110" s="17" t="s">
        <v>23</v>
      </c>
      <c r="I110" s="17">
        <v>0.81</v>
      </c>
      <c r="J110" s="17" t="s">
        <v>23</v>
      </c>
      <c r="K110" s="17">
        <v>0.36249999999999999</v>
      </c>
      <c r="L110" s="17" t="s">
        <v>23</v>
      </c>
      <c r="M110" s="17">
        <v>0.247</v>
      </c>
      <c r="N110" s="17" t="s">
        <v>23</v>
      </c>
      <c r="O110" s="17">
        <v>0.63149999999999995</v>
      </c>
      <c r="P110" s="17" t="s">
        <v>23</v>
      </c>
      <c r="Q110" s="17">
        <v>0.40449999999999997</v>
      </c>
      <c r="R110" s="17" t="s">
        <v>23</v>
      </c>
      <c r="S110" s="17">
        <v>2.6059999999999999</v>
      </c>
      <c r="T110" s="17" t="s">
        <v>23</v>
      </c>
      <c r="U110" s="17">
        <v>1.3290000000000002</v>
      </c>
      <c r="V110" s="17" t="s">
        <v>23</v>
      </c>
      <c r="W110" s="17">
        <v>0.26350000000000001</v>
      </c>
      <c r="X110" s="17" t="s">
        <v>20</v>
      </c>
      <c r="Y110" s="18">
        <v>0.31333333333334323</v>
      </c>
    </row>
    <row r="111" spans="2:25" x14ac:dyDescent="0.15">
      <c r="B111" s="17">
        <v>20</v>
      </c>
      <c r="C111" s="17" t="s">
        <v>26</v>
      </c>
      <c r="D111" s="17">
        <v>1</v>
      </c>
      <c r="E111" s="17">
        <v>9</v>
      </c>
      <c r="F111" s="17">
        <v>36.67</v>
      </c>
      <c r="G111" s="17">
        <v>0.88549999999999995</v>
      </c>
      <c r="H111" s="17" t="s">
        <v>23</v>
      </c>
      <c r="I111" s="17">
        <v>1.2364999999999999</v>
      </c>
      <c r="J111" s="17" t="s">
        <v>23</v>
      </c>
      <c r="K111" s="17">
        <v>0.61549999999999994</v>
      </c>
      <c r="L111" s="17" t="s">
        <v>23</v>
      </c>
      <c r="M111" s="17">
        <v>0.55549999999999999</v>
      </c>
      <c r="N111" s="17" t="s">
        <v>23</v>
      </c>
      <c r="O111" s="17">
        <v>1.002</v>
      </c>
      <c r="P111" s="17" t="s">
        <v>23</v>
      </c>
      <c r="Q111" s="17">
        <v>0.76849999999999996</v>
      </c>
      <c r="R111" s="17" t="s">
        <v>23</v>
      </c>
      <c r="S111" s="17">
        <v>3.1915</v>
      </c>
      <c r="T111" s="17" t="s">
        <v>23</v>
      </c>
      <c r="U111" s="17">
        <v>1.4504999999999999</v>
      </c>
      <c r="V111" s="17" t="s">
        <v>23</v>
      </c>
      <c r="W111" s="17">
        <v>0.3</v>
      </c>
      <c r="X111" s="17" t="s">
        <v>20</v>
      </c>
      <c r="Y111" s="18">
        <v>13.118333333333343</v>
      </c>
    </row>
    <row r="112" spans="2:25" x14ac:dyDescent="0.15">
      <c r="B112" s="17">
        <v>20</v>
      </c>
      <c r="C112" s="17" t="s">
        <v>26</v>
      </c>
      <c r="D112" s="17">
        <v>1</v>
      </c>
      <c r="E112" s="17">
        <v>10</v>
      </c>
      <c r="F112" s="17"/>
      <c r="G112" s="17">
        <v>2.6829999999999998</v>
      </c>
      <c r="H112" s="17" t="s">
        <v>23</v>
      </c>
      <c r="I112" s="17">
        <v>1.7164999999999999</v>
      </c>
      <c r="J112" s="17" t="s">
        <v>23</v>
      </c>
      <c r="K112" s="17">
        <v>1.1604999999999999</v>
      </c>
      <c r="L112" s="17" t="s">
        <v>23</v>
      </c>
      <c r="M112" s="17">
        <v>1.4239999999999999</v>
      </c>
      <c r="N112" s="17" t="s">
        <v>23</v>
      </c>
      <c r="O112" s="17">
        <v>1.3855</v>
      </c>
      <c r="P112" s="17" t="s">
        <v>23</v>
      </c>
      <c r="Q112" s="17">
        <v>1.2970000000000002</v>
      </c>
      <c r="R112" s="17" t="s">
        <v>23</v>
      </c>
      <c r="S112" s="17">
        <v>3.1915</v>
      </c>
      <c r="T112" s="17" t="s">
        <v>23</v>
      </c>
      <c r="U112" s="17">
        <v>1.5609999999999999</v>
      </c>
      <c r="V112" s="17" t="s">
        <v>23</v>
      </c>
      <c r="W112" s="17">
        <v>0.35550000000000004</v>
      </c>
      <c r="X112" s="17" t="s">
        <v>20</v>
      </c>
      <c r="Y112" s="18">
        <v>71.231666666666669</v>
      </c>
    </row>
    <row r="113" spans="2:25" x14ac:dyDescent="0.15">
      <c r="B113" s="17">
        <v>20</v>
      </c>
      <c r="C113" s="17" t="s">
        <v>26</v>
      </c>
      <c r="D113" s="17">
        <v>1</v>
      </c>
      <c r="E113" s="17">
        <v>11</v>
      </c>
      <c r="F113" s="17">
        <v>38.72</v>
      </c>
      <c r="G113" s="17">
        <v>3.2610000000000001</v>
      </c>
      <c r="H113" s="17" t="s">
        <v>23</v>
      </c>
      <c r="I113" s="17">
        <v>1.863</v>
      </c>
      <c r="J113" s="17" t="s">
        <v>23</v>
      </c>
      <c r="K113" s="17">
        <v>1.5265</v>
      </c>
      <c r="L113" s="17" t="s">
        <v>23</v>
      </c>
      <c r="M113" s="17">
        <v>2.1114999999999999</v>
      </c>
      <c r="N113" s="17" t="s">
        <v>23</v>
      </c>
      <c r="O113" s="17">
        <v>1.4605000000000001</v>
      </c>
      <c r="P113" s="17" t="s">
        <v>23</v>
      </c>
      <c r="Q113" s="17">
        <v>1.7204999999999999</v>
      </c>
      <c r="R113" s="17" t="s">
        <v>23</v>
      </c>
      <c r="S113" s="17">
        <v>3.1915</v>
      </c>
      <c r="T113" s="17" t="s">
        <v>23</v>
      </c>
      <c r="U113" s="17">
        <v>1.5505</v>
      </c>
      <c r="V113" s="17" t="s">
        <v>23</v>
      </c>
      <c r="W113" s="17">
        <v>0.45050000000000001</v>
      </c>
      <c r="X113" s="17" t="s">
        <v>23</v>
      </c>
      <c r="Y113" s="18">
        <v>87.050000000000011</v>
      </c>
    </row>
    <row r="114" spans="2:25" x14ac:dyDescent="0.15">
      <c r="B114" s="17">
        <v>20</v>
      </c>
      <c r="C114" s="17" t="s">
        <v>26</v>
      </c>
      <c r="D114" s="17">
        <v>1</v>
      </c>
      <c r="E114" s="17">
        <v>12</v>
      </c>
      <c r="F114" s="17">
        <v>41.57</v>
      </c>
      <c r="G114" s="17">
        <v>3.2610000000000001</v>
      </c>
      <c r="H114" s="17" t="s">
        <v>23</v>
      </c>
      <c r="I114" s="17">
        <v>1.8805000000000001</v>
      </c>
      <c r="J114" s="17" t="s">
        <v>23</v>
      </c>
      <c r="K114" s="17">
        <v>1.4460000000000002</v>
      </c>
      <c r="L114" s="17" t="s">
        <v>23</v>
      </c>
      <c r="M114" s="17">
        <v>2.0209999999999999</v>
      </c>
      <c r="N114" s="17" t="s">
        <v>23</v>
      </c>
      <c r="O114" s="17">
        <v>1.4670000000000001</v>
      </c>
      <c r="P114" s="17" t="s">
        <v>23</v>
      </c>
      <c r="Q114" s="17">
        <v>1.5110000000000001</v>
      </c>
      <c r="R114" s="17" t="s">
        <v>23</v>
      </c>
      <c r="S114" s="17">
        <v>3.1915</v>
      </c>
      <c r="T114" s="17" t="s">
        <v>23</v>
      </c>
      <c r="U114" s="17">
        <v>1.5004999999999999</v>
      </c>
      <c r="V114" s="17" t="s">
        <v>23</v>
      </c>
      <c r="W114" s="17">
        <v>0.40200000000000002</v>
      </c>
      <c r="X114" s="17" t="s">
        <v>23</v>
      </c>
      <c r="Y114" s="18">
        <v>91.686666666666667</v>
      </c>
    </row>
    <row r="115" spans="2:25" x14ac:dyDescent="0.15">
      <c r="B115" s="17">
        <v>20</v>
      </c>
      <c r="C115" s="17" t="s">
        <v>26</v>
      </c>
      <c r="D115" s="17">
        <v>1</v>
      </c>
      <c r="E115" s="17">
        <v>13</v>
      </c>
      <c r="F115" s="17">
        <v>40.97</v>
      </c>
      <c r="G115" s="17">
        <v>3.2610000000000001</v>
      </c>
      <c r="H115" s="17" t="s">
        <v>23</v>
      </c>
      <c r="I115" s="17">
        <v>1.871</v>
      </c>
      <c r="J115" s="17" t="s">
        <v>23</v>
      </c>
      <c r="K115" s="17">
        <v>1.3925000000000001</v>
      </c>
      <c r="L115" s="17" t="s">
        <v>23</v>
      </c>
      <c r="M115" s="17">
        <v>2.0495000000000001</v>
      </c>
      <c r="N115" s="17" t="s">
        <v>23</v>
      </c>
      <c r="O115" s="17">
        <v>1.4580000000000002</v>
      </c>
      <c r="P115" s="17" t="s">
        <v>23</v>
      </c>
      <c r="Q115" s="17">
        <v>1.5190000000000001</v>
      </c>
      <c r="R115" s="17" t="s">
        <v>23</v>
      </c>
      <c r="S115" s="17">
        <v>3.1915</v>
      </c>
      <c r="T115" s="17" t="s">
        <v>23</v>
      </c>
      <c r="U115" s="17">
        <v>1.4935</v>
      </c>
      <c r="V115" s="17" t="s">
        <v>23</v>
      </c>
      <c r="W115" s="17">
        <v>0.32800000000000001</v>
      </c>
      <c r="X115" s="17" t="s">
        <v>20</v>
      </c>
      <c r="Y115" s="18">
        <v>92.396666666666661</v>
      </c>
    </row>
    <row r="116" spans="2:25" x14ac:dyDescent="0.15">
      <c r="B116" s="17">
        <v>20</v>
      </c>
      <c r="C116" s="17" t="s">
        <v>26</v>
      </c>
      <c r="D116" s="17">
        <v>1</v>
      </c>
      <c r="E116" s="17">
        <v>14</v>
      </c>
      <c r="F116" s="17" t="s">
        <v>24</v>
      </c>
      <c r="G116" s="17">
        <v>3.2530000000000001</v>
      </c>
      <c r="H116" s="17" t="s">
        <v>23</v>
      </c>
      <c r="I116" s="17">
        <v>1.7330000000000001</v>
      </c>
      <c r="J116" s="17" t="s">
        <v>23</v>
      </c>
      <c r="K116" s="17">
        <v>1.4350000000000001</v>
      </c>
      <c r="L116" s="17" t="s">
        <v>23</v>
      </c>
      <c r="M116" s="17">
        <v>1.4744999999999999</v>
      </c>
      <c r="N116" s="17" t="s">
        <v>23</v>
      </c>
      <c r="O116" s="17">
        <v>1.3085</v>
      </c>
      <c r="P116" s="17" t="s">
        <v>23</v>
      </c>
      <c r="Q116" s="17">
        <v>1.2549999999999999</v>
      </c>
      <c r="R116" s="17" t="s">
        <v>23</v>
      </c>
      <c r="S116" s="17">
        <v>3.2389999999999999</v>
      </c>
      <c r="T116" s="17" t="s">
        <v>23</v>
      </c>
      <c r="U116" s="17">
        <v>1.3744999999999998</v>
      </c>
      <c r="V116" s="17" t="s">
        <v>23</v>
      </c>
      <c r="W116" s="17">
        <v>0.42149999999999999</v>
      </c>
      <c r="X116" s="17" t="s">
        <v>23</v>
      </c>
      <c r="Y116" s="18">
        <v>95.186666666666667</v>
      </c>
    </row>
    <row r="117" spans="2:25" x14ac:dyDescent="0.15">
      <c r="B117" s="17">
        <v>20</v>
      </c>
      <c r="C117" s="17" t="s">
        <v>26</v>
      </c>
      <c r="D117" s="17">
        <v>1</v>
      </c>
      <c r="E117" s="17">
        <v>15</v>
      </c>
      <c r="F117" s="17" t="s">
        <v>24</v>
      </c>
      <c r="G117" s="17">
        <v>3.2530000000000001</v>
      </c>
      <c r="H117" s="17" t="s">
        <v>23</v>
      </c>
      <c r="I117" s="17">
        <v>1.8045</v>
      </c>
      <c r="J117" s="17" t="s">
        <v>23</v>
      </c>
      <c r="K117" s="17">
        <v>1.4815</v>
      </c>
      <c r="L117" s="17" t="s">
        <v>23</v>
      </c>
      <c r="M117" s="17">
        <v>1.776</v>
      </c>
      <c r="N117" s="17" t="s">
        <v>23</v>
      </c>
      <c r="O117" s="17">
        <v>1.3559999999999999</v>
      </c>
      <c r="P117" s="17" t="s">
        <v>23</v>
      </c>
      <c r="Q117" s="17">
        <v>1.3025</v>
      </c>
      <c r="R117" s="17" t="s">
        <v>23</v>
      </c>
      <c r="S117" s="17">
        <v>3.2389999999999999</v>
      </c>
      <c r="T117" s="17" t="s">
        <v>23</v>
      </c>
      <c r="U117" s="17">
        <v>1.399</v>
      </c>
      <c r="V117" s="17" t="s">
        <v>23</v>
      </c>
      <c r="W117" s="17">
        <v>0.41099999999999998</v>
      </c>
      <c r="X117" s="17" t="s">
        <v>23</v>
      </c>
      <c r="Y117" s="18">
        <v>97.655000000000001</v>
      </c>
    </row>
    <row r="118" spans="2:25" x14ac:dyDescent="0.15">
      <c r="B118" s="17">
        <v>20</v>
      </c>
      <c r="C118" s="17" t="s">
        <v>26</v>
      </c>
      <c r="D118" s="17">
        <v>1</v>
      </c>
      <c r="E118" s="17">
        <v>16</v>
      </c>
      <c r="F118" s="17"/>
      <c r="G118" s="17">
        <v>3.26</v>
      </c>
      <c r="H118" s="17" t="s">
        <v>23</v>
      </c>
      <c r="I118" s="17">
        <v>1.675</v>
      </c>
      <c r="J118" s="17" t="s">
        <v>23</v>
      </c>
      <c r="K118" s="17">
        <v>2.0975000000000001</v>
      </c>
      <c r="L118" s="17" t="s">
        <v>23</v>
      </c>
      <c r="M118" s="17">
        <v>1.8089999999999999</v>
      </c>
      <c r="N118" s="17" t="s">
        <v>23</v>
      </c>
      <c r="O118" s="17">
        <v>1.347</v>
      </c>
      <c r="P118" s="17" t="s">
        <v>23</v>
      </c>
      <c r="Q118" s="17">
        <v>1.4775</v>
      </c>
      <c r="R118" s="17" t="s">
        <v>23</v>
      </c>
      <c r="S118" s="17">
        <v>3.2410000000000001</v>
      </c>
      <c r="T118" s="17" t="s">
        <v>23</v>
      </c>
      <c r="U118" s="17">
        <v>1.3634999999999999</v>
      </c>
      <c r="V118" s="17" t="s">
        <v>23</v>
      </c>
      <c r="W118" s="17">
        <v>0.60850000000000004</v>
      </c>
      <c r="X118" s="17" t="s">
        <v>23</v>
      </c>
      <c r="Y118" s="17"/>
    </row>
    <row r="119" spans="2:25" x14ac:dyDescent="0.15">
      <c r="B119" s="17">
        <v>20</v>
      </c>
      <c r="C119" s="17" t="s">
        <v>26</v>
      </c>
      <c r="D119" s="17">
        <v>1</v>
      </c>
      <c r="E119" s="17">
        <v>17</v>
      </c>
      <c r="F119" s="17" t="s">
        <v>24</v>
      </c>
      <c r="G119" s="17">
        <v>3.2305000000000001</v>
      </c>
      <c r="H119" s="17" t="s">
        <v>23</v>
      </c>
      <c r="I119" s="17">
        <v>1.6164999999999998</v>
      </c>
      <c r="J119" s="17" t="s">
        <v>23</v>
      </c>
      <c r="K119" s="17">
        <v>1.9615</v>
      </c>
      <c r="L119" s="17" t="s">
        <v>23</v>
      </c>
      <c r="M119" s="17">
        <v>1.6455</v>
      </c>
      <c r="N119" s="17" t="s">
        <v>23</v>
      </c>
      <c r="O119" s="17">
        <v>1.3835</v>
      </c>
      <c r="P119" s="17" t="s">
        <v>23</v>
      </c>
      <c r="Q119" s="17">
        <v>1.4180000000000001</v>
      </c>
      <c r="R119" s="17" t="s">
        <v>23</v>
      </c>
      <c r="S119" s="17">
        <v>3.2410000000000001</v>
      </c>
      <c r="T119" s="17" t="s">
        <v>23</v>
      </c>
      <c r="U119" s="17">
        <v>1.3965000000000001</v>
      </c>
      <c r="V119" s="17" t="s">
        <v>23</v>
      </c>
      <c r="W119" s="17">
        <v>0.628</v>
      </c>
      <c r="X119" s="17" t="s">
        <v>23</v>
      </c>
      <c r="Y119" s="18">
        <v>100</v>
      </c>
    </row>
    <row r="120" spans="2:25" x14ac:dyDescent="0.15">
      <c r="B120" s="17">
        <v>20</v>
      </c>
      <c r="C120" s="17" t="s">
        <v>26</v>
      </c>
      <c r="D120" s="17">
        <v>1</v>
      </c>
      <c r="E120" s="17">
        <v>18</v>
      </c>
      <c r="F120" s="17" t="s">
        <v>24</v>
      </c>
      <c r="G120" s="17">
        <v>3.1905000000000001</v>
      </c>
      <c r="H120" s="17" t="s">
        <v>23</v>
      </c>
      <c r="I120" s="17">
        <v>1.7250000000000001</v>
      </c>
      <c r="J120" s="17" t="s">
        <v>23</v>
      </c>
      <c r="K120" s="17">
        <v>1.7375</v>
      </c>
      <c r="L120" s="17" t="s">
        <v>23</v>
      </c>
      <c r="M120" s="17">
        <v>1.6139999999999999</v>
      </c>
      <c r="N120" s="17" t="s">
        <v>23</v>
      </c>
      <c r="O120" s="17">
        <v>1.3545</v>
      </c>
      <c r="P120" s="17" t="s">
        <v>23</v>
      </c>
      <c r="Q120" s="17">
        <v>1.3174999999999999</v>
      </c>
      <c r="R120" s="17" t="s">
        <v>23</v>
      </c>
      <c r="S120" s="17">
        <v>3.2410000000000001</v>
      </c>
      <c r="T120" s="17" t="s">
        <v>23</v>
      </c>
      <c r="U120" s="17">
        <v>1.3784999999999998</v>
      </c>
      <c r="V120" s="17" t="s">
        <v>23</v>
      </c>
      <c r="W120" s="17">
        <v>0.51749999999999996</v>
      </c>
      <c r="X120" s="17" t="s">
        <v>23</v>
      </c>
      <c r="Y120" s="17"/>
    </row>
    <row r="121" spans="2:25" x14ac:dyDescent="0.15">
      <c r="B121" s="17">
        <v>22</v>
      </c>
      <c r="C121" s="17" t="s">
        <v>28</v>
      </c>
      <c r="D121" s="17">
        <v>0</v>
      </c>
      <c r="E121" s="17">
        <v>9</v>
      </c>
      <c r="F121" s="17" t="s">
        <v>24</v>
      </c>
      <c r="G121" s="17">
        <v>0.1835</v>
      </c>
      <c r="H121" s="17" t="s">
        <v>23</v>
      </c>
      <c r="I121" s="17">
        <v>0.753</v>
      </c>
      <c r="J121" s="17" t="s">
        <v>23</v>
      </c>
      <c r="K121" s="17">
        <v>0.28149999999999997</v>
      </c>
      <c r="L121" s="17" t="s">
        <v>20</v>
      </c>
      <c r="M121" s="17">
        <v>4.2999999999999997E-2</v>
      </c>
      <c r="N121" s="17" t="s">
        <v>20</v>
      </c>
      <c r="O121" s="17">
        <v>0.28649999999999998</v>
      </c>
      <c r="P121" s="17" t="s">
        <v>23</v>
      </c>
      <c r="Q121" s="17">
        <v>0.122</v>
      </c>
      <c r="R121" s="17" t="s">
        <v>20</v>
      </c>
      <c r="S121" s="17">
        <v>0.49199999999999999</v>
      </c>
      <c r="T121" s="17" t="s">
        <v>23</v>
      </c>
      <c r="U121" s="17">
        <v>0.17049999999999998</v>
      </c>
      <c r="V121" s="17" t="s">
        <v>20</v>
      </c>
      <c r="W121" s="17">
        <v>0.36899999999999999</v>
      </c>
      <c r="X121" s="17" t="s">
        <v>23</v>
      </c>
      <c r="Y121" s="18">
        <v>0</v>
      </c>
    </row>
    <row r="122" spans="2:25" x14ac:dyDescent="0.15">
      <c r="B122" s="17">
        <v>23</v>
      </c>
      <c r="C122" s="17" t="s">
        <v>19</v>
      </c>
      <c r="D122" s="17">
        <v>1</v>
      </c>
      <c r="E122" s="17">
        <v>10</v>
      </c>
      <c r="F122" s="17" t="s">
        <v>24</v>
      </c>
      <c r="G122" s="17">
        <v>4.5000000000000005E-3</v>
      </c>
      <c r="H122" s="14" t="s">
        <v>20</v>
      </c>
      <c r="I122" s="17">
        <v>4.9500000000000002E-2</v>
      </c>
      <c r="J122" s="17" t="s">
        <v>20</v>
      </c>
      <c r="K122" s="17">
        <v>-5.2499999999999998E-2</v>
      </c>
      <c r="L122" s="17" t="s">
        <v>20</v>
      </c>
      <c r="M122" s="17">
        <v>-5.5000000000000049E-3</v>
      </c>
      <c r="N122" s="17" t="s">
        <v>20</v>
      </c>
      <c r="O122" s="17">
        <v>3.5500000000000004E-2</v>
      </c>
      <c r="P122" s="17" t="s">
        <v>20</v>
      </c>
      <c r="Q122" s="17">
        <v>4.9999999999999992E-3</v>
      </c>
      <c r="R122" s="17" t="s">
        <v>20</v>
      </c>
      <c r="S122" s="17">
        <v>1.8499999999999999E-2</v>
      </c>
      <c r="T122" s="17" t="s">
        <v>20</v>
      </c>
      <c r="U122" s="17">
        <v>3.95E-2</v>
      </c>
      <c r="V122" s="17" t="s">
        <v>20</v>
      </c>
      <c r="W122" s="17">
        <v>5.6499999999999995E-2</v>
      </c>
      <c r="X122" s="17" t="s">
        <v>20</v>
      </c>
      <c r="Y122" s="17"/>
    </row>
    <row r="123" spans="2:25" x14ac:dyDescent="0.15">
      <c r="B123" s="17">
        <v>23</v>
      </c>
      <c r="C123" s="17" t="s">
        <v>19</v>
      </c>
      <c r="D123" s="17">
        <v>1</v>
      </c>
      <c r="E123" s="17">
        <v>11</v>
      </c>
      <c r="F123" s="17">
        <v>39.950000000000003</v>
      </c>
      <c r="G123" s="17">
        <v>4.4499999999999998E-2</v>
      </c>
      <c r="H123" s="14" t="s">
        <v>20</v>
      </c>
      <c r="I123" s="17">
        <v>2.6000000000000002E-2</v>
      </c>
      <c r="J123" s="17" t="s">
        <v>20</v>
      </c>
      <c r="K123" s="17">
        <v>8.5000000000000006E-3</v>
      </c>
      <c r="L123" s="17" t="s">
        <v>20</v>
      </c>
      <c r="M123" s="17">
        <v>5.4999999999999997E-3</v>
      </c>
      <c r="N123" s="17" t="s">
        <v>20</v>
      </c>
      <c r="O123" s="17">
        <v>1.4499999999999999E-2</v>
      </c>
      <c r="P123" s="17" t="s">
        <v>20</v>
      </c>
      <c r="Q123" s="17">
        <v>1.9E-2</v>
      </c>
      <c r="R123" s="17" t="s">
        <v>20</v>
      </c>
      <c r="S123" s="17">
        <v>3.15E-2</v>
      </c>
      <c r="T123" s="17" t="s">
        <v>20</v>
      </c>
      <c r="U123" s="17">
        <v>8.6499999999999994E-2</v>
      </c>
      <c r="V123" s="17" t="s">
        <v>20</v>
      </c>
      <c r="W123" s="17">
        <v>3.15E-2</v>
      </c>
      <c r="X123" s="17" t="s">
        <v>20</v>
      </c>
      <c r="Y123" s="18">
        <v>0</v>
      </c>
    </row>
    <row r="124" spans="2:25" x14ac:dyDescent="0.15">
      <c r="B124" s="17">
        <v>23</v>
      </c>
      <c r="C124" s="17" t="s">
        <v>19</v>
      </c>
      <c r="D124" s="17">
        <v>1</v>
      </c>
      <c r="E124" s="17">
        <v>12</v>
      </c>
      <c r="F124" s="17" t="s">
        <v>24</v>
      </c>
      <c r="G124" s="17">
        <v>1.9E-2</v>
      </c>
      <c r="H124" s="14" t="s">
        <v>20</v>
      </c>
      <c r="I124" s="17">
        <v>1.95E-2</v>
      </c>
      <c r="J124" s="17" t="s">
        <v>20</v>
      </c>
      <c r="K124" s="17">
        <v>9.0000000000000011E-3</v>
      </c>
      <c r="L124" s="17" t="s">
        <v>20</v>
      </c>
      <c r="M124" s="17">
        <v>7.0000000000000001E-3</v>
      </c>
      <c r="N124" s="17" t="s">
        <v>20</v>
      </c>
      <c r="O124" s="17">
        <v>1.1500000000000005E-2</v>
      </c>
      <c r="P124" s="17" t="s">
        <v>20</v>
      </c>
      <c r="Q124" s="17">
        <v>1.4999999999999999E-2</v>
      </c>
      <c r="R124" s="17" t="s">
        <v>20</v>
      </c>
      <c r="S124" s="17">
        <v>1.0499999999999999E-2</v>
      </c>
      <c r="T124" s="17" t="s">
        <v>20</v>
      </c>
      <c r="U124" s="17">
        <v>3.6999999999999998E-2</v>
      </c>
      <c r="V124" s="17" t="s">
        <v>20</v>
      </c>
      <c r="W124" s="17">
        <v>0.03</v>
      </c>
      <c r="X124" s="17" t="s">
        <v>20</v>
      </c>
      <c r="Y124" s="18">
        <v>0</v>
      </c>
    </row>
    <row r="125" spans="2:25" x14ac:dyDescent="0.15">
      <c r="B125" s="17">
        <v>23</v>
      </c>
      <c r="C125" s="17" t="s">
        <v>19</v>
      </c>
      <c r="D125" s="17">
        <v>1</v>
      </c>
      <c r="E125" s="17">
        <v>13</v>
      </c>
      <c r="F125" s="17" t="s">
        <v>24</v>
      </c>
      <c r="G125" s="17">
        <v>1.4E-2</v>
      </c>
      <c r="H125" s="14" t="s">
        <v>20</v>
      </c>
      <c r="I125" s="17">
        <v>1.9999999999999997E-2</v>
      </c>
      <c r="J125" s="17" t="s">
        <v>20</v>
      </c>
      <c r="K125" s="17">
        <v>1.2E-2</v>
      </c>
      <c r="L125" s="17" t="s">
        <v>20</v>
      </c>
      <c r="M125" s="17">
        <v>2.35E-2</v>
      </c>
      <c r="N125" s="17" t="s">
        <v>20</v>
      </c>
      <c r="O125" s="17">
        <v>8.0000000000000002E-3</v>
      </c>
      <c r="P125" s="17" t="s">
        <v>20</v>
      </c>
      <c r="Q125" s="17">
        <v>3.6999999999999998E-2</v>
      </c>
      <c r="R125" s="17" t="s">
        <v>20</v>
      </c>
      <c r="S125" s="17">
        <v>7.2000000000000008E-2</v>
      </c>
      <c r="T125" s="17" t="s">
        <v>20</v>
      </c>
      <c r="U125" s="17">
        <v>0.13800000000000001</v>
      </c>
      <c r="V125" s="17" t="s">
        <v>20</v>
      </c>
      <c r="W125" s="17">
        <v>5.7499999999999996E-2</v>
      </c>
      <c r="X125" s="17" t="s">
        <v>20</v>
      </c>
      <c r="Y125" s="18">
        <v>0</v>
      </c>
    </row>
    <row r="126" spans="2:25" x14ac:dyDescent="0.15">
      <c r="B126" s="17">
        <v>23</v>
      </c>
      <c r="C126" s="17" t="s">
        <v>19</v>
      </c>
      <c r="D126" s="17">
        <v>1</v>
      </c>
      <c r="E126" s="17">
        <v>14</v>
      </c>
      <c r="F126" s="17" t="s">
        <v>24</v>
      </c>
      <c r="G126" s="17">
        <v>1.4E-2</v>
      </c>
      <c r="H126" s="14" t="s">
        <v>20</v>
      </c>
      <c r="I126" s="17">
        <v>2.2499999999999999E-2</v>
      </c>
      <c r="J126" s="17" t="s">
        <v>20</v>
      </c>
      <c r="K126" s="17">
        <v>1.8500000000000003E-2</v>
      </c>
      <c r="L126" s="17" t="s">
        <v>20</v>
      </c>
      <c r="M126" s="17">
        <v>1.2500000000000001E-2</v>
      </c>
      <c r="N126" s="17" t="s">
        <v>20</v>
      </c>
      <c r="O126" s="17">
        <v>1.6500000000000001E-2</v>
      </c>
      <c r="P126" s="17" t="s">
        <v>20</v>
      </c>
      <c r="Q126" s="17">
        <v>4.8500000000000001E-2</v>
      </c>
      <c r="R126" s="17" t="s">
        <v>20</v>
      </c>
      <c r="S126" s="17">
        <v>0.28500000000000003</v>
      </c>
      <c r="T126" s="17" t="s">
        <v>23</v>
      </c>
      <c r="U126" s="17">
        <v>0.66049999999999998</v>
      </c>
      <c r="V126" s="17" t="s">
        <v>23</v>
      </c>
      <c r="W126" s="17">
        <v>0.21199999999999999</v>
      </c>
      <c r="X126" s="17" t="s">
        <v>20</v>
      </c>
      <c r="Y126" s="18">
        <v>0</v>
      </c>
    </row>
    <row r="127" spans="2:25" x14ac:dyDescent="0.15">
      <c r="B127" s="14">
        <v>23</v>
      </c>
      <c r="C127" s="17" t="s">
        <v>19</v>
      </c>
      <c r="D127" s="17">
        <v>1</v>
      </c>
      <c r="E127" s="14">
        <v>134</v>
      </c>
      <c r="F127" s="17"/>
      <c r="G127" s="14">
        <v>9.845000000000001E-2</v>
      </c>
      <c r="H127" s="14" t="s">
        <v>20</v>
      </c>
      <c r="I127" s="17">
        <v>0.76910000000000001</v>
      </c>
      <c r="J127" s="17" t="s">
        <v>23</v>
      </c>
      <c r="K127" s="14">
        <v>0.19955000000000001</v>
      </c>
      <c r="L127" s="17" t="s">
        <v>20</v>
      </c>
      <c r="M127" s="17">
        <v>4.7350000000000003E-2</v>
      </c>
      <c r="N127" s="17" t="s">
        <v>20</v>
      </c>
      <c r="O127" s="17">
        <v>0.83014999999999994</v>
      </c>
      <c r="P127" s="17" t="s">
        <v>23</v>
      </c>
      <c r="Q127" s="17">
        <v>0.1694</v>
      </c>
      <c r="R127" s="17" t="s">
        <v>20</v>
      </c>
      <c r="S127" s="17">
        <v>0.10735</v>
      </c>
      <c r="T127" s="17" t="s">
        <v>23</v>
      </c>
      <c r="U127" s="17">
        <v>0.75524999999999998</v>
      </c>
      <c r="V127" s="17" t="s">
        <v>23</v>
      </c>
      <c r="W127" s="17">
        <v>7.46E-2</v>
      </c>
      <c r="X127" s="17" t="s">
        <v>20</v>
      </c>
      <c r="Y127" s="18">
        <v>1.6804462059936576</v>
      </c>
    </row>
    <row r="128" spans="2:25" x14ac:dyDescent="0.15">
      <c r="B128" s="14">
        <v>23</v>
      </c>
      <c r="C128" s="17" t="s">
        <v>19</v>
      </c>
      <c r="D128" s="17">
        <v>1</v>
      </c>
      <c r="E128" s="14">
        <v>136</v>
      </c>
      <c r="F128" s="17"/>
      <c r="G128" s="14">
        <v>8.6400000000000005E-2</v>
      </c>
      <c r="H128" s="14" t="s">
        <v>20</v>
      </c>
      <c r="I128" s="17">
        <v>0.72189999999999999</v>
      </c>
      <c r="J128" s="17" t="s">
        <v>23</v>
      </c>
      <c r="K128" s="14">
        <v>0.18029999999999999</v>
      </c>
      <c r="L128" s="17" t="s">
        <v>20</v>
      </c>
      <c r="M128" s="17">
        <v>4.3700000000000003E-2</v>
      </c>
      <c r="N128" s="17" t="s">
        <v>20</v>
      </c>
      <c r="O128" s="17">
        <v>0.85760000000000003</v>
      </c>
      <c r="P128" s="17" t="s">
        <v>23</v>
      </c>
      <c r="Q128" s="17">
        <v>0.16704999999999998</v>
      </c>
      <c r="R128" s="17" t="s">
        <v>20</v>
      </c>
      <c r="S128" s="17">
        <v>0.10539999999999999</v>
      </c>
      <c r="T128" s="17" t="s">
        <v>23</v>
      </c>
      <c r="U128" s="17">
        <v>0.74035000000000006</v>
      </c>
      <c r="V128" s="17" t="s">
        <v>23</v>
      </c>
      <c r="W128" s="17">
        <v>7.1399999999999991E-2</v>
      </c>
      <c r="X128" s="17" t="s">
        <v>20</v>
      </c>
      <c r="Y128" s="18">
        <v>0</v>
      </c>
    </row>
    <row r="129" spans="2:25" x14ac:dyDescent="0.15">
      <c r="B129" s="14">
        <v>23</v>
      </c>
      <c r="C129" s="17" t="s">
        <v>19</v>
      </c>
      <c r="D129" s="17">
        <v>1</v>
      </c>
      <c r="E129" s="14">
        <v>143</v>
      </c>
      <c r="F129" s="17"/>
      <c r="G129" s="14">
        <v>8.8650000000000007E-2</v>
      </c>
      <c r="H129" s="14" t="s">
        <v>20</v>
      </c>
      <c r="I129" s="17">
        <v>0.75914999999999999</v>
      </c>
      <c r="J129" s="17" t="s">
        <v>23</v>
      </c>
      <c r="K129" s="14">
        <v>0.16420000000000001</v>
      </c>
      <c r="L129" s="17" t="s">
        <v>20</v>
      </c>
      <c r="M129" s="17">
        <v>4.4300000000000006E-2</v>
      </c>
      <c r="N129" s="17" t="s">
        <v>20</v>
      </c>
      <c r="O129" s="17">
        <v>0.85470000000000002</v>
      </c>
      <c r="P129" s="17" t="s">
        <v>23</v>
      </c>
      <c r="Q129" s="17">
        <v>0.15339999999999998</v>
      </c>
      <c r="R129" s="17" t="s">
        <v>20</v>
      </c>
      <c r="S129" s="17">
        <v>0.1031</v>
      </c>
      <c r="T129" s="17" t="s">
        <v>23</v>
      </c>
      <c r="U129" s="17">
        <v>0.68910000000000005</v>
      </c>
      <c r="V129" s="17" t="s">
        <v>23</v>
      </c>
      <c r="W129" s="17">
        <v>7.1849999999999997E-2</v>
      </c>
      <c r="X129" s="17" t="s">
        <v>20</v>
      </c>
      <c r="Y129" s="18">
        <v>0</v>
      </c>
    </row>
    <row r="130" spans="2:25" x14ac:dyDescent="0.15">
      <c r="B130" s="14">
        <v>23</v>
      </c>
      <c r="C130" s="17" t="s">
        <v>19</v>
      </c>
      <c r="D130" s="17">
        <v>1</v>
      </c>
      <c r="E130" s="14">
        <v>147</v>
      </c>
      <c r="F130" s="17"/>
      <c r="G130" s="14">
        <v>8.9749999999999996E-2</v>
      </c>
      <c r="H130" s="14" t="s">
        <v>20</v>
      </c>
      <c r="I130" s="17">
        <v>0.74859999999999993</v>
      </c>
      <c r="J130" s="17" t="s">
        <v>23</v>
      </c>
      <c r="K130" s="14">
        <v>0.15265000000000001</v>
      </c>
      <c r="L130" s="17" t="s">
        <v>20</v>
      </c>
      <c r="M130" s="17">
        <v>5.7700000000000001E-2</v>
      </c>
      <c r="N130" s="17" t="s">
        <v>20</v>
      </c>
      <c r="O130" s="17">
        <v>0.89250000000000007</v>
      </c>
      <c r="P130" s="17" t="s">
        <v>23</v>
      </c>
      <c r="Q130" s="17">
        <v>0.14394999999999999</v>
      </c>
      <c r="R130" s="17" t="s">
        <v>20</v>
      </c>
      <c r="S130" s="17">
        <v>9.7200000000000009E-2</v>
      </c>
      <c r="T130" s="17" t="s">
        <v>20</v>
      </c>
      <c r="U130" s="17">
        <v>0.60125000000000006</v>
      </c>
      <c r="V130" s="17" t="s">
        <v>23</v>
      </c>
      <c r="W130" s="17">
        <v>7.5899999999999995E-2</v>
      </c>
      <c r="X130" s="17" t="s">
        <v>20</v>
      </c>
      <c r="Y130" s="18">
        <v>0</v>
      </c>
    </row>
    <row r="131" spans="2:25" x14ac:dyDescent="0.15">
      <c r="B131" s="14">
        <v>23</v>
      </c>
      <c r="C131" s="17" t="s">
        <v>19</v>
      </c>
      <c r="D131" s="17">
        <v>1</v>
      </c>
      <c r="E131" s="14">
        <v>150</v>
      </c>
      <c r="F131" s="17"/>
      <c r="G131" s="14">
        <v>6.7299999999999999E-2</v>
      </c>
      <c r="H131" s="14" t="s">
        <v>20</v>
      </c>
      <c r="I131" s="17">
        <v>0.62605</v>
      </c>
      <c r="J131" s="17" t="s">
        <v>23</v>
      </c>
      <c r="K131" s="14">
        <v>0.12225</v>
      </c>
      <c r="L131" s="17" t="s">
        <v>20</v>
      </c>
      <c r="M131" s="17">
        <v>4.1200000000000001E-2</v>
      </c>
      <c r="N131" s="17" t="s">
        <v>20</v>
      </c>
      <c r="O131" s="17">
        <v>0.80689999999999995</v>
      </c>
      <c r="P131" s="17" t="s">
        <v>23</v>
      </c>
      <c r="Q131" s="17">
        <v>0.1245</v>
      </c>
      <c r="R131" s="17" t="s">
        <v>20</v>
      </c>
      <c r="S131" s="17">
        <v>8.6599999999999996E-2</v>
      </c>
      <c r="T131" s="17" t="s">
        <v>20</v>
      </c>
      <c r="U131" s="17">
        <v>0.59929999999999994</v>
      </c>
      <c r="V131" s="17" t="s">
        <v>23</v>
      </c>
      <c r="W131" s="17">
        <v>5.7950000000000002E-2</v>
      </c>
      <c r="X131" s="17" t="s">
        <v>20</v>
      </c>
      <c r="Y131" s="18">
        <v>0</v>
      </c>
    </row>
    <row r="132" spans="2:25" x14ac:dyDescent="0.15">
      <c r="B132" s="17">
        <v>24</v>
      </c>
      <c r="C132" s="17" t="s">
        <v>26</v>
      </c>
      <c r="D132" s="17">
        <v>0</v>
      </c>
      <c r="E132" s="17">
        <v>7</v>
      </c>
      <c r="F132" s="17"/>
      <c r="G132" s="17">
        <v>2.7E-2</v>
      </c>
      <c r="H132" s="14" t="s">
        <v>20</v>
      </c>
      <c r="I132" s="17">
        <v>6.7000000000000004E-2</v>
      </c>
      <c r="J132" s="17" t="s">
        <v>20</v>
      </c>
      <c r="K132" s="17">
        <v>1.2500000000000001E-2</v>
      </c>
      <c r="L132" s="17" t="s">
        <v>20</v>
      </c>
      <c r="M132" s="17">
        <v>6.9999999999999993E-3</v>
      </c>
      <c r="N132" s="17" t="s">
        <v>20</v>
      </c>
      <c r="O132" s="17">
        <v>4.2999999999999997E-2</v>
      </c>
      <c r="P132" s="17" t="s">
        <v>20</v>
      </c>
      <c r="Q132" s="17">
        <v>2.6500000000000003E-2</v>
      </c>
      <c r="R132" s="17" t="s">
        <v>20</v>
      </c>
      <c r="S132" s="17">
        <v>1.55E-2</v>
      </c>
      <c r="T132" s="17" t="s">
        <v>20</v>
      </c>
      <c r="U132" s="17">
        <v>0.1615</v>
      </c>
      <c r="V132" s="17" t="s">
        <v>20</v>
      </c>
      <c r="W132" s="17">
        <v>1.8000000000000002E-2</v>
      </c>
      <c r="X132" s="17" t="s">
        <v>20</v>
      </c>
      <c r="Y132" s="18">
        <v>0</v>
      </c>
    </row>
    <row r="133" spans="2:25" x14ac:dyDescent="0.15">
      <c r="B133" s="17">
        <v>24</v>
      </c>
      <c r="C133" s="17" t="s">
        <v>26</v>
      </c>
      <c r="D133" s="17">
        <v>0</v>
      </c>
      <c r="E133" s="17">
        <v>8</v>
      </c>
      <c r="F133" s="17">
        <v>33.340000000000003</v>
      </c>
      <c r="G133" s="17">
        <v>2.75E-2</v>
      </c>
      <c r="H133" s="14" t="s">
        <v>20</v>
      </c>
      <c r="I133" s="17">
        <v>5.2000000000000005E-2</v>
      </c>
      <c r="J133" s="17" t="s">
        <v>20</v>
      </c>
      <c r="K133" s="17">
        <v>1.2500000000000001E-2</v>
      </c>
      <c r="L133" s="17" t="s">
        <v>20</v>
      </c>
      <c r="M133" s="17">
        <v>4.9500000000000002E-2</v>
      </c>
      <c r="N133" s="17" t="s">
        <v>20</v>
      </c>
      <c r="O133" s="17">
        <v>4.4499999999999998E-2</v>
      </c>
      <c r="P133" s="17" t="s">
        <v>20</v>
      </c>
      <c r="Q133" s="17">
        <v>2.6000000000000002E-2</v>
      </c>
      <c r="R133" s="17" t="s">
        <v>20</v>
      </c>
      <c r="S133" s="17">
        <v>1.8000000000000002E-2</v>
      </c>
      <c r="T133" s="17" t="s">
        <v>20</v>
      </c>
      <c r="U133" s="17">
        <v>0.16300000000000001</v>
      </c>
      <c r="V133" s="17" t="s">
        <v>20</v>
      </c>
      <c r="W133" s="17">
        <v>2.7E-2</v>
      </c>
      <c r="X133" s="17" t="s">
        <v>20</v>
      </c>
      <c r="Y133" s="18">
        <v>0</v>
      </c>
    </row>
    <row r="134" spans="2:25" x14ac:dyDescent="0.15">
      <c r="B134" s="17">
        <v>24</v>
      </c>
      <c r="C134" s="17" t="s">
        <v>26</v>
      </c>
      <c r="D134" s="17">
        <v>0</v>
      </c>
      <c r="E134" s="17">
        <v>9</v>
      </c>
      <c r="F134" s="17">
        <v>28.79</v>
      </c>
      <c r="G134" s="17">
        <v>4.7E-2</v>
      </c>
      <c r="H134" s="14" t="s">
        <v>20</v>
      </c>
      <c r="I134" s="17">
        <v>6.4000000000000001E-2</v>
      </c>
      <c r="J134" s="17" t="s">
        <v>20</v>
      </c>
      <c r="K134" s="17">
        <v>1.8000000000000002E-2</v>
      </c>
      <c r="L134" s="17" t="s">
        <v>20</v>
      </c>
      <c r="M134" s="17">
        <v>1.95E-2</v>
      </c>
      <c r="N134" s="17" t="s">
        <v>20</v>
      </c>
      <c r="O134" s="17">
        <v>4.4999999999999998E-2</v>
      </c>
      <c r="P134" s="17" t="s">
        <v>20</v>
      </c>
      <c r="Q134" s="17">
        <v>0.03</v>
      </c>
      <c r="R134" s="17" t="s">
        <v>20</v>
      </c>
      <c r="S134" s="17">
        <v>2.8499999999999998E-2</v>
      </c>
      <c r="T134" s="17" t="s">
        <v>20</v>
      </c>
      <c r="U134" s="17">
        <v>0.1225</v>
      </c>
      <c r="V134" s="17" t="s">
        <v>20</v>
      </c>
      <c r="W134" s="17">
        <v>1.95E-2</v>
      </c>
      <c r="X134" s="17" t="s">
        <v>20</v>
      </c>
      <c r="Y134" s="18">
        <v>0</v>
      </c>
    </row>
    <row r="135" spans="2:25" x14ac:dyDescent="0.15">
      <c r="B135" s="17">
        <v>24</v>
      </c>
      <c r="C135" s="17" t="s">
        <v>26</v>
      </c>
      <c r="D135" s="17">
        <v>0</v>
      </c>
      <c r="E135" s="17">
        <v>10</v>
      </c>
      <c r="F135" s="17"/>
      <c r="G135" s="17">
        <v>6.5500000000000003E-2</v>
      </c>
      <c r="H135" s="14" t="s">
        <v>20</v>
      </c>
      <c r="I135" s="17">
        <v>0.11549999999999999</v>
      </c>
      <c r="J135" s="17" t="s">
        <v>20</v>
      </c>
      <c r="K135" s="17">
        <v>3.1E-2</v>
      </c>
      <c r="L135" s="17" t="s">
        <v>20</v>
      </c>
      <c r="M135" s="17">
        <v>3.4000000000000002E-2</v>
      </c>
      <c r="N135" s="17" t="s">
        <v>20</v>
      </c>
      <c r="O135" s="17">
        <v>7.2500000000000009E-2</v>
      </c>
      <c r="P135" s="17" t="s">
        <v>20</v>
      </c>
      <c r="Q135" s="17">
        <v>4.4999999999999998E-2</v>
      </c>
      <c r="R135" s="17" t="s">
        <v>20</v>
      </c>
      <c r="S135" s="17">
        <v>4.7E-2</v>
      </c>
      <c r="T135" s="17" t="s">
        <v>20</v>
      </c>
      <c r="U135" s="17">
        <v>0.1285</v>
      </c>
      <c r="V135" s="17" t="s">
        <v>20</v>
      </c>
      <c r="W135" s="17">
        <v>1.8500000000000003E-2</v>
      </c>
      <c r="X135" s="17" t="s">
        <v>20</v>
      </c>
      <c r="Y135" s="18">
        <v>0</v>
      </c>
    </row>
    <row r="136" spans="2:25" x14ac:dyDescent="0.15">
      <c r="B136" s="17">
        <v>24</v>
      </c>
      <c r="C136" s="17" t="s">
        <v>26</v>
      </c>
      <c r="D136" s="17">
        <v>0</v>
      </c>
      <c r="E136" s="17">
        <v>11</v>
      </c>
      <c r="F136" s="17"/>
      <c r="G136" s="17">
        <v>0.14449999999999999</v>
      </c>
      <c r="H136" s="17" t="s">
        <v>23</v>
      </c>
      <c r="I136" s="17">
        <v>0.26800000000000002</v>
      </c>
      <c r="J136" s="17" t="s">
        <v>23</v>
      </c>
      <c r="K136" s="17">
        <v>0.11600000000000001</v>
      </c>
      <c r="L136" s="17" t="s">
        <v>20</v>
      </c>
      <c r="M136" s="17">
        <v>8.7999999999999995E-2</v>
      </c>
      <c r="N136" s="17" t="s">
        <v>20</v>
      </c>
      <c r="O136" s="17">
        <v>0.153</v>
      </c>
      <c r="P136" s="17" t="s">
        <v>23</v>
      </c>
      <c r="Q136" s="17">
        <v>0.112</v>
      </c>
      <c r="R136" s="17" t="s">
        <v>20</v>
      </c>
      <c r="S136" s="17">
        <v>0.19900000000000001</v>
      </c>
      <c r="T136" s="17" t="s">
        <v>23</v>
      </c>
      <c r="U136" s="17">
        <v>0.17449999999999999</v>
      </c>
      <c r="V136" s="17" t="s">
        <v>20</v>
      </c>
      <c r="W136" s="17">
        <v>3.1E-2</v>
      </c>
      <c r="X136" s="17" t="s">
        <v>20</v>
      </c>
      <c r="Y136" s="18">
        <v>0</v>
      </c>
    </row>
    <row r="137" spans="2:25" x14ac:dyDescent="0.15">
      <c r="B137" s="17">
        <v>24</v>
      </c>
      <c r="C137" s="17" t="s">
        <v>26</v>
      </c>
      <c r="D137" s="17">
        <v>0</v>
      </c>
      <c r="E137" s="17">
        <v>12</v>
      </c>
      <c r="F137" s="17">
        <v>34.81</v>
      </c>
      <c r="G137" s="17">
        <v>0.44400000000000001</v>
      </c>
      <c r="H137" s="17" t="s">
        <v>23</v>
      </c>
      <c r="I137" s="17">
        <v>0.63250000000000006</v>
      </c>
      <c r="J137" s="17" t="s">
        <v>23</v>
      </c>
      <c r="K137" s="17">
        <v>0.38700000000000001</v>
      </c>
      <c r="L137" s="17" t="s">
        <v>23</v>
      </c>
      <c r="M137" s="17">
        <v>0.29799999999999999</v>
      </c>
      <c r="N137" s="17" t="s">
        <v>23</v>
      </c>
      <c r="O137" s="17">
        <v>0.41449999999999998</v>
      </c>
      <c r="P137" s="17" t="s">
        <v>23</v>
      </c>
      <c r="Q137" s="17">
        <v>0.4325</v>
      </c>
      <c r="R137" s="17" t="s">
        <v>23</v>
      </c>
      <c r="S137" s="17">
        <v>0.6875</v>
      </c>
      <c r="T137" s="17" t="s">
        <v>23</v>
      </c>
      <c r="U137" s="17">
        <v>0.191</v>
      </c>
      <c r="V137" s="17" t="s">
        <v>20</v>
      </c>
      <c r="W137" s="17">
        <v>4.9000000000000002E-2</v>
      </c>
      <c r="X137" s="17" t="s">
        <v>20</v>
      </c>
      <c r="Y137" s="18">
        <v>0</v>
      </c>
    </row>
    <row r="138" spans="2:25" x14ac:dyDescent="0.15">
      <c r="B138" s="17">
        <v>24</v>
      </c>
      <c r="C138" s="17" t="s">
        <v>26</v>
      </c>
      <c r="D138" s="17">
        <v>0</v>
      </c>
      <c r="E138" s="17">
        <v>13</v>
      </c>
      <c r="F138" s="17">
        <v>37.54</v>
      </c>
      <c r="G138" s="17">
        <v>0.99</v>
      </c>
      <c r="H138" s="17" t="s">
        <v>23</v>
      </c>
      <c r="I138" s="17">
        <v>0.98899999999999999</v>
      </c>
      <c r="J138" s="17" t="s">
        <v>23</v>
      </c>
      <c r="K138" s="17">
        <v>0.80449999999999999</v>
      </c>
      <c r="L138" s="17" t="s">
        <v>23</v>
      </c>
      <c r="M138" s="17">
        <v>0.751</v>
      </c>
      <c r="N138" s="17" t="s">
        <v>23</v>
      </c>
      <c r="O138" s="17">
        <v>0.78750000000000009</v>
      </c>
      <c r="P138" s="17" t="s">
        <v>23</v>
      </c>
      <c r="Q138" s="17">
        <v>0.93300000000000005</v>
      </c>
      <c r="R138" s="17" t="s">
        <v>23</v>
      </c>
      <c r="S138" s="17">
        <v>1.371</v>
      </c>
      <c r="T138" s="17" t="s">
        <v>23</v>
      </c>
      <c r="U138" s="17">
        <v>0.3165</v>
      </c>
      <c r="V138" s="17" t="s">
        <v>23</v>
      </c>
      <c r="W138" s="17">
        <v>8.249999999999999E-2</v>
      </c>
      <c r="X138" s="17" t="s">
        <v>20</v>
      </c>
      <c r="Y138" s="18">
        <v>6.1887096774193466</v>
      </c>
    </row>
    <row r="139" spans="2:25" x14ac:dyDescent="0.15">
      <c r="B139" s="17">
        <v>24</v>
      </c>
      <c r="C139" s="17" t="s">
        <v>26</v>
      </c>
      <c r="D139" s="17">
        <v>0</v>
      </c>
      <c r="E139" s="17">
        <v>14</v>
      </c>
      <c r="F139" s="17">
        <v>40.6</v>
      </c>
      <c r="G139" s="17">
        <v>2.1589999999999998</v>
      </c>
      <c r="H139" s="17" t="s">
        <v>23</v>
      </c>
      <c r="I139" s="17">
        <v>1.4525000000000001</v>
      </c>
      <c r="J139" s="17" t="s">
        <v>23</v>
      </c>
      <c r="K139" s="17">
        <v>1.7349999999999999</v>
      </c>
      <c r="L139" s="17" t="s">
        <v>23</v>
      </c>
      <c r="M139" s="17">
        <v>1.5685</v>
      </c>
      <c r="N139" s="17" t="s">
        <v>23</v>
      </c>
      <c r="O139" s="17">
        <v>1.1015000000000001</v>
      </c>
      <c r="P139" s="17" t="s">
        <v>23</v>
      </c>
      <c r="Q139" s="17">
        <v>1.403</v>
      </c>
      <c r="R139" s="17" t="s">
        <v>23</v>
      </c>
      <c r="S139" s="17">
        <v>2.1174999999999997</v>
      </c>
      <c r="T139" s="17" t="s">
        <v>23</v>
      </c>
      <c r="U139" s="17">
        <v>0.434</v>
      </c>
      <c r="V139" s="17" t="s">
        <v>23</v>
      </c>
      <c r="W139" s="17">
        <v>0.14950000000000002</v>
      </c>
      <c r="X139" s="17" t="s">
        <v>20</v>
      </c>
      <c r="Y139" s="18">
        <v>23.909677419354846</v>
      </c>
    </row>
    <row r="140" spans="2:25" x14ac:dyDescent="0.15">
      <c r="B140" s="17">
        <v>24</v>
      </c>
      <c r="C140" s="17" t="s">
        <v>26</v>
      </c>
      <c r="D140" s="17">
        <v>0</v>
      </c>
      <c r="E140" s="17">
        <v>15</v>
      </c>
      <c r="F140" s="17">
        <v>40.049999999999997</v>
      </c>
      <c r="G140" s="17">
        <v>2.536</v>
      </c>
      <c r="H140" s="17" t="s">
        <v>23</v>
      </c>
      <c r="I140" s="17">
        <v>1.484</v>
      </c>
      <c r="J140" s="17" t="s">
        <v>23</v>
      </c>
      <c r="K140" s="17">
        <v>1.8125</v>
      </c>
      <c r="L140" s="17" t="s">
        <v>23</v>
      </c>
      <c r="M140" s="17">
        <v>1.9875</v>
      </c>
      <c r="N140" s="17" t="s">
        <v>23</v>
      </c>
      <c r="O140" s="17">
        <v>1.1675</v>
      </c>
      <c r="P140" s="17" t="s">
        <v>23</v>
      </c>
      <c r="Q140" s="17">
        <v>1.3915</v>
      </c>
      <c r="R140" s="17" t="s">
        <v>23</v>
      </c>
      <c r="S140" s="17">
        <v>2.5795000000000003</v>
      </c>
      <c r="T140" s="17" t="s">
        <v>23</v>
      </c>
      <c r="U140" s="17">
        <v>0.52750000000000008</v>
      </c>
      <c r="V140" s="17" t="s">
        <v>23</v>
      </c>
      <c r="W140" s="17">
        <v>0.1895</v>
      </c>
      <c r="X140" s="17" t="s">
        <v>20</v>
      </c>
      <c r="Y140" s="18">
        <v>47.029032258064518</v>
      </c>
    </row>
    <row r="141" spans="2:25" x14ac:dyDescent="0.15">
      <c r="B141" s="17">
        <v>24</v>
      </c>
      <c r="C141" s="17" t="s">
        <v>26</v>
      </c>
      <c r="D141" s="17">
        <v>0</v>
      </c>
      <c r="E141" s="17">
        <v>16</v>
      </c>
      <c r="F141" s="17" t="s">
        <v>24</v>
      </c>
      <c r="G141" s="17">
        <v>3.1909999999999998</v>
      </c>
      <c r="H141" s="17" t="s">
        <v>23</v>
      </c>
      <c r="I141" s="17">
        <v>1.476</v>
      </c>
      <c r="J141" s="17" t="s">
        <v>23</v>
      </c>
      <c r="K141" s="17">
        <v>2.556</v>
      </c>
      <c r="L141" s="17" t="s">
        <v>23</v>
      </c>
      <c r="M141" s="17">
        <v>2.1395</v>
      </c>
      <c r="N141" s="17" t="s">
        <v>23</v>
      </c>
      <c r="O141" s="17">
        <v>1.2730000000000001</v>
      </c>
      <c r="P141" s="17" t="s">
        <v>23</v>
      </c>
      <c r="Q141" s="17">
        <v>1.385</v>
      </c>
      <c r="R141" s="17" t="s">
        <v>23</v>
      </c>
      <c r="S141" s="17">
        <v>2.8045</v>
      </c>
      <c r="T141" s="17" t="s">
        <v>23</v>
      </c>
      <c r="U141" s="17">
        <v>0.59349999999999992</v>
      </c>
      <c r="V141" s="17" t="s">
        <v>23</v>
      </c>
      <c r="W141" s="17">
        <v>0.2135</v>
      </c>
      <c r="X141" s="17" t="s">
        <v>20</v>
      </c>
      <c r="Y141" s="18">
        <v>65.380645161290317</v>
      </c>
    </row>
    <row r="142" spans="2:25" x14ac:dyDescent="0.15">
      <c r="B142" s="17">
        <v>24</v>
      </c>
      <c r="C142" s="17" t="s">
        <v>26</v>
      </c>
      <c r="D142" s="17">
        <v>0</v>
      </c>
      <c r="E142" s="17">
        <v>18</v>
      </c>
      <c r="F142" s="17" t="s">
        <v>24</v>
      </c>
      <c r="G142" s="17">
        <v>3.26</v>
      </c>
      <c r="H142" s="17" t="s">
        <v>23</v>
      </c>
      <c r="I142" s="17">
        <v>1.6604999999999999</v>
      </c>
      <c r="J142" s="17" t="s">
        <v>23</v>
      </c>
      <c r="K142" s="17">
        <v>2.7814999999999999</v>
      </c>
      <c r="L142" s="17" t="s">
        <v>23</v>
      </c>
      <c r="M142" s="17">
        <v>3.024</v>
      </c>
      <c r="N142" s="17" t="s">
        <v>23</v>
      </c>
      <c r="O142" s="17">
        <v>1.2989999999999999</v>
      </c>
      <c r="P142" s="17" t="s">
        <v>23</v>
      </c>
      <c r="Q142" s="17">
        <v>1.5674999999999999</v>
      </c>
      <c r="R142" s="17" t="s">
        <v>23</v>
      </c>
      <c r="S142" s="17">
        <v>3.1379999999999999</v>
      </c>
      <c r="T142" s="17" t="s">
        <v>23</v>
      </c>
      <c r="U142" s="17">
        <v>0.82099999999999995</v>
      </c>
      <c r="V142" s="17" t="s">
        <v>23</v>
      </c>
      <c r="W142" s="17">
        <v>0.34649999999999997</v>
      </c>
      <c r="X142" s="17" t="s">
        <v>20</v>
      </c>
      <c r="Y142" s="18">
        <v>86.914516129032265</v>
      </c>
    </row>
    <row r="143" spans="2:25" x14ac:dyDescent="0.15">
      <c r="B143" s="17">
        <v>24</v>
      </c>
      <c r="C143" s="17" t="s">
        <v>26</v>
      </c>
      <c r="D143" s="17">
        <v>0</v>
      </c>
      <c r="E143" s="17">
        <v>19</v>
      </c>
      <c r="F143" s="17" t="s">
        <v>24</v>
      </c>
      <c r="G143" s="17">
        <v>3.262</v>
      </c>
      <c r="H143" s="17" t="s">
        <v>23</v>
      </c>
      <c r="I143" s="17">
        <v>1.5985</v>
      </c>
      <c r="J143" s="17" t="s">
        <v>23</v>
      </c>
      <c r="K143" s="17">
        <v>2.5765000000000002</v>
      </c>
      <c r="L143" s="17" t="s">
        <v>23</v>
      </c>
      <c r="M143" s="17">
        <v>3.0455000000000001</v>
      </c>
      <c r="N143" s="17" t="s">
        <v>23</v>
      </c>
      <c r="O143" s="17">
        <v>1.8125</v>
      </c>
      <c r="P143" s="17" t="s">
        <v>23</v>
      </c>
      <c r="Q143" s="17">
        <v>1.8460000000000001</v>
      </c>
      <c r="R143" s="17" t="s">
        <v>23</v>
      </c>
      <c r="S143" s="17">
        <v>3.2435</v>
      </c>
      <c r="T143" s="17" t="s">
        <v>23</v>
      </c>
      <c r="U143" s="17">
        <v>0.82899999999999996</v>
      </c>
      <c r="V143" s="17" t="s">
        <v>23</v>
      </c>
      <c r="W143" s="17">
        <v>0.32300000000000001</v>
      </c>
      <c r="X143" s="17" t="s">
        <v>20</v>
      </c>
      <c r="Y143" s="18">
        <v>91.130645161290317</v>
      </c>
    </row>
    <row r="144" spans="2:25" x14ac:dyDescent="0.15">
      <c r="B144" s="17">
        <v>24</v>
      </c>
      <c r="C144" s="17" t="s">
        <v>26</v>
      </c>
      <c r="D144" s="17">
        <v>0</v>
      </c>
      <c r="E144" s="17">
        <v>20</v>
      </c>
      <c r="F144" s="17" t="s">
        <v>24</v>
      </c>
      <c r="G144" s="17">
        <v>3.262</v>
      </c>
      <c r="H144" s="17" t="s">
        <v>23</v>
      </c>
      <c r="I144" s="17">
        <v>1.6435</v>
      </c>
      <c r="J144" s="17" t="s">
        <v>23</v>
      </c>
      <c r="K144" s="17">
        <v>2.4889999999999999</v>
      </c>
      <c r="L144" s="17" t="s">
        <v>23</v>
      </c>
      <c r="M144" s="17">
        <v>3.1695000000000002</v>
      </c>
      <c r="N144" s="17" t="s">
        <v>23</v>
      </c>
      <c r="O144" s="17">
        <v>1.806</v>
      </c>
      <c r="P144" s="17" t="s">
        <v>23</v>
      </c>
      <c r="Q144" s="17">
        <v>1.9079999999999999</v>
      </c>
      <c r="R144" s="17" t="s">
        <v>23</v>
      </c>
      <c r="S144" s="17">
        <v>3.2435</v>
      </c>
      <c r="T144" s="17" t="s">
        <v>23</v>
      </c>
      <c r="U144" s="17">
        <v>0.89200000000000002</v>
      </c>
      <c r="V144" s="17" t="s">
        <v>23</v>
      </c>
      <c r="W144" s="17">
        <v>0.34650000000000003</v>
      </c>
      <c r="X144" s="17" t="s">
        <v>20</v>
      </c>
      <c r="Y144" s="18">
        <v>90.843548387096774</v>
      </c>
    </row>
    <row r="145" spans="2:25" x14ac:dyDescent="0.15">
      <c r="B145" s="17">
        <v>24</v>
      </c>
      <c r="C145" s="17" t="s">
        <v>26</v>
      </c>
      <c r="D145" s="17">
        <v>0</v>
      </c>
      <c r="E145" s="17">
        <v>21</v>
      </c>
      <c r="F145" s="17" t="s">
        <v>24</v>
      </c>
      <c r="G145" s="17">
        <v>3.2440000000000002</v>
      </c>
      <c r="H145" s="17" t="s">
        <v>23</v>
      </c>
      <c r="I145" s="17">
        <v>1.9255</v>
      </c>
      <c r="J145" s="17" t="s">
        <v>23</v>
      </c>
      <c r="K145" s="17">
        <v>2.4224999999999999</v>
      </c>
      <c r="L145" s="17" t="s">
        <v>23</v>
      </c>
      <c r="M145" s="17">
        <v>3.2524999999999999</v>
      </c>
      <c r="N145" s="17" t="s">
        <v>23</v>
      </c>
      <c r="O145" s="17">
        <v>1.4904999999999999</v>
      </c>
      <c r="P145" s="17" t="s">
        <v>23</v>
      </c>
      <c r="Q145" s="17">
        <v>1.7444999999999999</v>
      </c>
      <c r="R145" s="17" t="s">
        <v>23</v>
      </c>
      <c r="S145" s="17">
        <v>3.246</v>
      </c>
      <c r="T145" s="17" t="s">
        <v>23</v>
      </c>
      <c r="U145" s="17">
        <v>1.0840000000000001</v>
      </c>
      <c r="V145" s="17" t="s">
        <v>23</v>
      </c>
      <c r="W145" s="17">
        <v>0.46450000000000002</v>
      </c>
      <c r="X145" s="17" t="s">
        <v>23</v>
      </c>
      <c r="Y145" s="18">
        <v>98.056451612903231</v>
      </c>
    </row>
    <row r="146" spans="2:25" x14ac:dyDescent="0.15">
      <c r="B146" s="17">
        <v>24</v>
      </c>
      <c r="C146" s="17" t="s">
        <v>26</v>
      </c>
      <c r="D146" s="17">
        <v>0</v>
      </c>
      <c r="E146" s="17">
        <v>22</v>
      </c>
      <c r="F146" s="17" t="s">
        <v>24</v>
      </c>
      <c r="G146" s="17">
        <v>3.2549999999999999</v>
      </c>
      <c r="H146" s="17" t="s">
        <v>23</v>
      </c>
      <c r="I146" s="17">
        <v>1.87</v>
      </c>
      <c r="J146" s="17" t="s">
        <v>23</v>
      </c>
      <c r="K146" s="17">
        <v>2.2925</v>
      </c>
      <c r="L146" s="17" t="s">
        <v>23</v>
      </c>
      <c r="M146" s="17">
        <v>3.0229999999999997</v>
      </c>
      <c r="N146" s="17" t="s">
        <v>23</v>
      </c>
      <c r="O146" s="17">
        <v>1.4470000000000001</v>
      </c>
      <c r="P146" s="17" t="s">
        <v>23</v>
      </c>
      <c r="Q146" s="17">
        <v>1.6355</v>
      </c>
      <c r="R146" s="17" t="s">
        <v>23</v>
      </c>
      <c r="S146" s="17">
        <v>3.0295000000000001</v>
      </c>
      <c r="T146" s="17" t="s">
        <v>23</v>
      </c>
      <c r="U146" s="17">
        <v>1.0830000000000002</v>
      </c>
      <c r="V146" s="17" t="s">
        <v>23</v>
      </c>
      <c r="W146" s="17">
        <v>0.39250000000000002</v>
      </c>
      <c r="X146" s="17" t="s">
        <v>23</v>
      </c>
      <c r="Y146" s="18">
        <v>97.088709677419359</v>
      </c>
    </row>
    <row r="147" spans="2:25" x14ac:dyDescent="0.15">
      <c r="B147" s="17">
        <v>24</v>
      </c>
      <c r="C147" s="17" t="s">
        <v>26</v>
      </c>
      <c r="D147" s="17">
        <v>0</v>
      </c>
      <c r="E147" s="17">
        <v>23</v>
      </c>
      <c r="F147" s="17" t="s">
        <v>24</v>
      </c>
      <c r="G147" s="17">
        <v>3.2549999999999999</v>
      </c>
      <c r="H147" s="17" t="s">
        <v>23</v>
      </c>
      <c r="I147" s="17">
        <v>1.823</v>
      </c>
      <c r="J147" s="17" t="s">
        <v>23</v>
      </c>
      <c r="K147" s="17">
        <v>2.1485000000000003</v>
      </c>
      <c r="L147" s="17" t="s">
        <v>23</v>
      </c>
      <c r="M147" s="17">
        <v>3.0939999999999999</v>
      </c>
      <c r="N147" s="17" t="s">
        <v>23</v>
      </c>
      <c r="O147" s="17">
        <v>1.403</v>
      </c>
      <c r="P147" s="17" t="s">
        <v>23</v>
      </c>
      <c r="Q147" s="17">
        <v>1.6785000000000001</v>
      </c>
      <c r="R147" s="17" t="s">
        <v>23</v>
      </c>
      <c r="S147" s="17">
        <v>3.012</v>
      </c>
      <c r="T147" s="17" t="s">
        <v>23</v>
      </c>
      <c r="U147" s="17">
        <v>1.0024999999999999</v>
      </c>
      <c r="V147" s="17" t="s">
        <v>23</v>
      </c>
      <c r="W147" s="17">
        <v>0.34899999999999998</v>
      </c>
      <c r="X147" s="17" t="s">
        <v>20</v>
      </c>
      <c r="Y147" s="18">
        <v>96.603225806451604</v>
      </c>
    </row>
    <row r="148" spans="2:25" x14ac:dyDescent="0.15">
      <c r="B148" s="17">
        <v>24</v>
      </c>
      <c r="C148" s="17" t="s">
        <v>26</v>
      </c>
      <c r="D148" s="17">
        <v>0</v>
      </c>
      <c r="E148" s="17">
        <v>24</v>
      </c>
      <c r="F148" s="17" t="s">
        <v>24</v>
      </c>
      <c r="G148" s="17">
        <v>3.2549999999999999</v>
      </c>
      <c r="H148" s="17" t="s">
        <v>23</v>
      </c>
      <c r="I148" s="17">
        <v>1.8935</v>
      </c>
      <c r="J148" s="17" t="s">
        <v>23</v>
      </c>
      <c r="K148" s="17">
        <v>2.1385000000000001</v>
      </c>
      <c r="L148" s="17" t="s">
        <v>23</v>
      </c>
      <c r="M148" s="17">
        <v>2.9684999999999997</v>
      </c>
      <c r="N148" s="17" t="s">
        <v>23</v>
      </c>
      <c r="O148" s="17">
        <v>1.4105000000000001</v>
      </c>
      <c r="P148" s="17" t="s">
        <v>23</v>
      </c>
      <c r="Q148" s="17">
        <v>1.617</v>
      </c>
      <c r="R148" s="17" t="s">
        <v>23</v>
      </c>
      <c r="S148" s="17">
        <v>2.6139999999999999</v>
      </c>
      <c r="T148" s="17" t="s">
        <v>23</v>
      </c>
      <c r="U148" s="17">
        <v>1.026</v>
      </c>
      <c r="V148" s="17" t="s">
        <v>23</v>
      </c>
      <c r="W148" s="17">
        <v>0.36599999999999999</v>
      </c>
      <c r="X148" s="17" t="s">
        <v>23</v>
      </c>
      <c r="Y148" s="18">
        <v>97.209677419354847</v>
      </c>
    </row>
    <row r="149" spans="2:25" x14ac:dyDescent="0.15">
      <c r="B149" s="17">
        <v>24</v>
      </c>
      <c r="C149" s="17" t="s">
        <v>26</v>
      </c>
      <c r="D149" s="17">
        <v>0</v>
      </c>
      <c r="E149" s="17">
        <v>25</v>
      </c>
      <c r="F149" s="17"/>
      <c r="G149" s="17">
        <v>2.6950000000000003</v>
      </c>
      <c r="H149" s="17" t="s">
        <v>23</v>
      </c>
      <c r="I149" s="17">
        <v>2.0804999999999998</v>
      </c>
      <c r="J149" s="17" t="s">
        <v>23</v>
      </c>
      <c r="K149" s="17">
        <v>1.4510000000000001</v>
      </c>
      <c r="L149" s="17" t="s">
        <v>23</v>
      </c>
      <c r="M149" s="17">
        <v>2.0529999999999999</v>
      </c>
      <c r="N149" s="17" t="s">
        <v>23</v>
      </c>
      <c r="O149" s="17">
        <v>1.9790000000000001</v>
      </c>
      <c r="P149" s="17" t="s">
        <v>23</v>
      </c>
      <c r="Q149" s="17">
        <v>0.9890000000000001</v>
      </c>
      <c r="R149" s="17" t="s">
        <v>23</v>
      </c>
      <c r="S149" s="17">
        <v>3.1150000000000002</v>
      </c>
      <c r="T149" s="17" t="s">
        <v>23</v>
      </c>
      <c r="U149" s="17">
        <v>1.3165</v>
      </c>
      <c r="V149" s="17" t="s">
        <v>23</v>
      </c>
      <c r="W149" s="17">
        <v>0.36799999999999999</v>
      </c>
      <c r="X149" s="17" t="s">
        <v>23</v>
      </c>
      <c r="Y149" s="18">
        <v>93.85</v>
      </c>
    </row>
    <row r="150" spans="2:25" x14ac:dyDescent="0.15">
      <c r="B150" s="17">
        <v>24</v>
      </c>
      <c r="C150" s="17" t="s">
        <v>26</v>
      </c>
      <c r="D150" s="17">
        <v>0</v>
      </c>
      <c r="E150" s="17">
        <v>26</v>
      </c>
      <c r="F150" s="17"/>
      <c r="G150" s="17">
        <v>2.4050000000000002</v>
      </c>
      <c r="H150" s="17" t="s">
        <v>23</v>
      </c>
      <c r="I150" s="17">
        <v>2.024</v>
      </c>
      <c r="J150" s="17" t="s">
        <v>23</v>
      </c>
      <c r="K150" s="17">
        <v>1.4419999999999999</v>
      </c>
      <c r="L150" s="17" t="s">
        <v>23</v>
      </c>
      <c r="M150" s="17">
        <v>2.0179999999999998</v>
      </c>
      <c r="N150" s="17" t="s">
        <v>23</v>
      </c>
      <c r="O150" s="17">
        <v>1.9205000000000001</v>
      </c>
      <c r="P150" s="17" t="s">
        <v>23</v>
      </c>
      <c r="Q150" s="17">
        <v>0.96500000000000008</v>
      </c>
      <c r="R150" s="17" t="s">
        <v>23</v>
      </c>
      <c r="S150" s="17">
        <v>2.7430000000000003</v>
      </c>
      <c r="T150" s="17" t="s">
        <v>23</v>
      </c>
      <c r="U150" s="17">
        <v>1.2845</v>
      </c>
      <c r="V150" s="17" t="s">
        <v>23</v>
      </c>
      <c r="W150" s="17">
        <v>0.32750000000000001</v>
      </c>
      <c r="X150" s="17" t="s">
        <v>20</v>
      </c>
      <c r="Y150" s="18">
        <v>94.133870967741942</v>
      </c>
    </row>
    <row r="151" spans="2:25" x14ac:dyDescent="0.15">
      <c r="B151" s="17">
        <v>24</v>
      </c>
      <c r="C151" s="17" t="s">
        <v>26</v>
      </c>
      <c r="D151" s="17">
        <v>0</v>
      </c>
      <c r="E151" s="17">
        <v>27</v>
      </c>
      <c r="F151" s="17"/>
      <c r="G151" s="17">
        <v>2.2850000000000001</v>
      </c>
      <c r="H151" s="17" t="s">
        <v>23</v>
      </c>
      <c r="I151" s="17">
        <v>2.0549999999999997</v>
      </c>
      <c r="J151" s="17" t="s">
        <v>23</v>
      </c>
      <c r="K151" s="17">
        <v>1.4325000000000001</v>
      </c>
      <c r="L151" s="17" t="s">
        <v>23</v>
      </c>
      <c r="M151" s="17">
        <v>1.9390000000000001</v>
      </c>
      <c r="N151" s="17" t="s">
        <v>23</v>
      </c>
      <c r="O151" s="17">
        <v>1.9355</v>
      </c>
      <c r="P151" s="17" t="s">
        <v>23</v>
      </c>
      <c r="Q151" s="17">
        <v>1.0035000000000001</v>
      </c>
      <c r="R151" s="17" t="s">
        <v>23</v>
      </c>
      <c r="S151" s="17">
        <v>2.7650000000000001</v>
      </c>
      <c r="T151" s="17" t="s">
        <v>23</v>
      </c>
      <c r="U151" s="17">
        <v>1.2949999999999999</v>
      </c>
      <c r="V151" s="17" t="s">
        <v>23</v>
      </c>
      <c r="W151" s="17">
        <v>0.38400000000000001</v>
      </c>
      <c r="X151" s="17" t="s">
        <v>23</v>
      </c>
      <c r="Y151" s="18">
        <v>97.611290322580643</v>
      </c>
    </row>
    <row r="152" spans="2:25" x14ac:dyDescent="0.15">
      <c r="B152" s="17">
        <v>24</v>
      </c>
      <c r="C152" s="17" t="s">
        <v>26</v>
      </c>
      <c r="D152" s="17">
        <v>0</v>
      </c>
      <c r="E152" s="17">
        <v>28</v>
      </c>
      <c r="F152" s="17"/>
      <c r="G152" s="17">
        <v>2.3205</v>
      </c>
      <c r="H152" s="17" t="s">
        <v>23</v>
      </c>
      <c r="I152" s="17">
        <v>2.0315000000000003</v>
      </c>
      <c r="J152" s="17" t="s">
        <v>23</v>
      </c>
      <c r="K152" s="17">
        <v>1.5870000000000002</v>
      </c>
      <c r="L152" s="17" t="s">
        <v>23</v>
      </c>
      <c r="M152" s="17">
        <v>1.9005000000000001</v>
      </c>
      <c r="N152" s="17" t="s">
        <v>23</v>
      </c>
      <c r="O152" s="17">
        <v>1.8639999999999999</v>
      </c>
      <c r="P152" s="17" t="s">
        <v>23</v>
      </c>
      <c r="Q152" s="17">
        <v>1.085</v>
      </c>
      <c r="R152" s="17" t="s">
        <v>23</v>
      </c>
      <c r="S152" s="17">
        <v>2.3585000000000003</v>
      </c>
      <c r="T152" s="17" t="s">
        <v>23</v>
      </c>
      <c r="U152" s="17">
        <v>1.2789999999999999</v>
      </c>
      <c r="V152" s="17" t="s">
        <v>23</v>
      </c>
      <c r="W152" s="17">
        <v>0.36350000000000005</v>
      </c>
      <c r="X152" s="17" t="s">
        <v>23</v>
      </c>
      <c r="Y152" s="18">
        <v>99.654838709677421</v>
      </c>
    </row>
    <row r="153" spans="2:25" x14ac:dyDescent="0.15">
      <c r="B153" s="17">
        <v>24</v>
      </c>
      <c r="C153" s="17" t="s">
        <v>26</v>
      </c>
      <c r="D153" s="17">
        <v>0</v>
      </c>
      <c r="E153" s="17">
        <v>29</v>
      </c>
      <c r="F153" s="17"/>
      <c r="G153" s="17">
        <v>2.0185</v>
      </c>
      <c r="H153" s="17" t="s">
        <v>23</v>
      </c>
      <c r="I153" s="17">
        <v>2.0060000000000002</v>
      </c>
      <c r="J153" s="17" t="s">
        <v>23</v>
      </c>
      <c r="K153" s="17">
        <v>1.5259999999999998</v>
      </c>
      <c r="L153" s="17" t="s">
        <v>23</v>
      </c>
      <c r="M153" s="17">
        <v>1.6955</v>
      </c>
      <c r="N153" s="17" t="s">
        <v>23</v>
      </c>
      <c r="O153" s="17">
        <v>1.9049999999999998</v>
      </c>
      <c r="P153" s="17" t="s">
        <v>23</v>
      </c>
      <c r="Q153" s="17">
        <v>1.1135000000000002</v>
      </c>
      <c r="R153" s="17" t="s">
        <v>23</v>
      </c>
      <c r="S153" s="17">
        <v>2.4039999999999999</v>
      </c>
      <c r="T153" s="17" t="s">
        <v>23</v>
      </c>
      <c r="U153" s="17">
        <v>1.2690000000000001</v>
      </c>
      <c r="V153" s="17" t="s">
        <v>23</v>
      </c>
      <c r="W153" s="17">
        <v>0.41049999999999998</v>
      </c>
      <c r="X153" s="17" t="s">
        <v>23</v>
      </c>
      <c r="Y153" s="18">
        <v>100.40483870967742</v>
      </c>
    </row>
    <row r="154" spans="2:25" x14ac:dyDescent="0.15">
      <c r="B154" s="17">
        <v>24</v>
      </c>
      <c r="C154" s="17" t="s">
        <v>26</v>
      </c>
      <c r="D154" s="17">
        <v>0</v>
      </c>
      <c r="E154" s="17">
        <v>30</v>
      </c>
      <c r="F154" s="17"/>
      <c r="G154" s="17">
        <v>1.9490000000000001</v>
      </c>
      <c r="H154" s="17" t="s">
        <v>23</v>
      </c>
      <c r="I154" s="17">
        <v>2.0649999999999999</v>
      </c>
      <c r="J154" s="17" t="s">
        <v>23</v>
      </c>
      <c r="K154" s="17">
        <v>1.5125</v>
      </c>
      <c r="L154" s="17" t="s">
        <v>23</v>
      </c>
      <c r="M154" s="17">
        <v>1.5834999999999999</v>
      </c>
      <c r="N154" s="17" t="s">
        <v>23</v>
      </c>
      <c r="O154" s="17">
        <v>1.9370000000000001</v>
      </c>
      <c r="P154" s="17" t="s">
        <v>23</v>
      </c>
      <c r="Q154" s="17">
        <v>1.113</v>
      </c>
      <c r="R154" s="17" t="s">
        <v>23</v>
      </c>
      <c r="S154" s="17">
        <v>2.3185000000000002</v>
      </c>
      <c r="T154" s="17" t="s">
        <v>23</v>
      </c>
      <c r="U154" s="17">
        <v>1.2669999999999999</v>
      </c>
      <c r="V154" s="17" t="s">
        <v>23</v>
      </c>
      <c r="W154" s="17">
        <v>0.40600000000000003</v>
      </c>
      <c r="X154" s="17" t="s">
        <v>23</v>
      </c>
      <c r="Y154" s="18">
        <v>101.70806451612904</v>
      </c>
    </row>
    <row r="155" spans="2:25" x14ac:dyDescent="0.15">
      <c r="B155" s="17">
        <v>24</v>
      </c>
      <c r="C155" s="17" t="s">
        <v>26</v>
      </c>
      <c r="D155" s="17">
        <v>0</v>
      </c>
      <c r="E155" s="17">
        <v>31</v>
      </c>
      <c r="F155" s="17"/>
      <c r="G155" s="17">
        <v>1.6545000000000001</v>
      </c>
      <c r="H155" s="17" t="s">
        <v>23</v>
      </c>
      <c r="I155" s="17">
        <v>1.8650000000000002</v>
      </c>
      <c r="J155" s="17" t="s">
        <v>23</v>
      </c>
      <c r="K155" s="17">
        <v>1.2709999999999999</v>
      </c>
      <c r="L155" s="17" t="s">
        <v>23</v>
      </c>
      <c r="M155" s="17">
        <v>1.4845000000000002</v>
      </c>
      <c r="N155" s="17" t="s">
        <v>23</v>
      </c>
      <c r="O155" s="17">
        <v>1.5129999999999999</v>
      </c>
      <c r="P155" s="17" t="s">
        <v>23</v>
      </c>
      <c r="Q155" s="17">
        <v>1.159</v>
      </c>
      <c r="R155" s="17" t="s">
        <v>23</v>
      </c>
      <c r="S155" s="17">
        <v>2.2504999999999997</v>
      </c>
      <c r="T155" s="17" t="s">
        <v>23</v>
      </c>
      <c r="U155" s="17">
        <v>1.0615000000000001</v>
      </c>
      <c r="V155" s="17" t="s">
        <v>23</v>
      </c>
      <c r="W155" s="17">
        <v>0.49449999999999994</v>
      </c>
      <c r="X155" s="17" t="s">
        <v>23</v>
      </c>
      <c r="Y155" s="18">
        <v>101.70645161290324</v>
      </c>
    </row>
    <row r="156" spans="2:25" x14ac:dyDescent="0.15">
      <c r="B156" s="17">
        <v>24</v>
      </c>
      <c r="C156" s="17" t="s">
        <v>26</v>
      </c>
      <c r="D156" s="17">
        <v>0</v>
      </c>
      <c r="E156" s="17">
        <v>32</v>
      </c>
      <c r="F156" s="17"/>
      <c r="G156" s="17">
        <v>1.0585</v>
      </c>
      <c r="H156" s="17" t="s">
        <v>23</v>
      </c>
      <c r="I156" s="17">
        <v>1.7555000000000001</v>
      </c>
      <c r="J156" s="17" t="s">
        <v>23</v>
      </c>
      <c r="K156" s="17">
        <v>1.1455</v>
      </c>
      <c r="L156" s="17" t="s">
        <v>23</v>
      </c>
      <c r="M156" s="17">
        <v>1.0349999999999999</v>
      </c>
      <c r="N156" s="17" t="s">
        <v>23</v>
      </c>
      <c r="O156" s="17">
        <v>1.512</v>
      </c>
      <c r="P156" s="17" t="s">
        <v>23</v>
      </c>
      <c r="Q156" s="17">
        <v>1.089</v>
      </c>
      <c r="R156" s="17" t="s">
        <v>23</v>
      </c>
      <c r="S156" s="17">
        <v>2.1475</v>
      </c>
      <c r="T156" s="17" t="s">
        <v>23</v>
      </c>
      <c r="U156" s="17">
        <v>1.0215000000000001</v>
      </c>
      <c r="V156" s="17" t="s">
        <v>23</v>
      </c>
      <c r="W156" s="17">
        <v>0.48749999999999999</v>
      </c>
      <c r="X156" s="17" t="s">
        <v>23</v>
      </c>
      <c r="Y156" s="18">
        <v>100.30483870967741</v>
      </c>
    </row>
    <row r="157" spans="2:25" x14ac:dyDescent="0.15">
      <c r="B157" s="17">
        <v>24</v>
      </c>
      <c r="C157" s="17" t="s">
        <v>26</v>
      </c>
      <c r="D157" s="17">
        <v>0</v>
      </c>
      <c r="E157" s="17">
        <v>33</v>
      </c>
      <c r="F157" s="17"/>
      <c r="G157" s="17">
        <v>1.3130000000000002</v>
      </c>
      <c r="H157" s="17" t="s">
        <v>23</v>
      </c>
      <c r="I157" s="17">
        <v>1.71</v>
      </c>
      <c r="J157" s="17" t="s">
        <v>23</v>
      </c>
      <c r="K157" s="17">
        <v>0.94900000000000007</v>
      </c>
      <c r="L157" s="17" t="s">
        <v>23</v>
      </c>
      <c r="M157" s="17">
        <v>1.1059999999999999</v>
      </c>
      <c r="N157" s="17" t="s">
        <v>23</v>
      </c>
      <c r="O157" s="17">
        <v>1.4569999999999999</v>
      </c>
      <c r="P157" s="17" t="s">
        <v>23</v>
      </c>
      <c r="Q157" s="17">
        <v>0.83950000000000002</v>
      </c>
      <c r="R157" s="17" t="s">
        <v>23</v>
      </c>
      <c r="S157" s="17">
        <v>1.7305000000000001</v>
      </c>
      <c r="T157" s="17" t="s">
        <v>23</v>
      </c>
      <c r="U157" s="17">
        <v>1.0249999999999999</v>
      </c>
      <c r="V157" s="17" t="s">
        <v>23</v>
      </c>
      <c r="W157" s="17">
        <v>0.36449999999999999</v>
      </c>
      <c r="X157" s="17" t="s">
        <v>23</v>
      </c>
      <c r="Y157" s="18">
        <v>99.711290322580652</v>
      </c>
    </row>
    <row r="158" spans="2:25" x14ac:dyDescent="0.15">
      <c r="B158" s="17">
        <v>24</v>
      </c>
      <c r="C158" s="17" t="s">
        <v>26</v>
      </c>
      <c r="D158" s="17">
        <v>0</v>
      </c>
      <c r="E158" s="17">
        <v>35</v>
      </c>
      <c r="F158" s="17"/>
      <c r="G158" s="17">
        <v>1.3049999999999999</v>
      </c>
      <c r="H158" s="17" t="s">
        <v>23</v>
      </c>
      <c r="I158" s="17">
        <v>1.7825000000000002</v>
      </c>
      <c r="J158" s="17" t="s">
        <v>23</v>
      </c>
      <c r="K158" s="17">
        <v>1.0195000000000001</v>
      </c>
      <c r="L158" s="17" t="s">
        <v>23</v>
      </c>
      <c r="M158" s="17">
        <v>1.1644999999999999</v>
      </c>
      <c r="N158" s="17" t="s">
        <v>23</v>
      </c>
      <c r="O158" s="17">
        <v>1.4224999999999999</v>
      </c>
      <c r="P158" s="17" t="s">
        <v>23</v>
      </c>
      <c r="Q158" s="17">
        <v>0.94950000000000001</v>
      </c>
      <c r="R158" s="17" t="s">
        <v>23</v>
      </c>
      <c r="S158" s="17">
        <v>1.7389999999999999</v>
      </c>
      <c r="T158" s="17" t="s">
        <v>23</v>
      </c>
      <c r="U158" s="17">
        <v>0.95199999999999996</v>
      </c>
      <c r="V158" s="17" t="s">
        <v>23</v>
      </c>
      <c r="W158" s="17">
        <v>0.40100000000000002</v>
      </c>
      <c r="X158" s="17" t="s">
        <v>23</v>
      </c>
      <c r="Y158" s="18">
        <v>98.495161290322585</v>
      </c>
    </row>
    <row r="159" spans="2:25" x14ac:dyDescent="0.15">
      <c r="B159" s="17">
        <v>24</v>
      </c>
      <c r="C159" s="17" t="s">
        <v>26</v>
      </c>
      <c r="D159" s="17">
        <v>0</v>
      </c>
      <c r="E159" s="17">
        <v>36</v>
      </c>
      <c r="F159" s="17"/>
      <c r="G159" s="17">
        <v>1.1595</v>
      </c>
      <c r="H159" s="17" t="s">
        <v>23</v>
      </c>
      <c r="I159" s="17">
        <v>1.7825</v>
      </c>
      <c r="J159" s="17" t="s">
        <v>23</v>
      </c>
      <c r="K159" s="17">
        <v>0.9395</v>
      </c>
      <c r="L159" s="17" t="s">
        <v>23</v>
      </c>
      <c r="M159" s="17">
        <v>1.054</v>
      </c>
      <c r="N159" s="17" t="s">
        <v>23</v>
      </c>
      <c r="O159" s="17">
        <v>1.3365</v>
      </c>
      <c r="P159" s="17" t="s">
        <v>23</v>
      </c>
      <c r="Q159" s="17">
        <v>0.85450000000000004</v>
      </c>
      <c r="R159" s="17" t="s">
        <v>23</v>
      </c>
      <c r="S159" s="17">
        <v>1.5314999999999999</v>
      </c>
      <c r="T159" s="17" t="s">
        <v>23</v>
      </c>
      <c r="U159" s="17">
        <v>0.92749999999999999</v>
      </c>
      <c r="V159" s="17" t="s">
        <v>23</v>
      </c>
      <c r="W159" s="17">
        <v>0.36649999999999999</v>
      </c>
      <c r="X159" s="17" t="s">
        <v>23</v>
      </c>
      <c r="Y159" s="18">
        <v>96.619354838709683</v>
      </c>
    </row>
    <row r="160" spans="2:25" x14ac:dyDescent="0.15">
      <c r="B160" s="17">
        <v>25</v>
      </c>
      <c r="C160" s="17" t="s">
        <v>28</v>
      </c>
      <c r="D160" s="17">
        <v>0</v>
      </c>
      <c r="E160" s="17">
        <v>2</v>
      </c>
      <c r="F160" s="17">
        <v>37.35</v>
      </c>
      <c r="G160" s="17">
        <v>8.5000000000000006E-3</v>
      </c>
      <c r="H160" s="14" t="s">
        <v>20</v>
      </c>
      <c r="I160" s="17">
        <v>-2E-3</v>
      </c>
      <c r="J160" s="17" t="s">
        <v>20</v>
      </c>
      <c r="K160" s="17">
        <v>2.8500000000000001E-2</v>
      </c>
      <c r="L160" s="17" t="s">
        <v>20</v>
      </c>
      <c r="M160" s="17">
        <v>0</v>
      </c>
      <c r="N160" s="17" t="s">
        <v>20</v>
      </c>
      <c r="O160" s="17">
        <v>3.15E-2</v>
      </c>
      <c r="P160" s="17" t="s">
        <v>20</v>
      </c>
      <c r="Q160" s="17">
        <v>4.2499999999999996E-2</v>
      </c>
      <c r="R160" s="17" t="s">
        <v>20</v>
      </c>
      <c r="S160" s="17">
        <v>-1.0999999999999996E-2</v>
      </c>
      <c r="T160" s="17" t="s">
        <v>20</v>
      </c>
      <c r="U160" s="17">
        <v>0.10100000000000001</v>
      </c>
      <c r="V160" s="17" t="s">
        <v>20</v>
      </c>
      <c r="W160" s="17">
        <v>9.2499999999999999E-2</v>
      </c>
      <c r="X160" s="17" t="s">
        <v>20</v>
      </c>
      <c r="Y160" s="18">
        <v>0</v>
      </c>
    </row>
    <row r="161" spans="2:25" x14ac:dyDescent="0.15">
      <c r="B161" s="17">
        <v>26</v>
      </c>
      <c r="C161" s="17" t="s">
        <v>28</v>
      </c>
      <c r="D161" s="17">
        <v>0</v>
      </c>
      <c r="E161" s="17">
        <v>15</v>
      </c>
      <c r="F161" s="17" t="s">
        <v>24</v>
      </c>
      <c r="G161" s="17">
        <v>0.1265</v>
      </c>
      <c r="H161" s="17" t="s">
        <v>23</v>
      </c>
      <c r="I161" s="17">
        <v>0.17199999999999999</v>
      </c>
      <c r="J161" s="17" t="s">
        <v>20</v>
      </c>
      <c r="K161" s="17">
        <v>6.2E-2</v>
      </c>
      <c r="L161" s="17" t="s">
        <v>20</v>
      </c>
      <c r="M161" s="17">
        <v>2.5500000000000002E-2</v>
      </c>
      <c r="N161" s="17" t="s">
        <v>20</v>
      </c>
      <c r="O161" s="17">
        <v>9.8000000000000004E-2</v>
      </c>
      <c r="P161" s="17" t="s">
        <v>20</v>
      </c>
      <c r="Q161" s="17">
        <v>4.65E-2</v>
      </c>
      <c r="R161" s="17" t="s">
        <v>20</v>
      </c>
      <c r="S161" s="17">
        <v>1.7000000000000001E-2</v>
      </c>
      <c r="T161" s="17" t="s">
        <v>20</v>
      </c>
      <c r="U161" s="17">
        <v>2.5999999999999999E-2</v>
      </c>
      <c r="V161" s="17" t="s">
        <v>20</v>
      </c>
      <c r="W161" s="17">
        <v>5.5500000000000001E-2</v>
      </c>
      <c r="X161" s="17" t="s">
        <v>20</v>
      </c>
      <c r="Y161" s="18">
        <v>0</v>
      </c>
    </row>
    <row r="162" spans="2:25" x14ac:dyDescent="0.15">
      <c r="B162" s="17">
        <v>26</v>
      </c>
      <c r="C162" s="17" t="s">
        <v>28</v>
      </c>
      <c r="D162" s="17">
        <v>0</v>
      </c>
      <c r="E162" s="17">
        <v>16</v>
      </c>
      <c r="F162" s="17" t="s">
        <v>24</v>
      </c>
      <c r="G162" s="17">
        <v>7.9000000000000001E-2</v>
      </c>
      <c r="H162" s="14" t="s">
        <v>20</v>
      </c>
      <c r="I162" s="17">
        <v>0.125</v>
      </c>
      <c r="J162" s="17" t="s">
        <v>20</v>
      </c>
      <c r="K162" s="17">
        <v>4.7E-2</v>
      </c>
      <c r="L162" s="17" t="s">
        <v>20</v>
      </c>
      <c r="M162" s="17">
        <v>1.8500000000000003E-2</v>
      </c>
      <c r="N162" s="17" t="s">
        <v>20</v>
      </c>
      <c r="O162" s="17">
        <v>7.2999999999999995E-2</v>
      </c>
      <c r="P162" s="17" t="s">
        <v>20</v>
      </c>
      <c r="Q162" s="17">
        <v>2.5000000000000001E-2</v>
      </c>
      <c r="R162" s="17" t="s">
        <v>20</v>
      </c>
      <c r="S162" s="17">
        <v>8.4999999999999992E-2</v>
      </c>
      <c r="T162" s="17" t="s">
        <v>20</v>
      </c>
      <c r="U162" s="17">
        <v>2.75E-2</v>
      </c>
      <c r="V162" s="17" t="s">
        <v>20</v>
      </c>
      <c r="W162" s="17">
        <v>9.35E-2</v>
      </c>
      <c r="X162" s="17" t="s">
        <v>20</v>
      </c>
      <c r="Y162" s="18">
        <v>0</v>
      </c>
    </row>
    <row r="163" spans="2:25" x14ac:dyDescent="0.15">
      <c r="B163" s="17">
        <v>26</v>
      </c>
      <c r="C163" s="17" t="s">
        <v>28</v>
      </c>
      <c r="D163" s="17">
        <v>0</v>
      </c>
      <c r="E163" s="17">
        <v>35</v>
      </c>
      <c r="F163" s="17"/>
      <c r="G163" s="17">
        <v>0.14799999999999999</v>
      </c>
      <c r="H163" s="17" t="s">
        <v>23</v>
      </c>
      <c r="I163" s="17">
        <v>0.252</v>
      </c>
      <c r="J163" s="17" t="s">
        <v>23</v>
      </c>
      <c r="K163" s="17">
        <v>0.2525</v>
      </c>
      <c r="L163" s="17" t="s">
        <v>20</v>
      </c>
      <c r="M163" s="17">
        <v>5.5E-2</v>
      </c>
      <c r="N163" s="17" t="s">
        <v>20</v>
      </c>
      <c r="O163" s="17">
        <v>0.16949999999999998</v>
      </c>
      <c r="P163" s="17" t="s">
        <v>23</v>
      </c>
      <c r="Q163" s="17">
        <v>0.104</v>
      </c>
      <c r="R163" s="17" t="s">
        <v>20</v>
      </c>
      <c r="S163" s="17">
        <v>8.3499999999999991E-2</v>
      </c>
      <c r="T163" s="17" t="s">
        <v>20</v>
      </c>
      <c r="U163" s="17">
        <v>0.39150000000000001</v>
      </c>
      <c r="V163" s="17" t="s">
        <v>23</v>
      </c>
      <c r="W163" s="17">
        <v>0.16750000000000001</v>
      </c>
      <c r="X163" s="17" t="s">
        <v>20</v>
      </c>
      <c r="Y163" s="18">
        <v>2.4870967741935424</v>
      </c>
    </row>
    <row r="164" spans="2:25" x14ac:dyDescent="0.15">
      <c r="B164" s="17">
        <v>26</v>
      </c>
      <c r="C164" s="17" t="s">
        <v>28</v>
      </c>
      <c r="D164" s="17">
        <v>0</v>
      </c>
      <c r="E164" s="17">
        <v>44</v>
      </c>
      <c r="F164" s="17"/>
      <c r="G164" s="17">
        <v>8.4499999999999992E-2</v>
      </c>
      <c r="H164" s="14" t="s">
        <v>20</v>
      </c>
      <c r="I164" s="17">
        <v>0.31900000000000001</v>
      </c>
      <c r="J164" s="17" t="s">
        <v>23</v>
      </c>
      <c r="K164" s="17">
        <v>0.13</v>
      </c>
      <c r="L164" s="17" t="s">
        <v>20</v>
      </c>
      <c r="M164" s="17">
        <v>2.7E-2</v>
      </c>
      <c r="N164" s="17" t="s">
        <v>20</v>
      </c>
      <c r="O164" s="17">
        <v>0.16650000000000001</v>
      </c>
      <c r="P164" s="17" t="s">
        <v>23</v>
      </c>
      <c r="Q164" s="17">
        <v>7.0499999999999993E-2</v>
      </c>
      <c r="R164" s="17" t="s">
        <v>20</v>
      </c>
      <c r="S164" s="17">
        <v>5.5999999999999994E-2</v>
      </c>
      <c r="T164" s="17" t="s">
        <v>20</v>
      </c>
      <c r="U164" s="17">
        <v>0.51500000000000001</v>
      </c>
      <c r="V164" s="17" t="s">
        <v>23</v>
      </c>
      <c r="W164" s="17">
        <v>0.13250000000000001</v>
      </c>
      <c r="X164" s="17" t="s">
        <v>20</v>
      </c>
      <c r="Y164" s="18">
        <v>1.6629032258064447</v>
      </c>
    </row>
    <row r="165" spans="2:25" x14ac:dyDescent="0.15">
      <c r="B165" s="17">
        <v>26</v>
      </c>
      <c r="C165" s="17" t="s">
        <v>28</v>
      </c>
      <c r="D165" s="17">
        <v>0</v>
      </c>
      <c r="E165" s="20">
        <v>51</v>
      </c>
      <c r="F165" s="17"/>
      <c r="G165" s="14">
        <v>0.10855000000000001</v>
      </c>
      <c r="H165" s="17" t="s">
        <v>23</v>
      </c>
      <c r="I165" s="17">
        <v>0.26280000000000003</v>
      </c>
      <c r="J165" s="17" t="s">
        <v>23</v>
      </c>
      <c r="K165" s="14">
        <v>0.15989999999999999</v>
      </c>
      <c r="L165" s="17" t="s">
        <v>20</v>
      </c>
      <c r="M165" s="14">
        <v>2.035E-2</v>
      </c>
      <c r="N165" s="17" t="s">
        <v>20</v>
      </c>
      <c r="O165" s="36">
        <v>0.24830000000000002</v>
      </c>
      <c r="P165" s="17" t="s">
        <v>23</v>
      </c>
      <c r="Q165" s="17">
        <v>4.045E-2</v>
      </c>
      <c r="R165" s="17" t="s">
        <v>20</v>
      </c>
      <c r="S165" s="17">
        <v>6.9099999999999995E-2</v>
      </c>
      <c r="T165" s="17" t="s">
        <v>20</v>
      </c>
      <c r="U165" s="17">
        <v>0.52729999999999999</v>
      </c>
      <c r="V165" s="17" t="s">
        <v>23</v>
      </c>
      <c r="W165" s="14">
        <v>0.10750000000000001</v>
      </c>
      <c r="X165" s="17" t="s">
        <v>20</v>
      </c>
      <c r="Y165" s="18">
        <v>0</v>
      </c>
    </row>
    <row r="166" spans="2:25" x14ac:dyDescent="0.15">
      <c r="B166" s="17">
        <v>27</v>
      </c>
      <c r="C166" s="17" t="s">
        <v>19</v>
      </c>
      <c r="D166" s="17">
        <v>0</v>
      </c>
      <c r="E166" s="17">
        <v>7</v>
      </c>
      <c r="F166" s="17" t="s">
        <v>24</v>
      </c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</row>
    <row r="167" spans="2:25" x14ac:dyDescent="0.15">
      <c r="B167" s="17">
        <v>27</v>
      </c>
      <c r="C167" s="17" t="s">
        <v>19</v>
      </c>
      <c r="D167" s="17">
        <v>0</v>
      </c>
      <c r="E167" s="17">
        <v>8</v>
      </c>
      <c r="F167" s="17">
        <v>36.880000000000003</v>
      </c>
      <c r="G167" s="17">
        <v>5.0500000000000003E-2</v>
      </c>
      <c r="H167" s="14" t="s">
        <v>20</v>
      </c>
      <c r="I167" s="17">
        <v>0.20750000000000002</v>
      </c>
      <c r="J167" s="17" t="s">
        <v>23</v>
      </c>
      <c r="K167" s="17">
        <v>0.50150000000000006</v>
      </c>
      <c r="L167" s="17" t="s">
        <v>23</v>
      </c>
      <c r="M167" s="17">
        <v>2.6499999999999999E-2</v>
      </c>
      <c r="N167" s="17" t="s">
        <v>20</v>
      </c>
      <c r="O167" s="17">
        <v>7.9500000000000001E-2</v>
      </c>
      <c r="P167" s="17" t="s">
        <v>20</v>
      </c>
      <c r="Q167" s="17">
        <v>0.52700000000000002</v>
      </c>
      <c r="R167" s="17" t="s">
        <v>23</v>
      </c>
      <c r="S167" s="17">
        <v>0.24199999999999999</v>
      </c>
      <c r="T167" s="17" t="s">
        <v>23</v>
      </c>
      <c r="U167" s="17">
        <v>7.1000000000000008E-2</v>
      </c>
      <c r="V167" s="17" t="s">
        <v>20</v>
      </c>
      <c r="W167" s="17">
        <v>0.182</v>
      </c>
      <c r="X167" s="17" t="s">
        <v>20</v>
      </c>
      <c r="Y167" s="18">
        <v>0</v>
      </c>
    </row>
    <row r="168" spans="2:25" x14ac:dyDescent="0.15">
      <c r="B168" s="17">
        <v>27</v>
      </c>
      <c r="C168" s="17" t="s">
        <v>19</v>
      </c>
      <c r="D168" s="17">
        <v>0</v>
      </c>
      <c r="E168" s="17">
        <v>9</v>
      </c>
      <c r="F168" s="17" t="s">
        <v>24</v>
      </c>
      <c r="G168" s="17">
        <v>0.10150000000000001</v>
      </c>
      <c r="H168" s="17" t="s">
        <v>23</v>
      </c>
      <c r="I168" s="17">
        <v>0.41499999999999998</v>
      </c>
      <c r="J168" s="17" t="s">
        <v>23</v>
      </c>
      <c r="K168" s="17">
        <v>0.85199999999999998</v>
      </c>
      <c r="L168" s="17" t="s">
        <v>23</v>
      </c>
      <c r="M168" s="17">
        <v>5.0500000000000003E-2</v>
      </c>
      <c r="N168" s="17" t="s">
        <v>20</v>
      </c>
      <c r="O168" s="17">
        <v>0.2175</v>
      </c>
      <c r="P168" s="17" t="s">
        <v>23</v>
      </c>
      <c r="Q168" s="17">
        <v>1.048</v>
      </c>
      <c r="R168" s="17" t="s">
        <v>23</v>
      </c>
      <c r="S168" s="17">
        <v>0.28949999999999998</v>
      </c>
      <c r="T168" s="17" t="s">
        <v>23</v>
      </c>
      <c r="U168" s="17">
        <v>0.1105</v>
      </c>
      <c r="V168" s="17" t="s">
        <v>20</v>
      </c>
      <c r="W168" s="17">
        <v>0.24149999999999999</v>
      </c>
      <c r="X168" s="17" t="s">
        <v>20</v>
      </c>
      <c r="Y168" s="18">
        <v>0</v>
      </c>
    </row>
    <row r="169" spans="2:25" x14ac:dyDescent="0.15">
      <c r="B169" s="17">
        <v>27</v>
      </c>
      <c r="C169" s="17" t="s">
        <v>19</v>
      </c>
      <c r="D169" s="17">
        <v>0</v>
      </c>
      <c r="E169" s="17">
        <v>10</v>
      </c>
      <c r="F169" s="17" t="s">
        <v>24</v>
      </c>
      <c r="G169" s="17">
        <v>0.2215</v>
      </c>
      <c r="H169" s="17" t="s">
        <v>23</v>
      </c>
      <c r="I169" s="17">
        <v>0.81</v>
      </c>
      <c r="J169" s="17" t="s">
        <v>23</v>
      </c>
      <c r="K169" s="17">
        <v>1.3425</v>
      </c>
      <c r="L169" s="17" t="s">
        <v>23</v>
      </c>
      <c r="M169" s="17">
        <v>0.19400000000000001</v>
      </c>
      <c r="N169" s="17" t="s">
        <v>23</v>
      </c>
      <c r="O169" s="17">
        <v>0.439</v>
      </c>
      <c r="P169" s="17" t="s">
        <v>23</v>
      </c>
      <c r="Q169" s="17">
        <v>1.5114999999999998</v>
      </c>
      <c r="R169" s="17" t="s">
        <v>23</v>
      </c>
      <c r="S169" s="17">
        <v>0.59400000000000008</v>
      </c>
      <c r="T169" s="17" t="s">
        <v>23</v>
      </c>
      <c r="U169" s="17">
        <v>0.184</v>
      </c>
      <c r="V169" s="17" t="s">
        <v>20</v>
      </c>
      <c r="W169" s="17">
        <v>0.54900000000000004</v>
      </c>
      <c r="X169" s="17" t="s">
        <v>23</v>
      </c>
      <c r="Y169" s="18">
        <v>1.4241935483870982</v>
      </c>
    </row>
    <row r="170" spans="2:25" x14ac:dyDescent="0.15">
      <c r="B170" s="17">
        <v>28</v>
      </c>
      <c r="C170" s="17" t="s">
        <v>28</v>
      </c>
      <c r="D170" s="17">
        <v>0</v>
      </c>
      <c r="E170" s="17">
        <v>11</v>
      </c>
      <c r="F170" s="17">
        <v>39.81</v>
      </c>
      <c r="G170" s="17">
        <v>6.25E-2</v>
      </c>
      <c r="H170" s="14" t="s">
        <v>20</v>
      </c>
      <c r="I170" s="17">
        <v>0.2135</v>
      </c>
      <c r="J170" s="17" t="s">
        <v>23</v>
      </c>
      <c r="K170" s="17">
        <v>0.11349999999999999</v>
      </c>
      <c r="L170" s="17" t="s">
        <v>20</v>
      </c>
      <c r="M170" s="17">
        <v>4.4499999999999998E-2</v>
      </c>
      <c r="N170" s="17" t="s">
        <v>20</v>
      </c>
      <c r="O170" s="17">
        <v>0.13700000000000001</v>
      </c>
      <c r="P170" s="17" t="s">
        <v>23</v>
      </c>
      <c r="Q170" s="17">
        <v>0.19350000000000001</v>
      </c>
      <c r="R170" s="17" t="s">
        <v>20</v>
      </c>
      <c r="S170" s="17">
        <v>0.72</v>
      </c>
      <c r="T170" s="17" t="s">
        <v>23</v>
      </c>
      <c r="U170" s="17">
        <v>0.106</v>
      </c>
      <c r="V170" s="17" t="s">
        <v>20</v>
      </c>
      <c r="W170" s="17">
        <v>0.129</v>
      </c>
      <c r="X170" s="17" t="s">
        <v>20</v>
      </c>
      <c r="Y170" s="18">
        <v>0</v>
      </c>
    </row>
    <row r="171" spans="2:25" x14ac:dyDescent="0.15">
      <c r="B171" s="17">
        <v>29</v>
      </c>
      <c r="C171" s="17" t="s">
        <v>19</v>
      </c>
      <c r="D171" s="17">
        <v>0</v>
      </c>
      <c r="E171" s="17">
        <v>3</v>
      </c>
      <c r="F171" s="17"/>
      <c r="G171" s="17">
        <v>3.95E-2</v>
      </c>
      <c r="H171" s="14" t="s">
        <v>20</v>
      </c>
      <c r="I171" s="17">
        <v>2.35E-2</v>
      </c>
      <c r="J171" s="17" t="s">
        <v>20</v>
      </c>
      <c r="K171" s="17">
        <v>4.5499999999999999E-2</v>
      </c>
      <c r="L171" s="17" t="s">
        <v>20</v>
      </c>
      <c r="M171" s="17">
        <v>1.55E-2</v>
      </c>
      <c r="N171" s="17" t="s">
        <v>20</v>
      </c>
      <c r="O171" s="17">
        <v>4.3499999999999997E-2</v>
      </c>
      <c r="P171" s="17" t="s">
        <v>20</v>
      </c>
      <c r="Q171" s="17">
        <v>3.9E-2</v>
      </c>
      <c r="R171" s="17" t="s">
        <v>20</v>
      </c>
      <c r="S171" s="17">
        <v>0.156</v>
      </c>
      <c r="T171" s="17" t="s">
        <v>23</v>
      </c>
      <c r="U171" s="17">
        <v>4.7500000000000001E-2</v>
      </c>
      <c r="V171" s="17" t="s">
        <v>20</v>
      </c>
      <c r="W171" s="17">
        <v>0.129</v>
      </c>
      <c r="X171" s="17" t="s">
        <v>20</v>
      </c>
      <c r="Y171" s="18">
        <v>0</v>
      </c>
    </row>
    <row r="172" spans="2:25" x14ac:dyDescent="0.15">
      <c r="B172" s="17">
        <v>29</v>
      </c>
      <c r="C172" s="17" t="s">
        <v>19</v>
      </c>
      <c r="D172" s="17">
        <v>0</v>
      </c>
      <c r="E172" s="17">
        <v>4</v>
      </c>
      <c r="F172" s="17"/>
      <c r="G172" s="17">
        <v>3.4500000000000003E-2</v>
      </c>
      <c r="H172" s="14" t="s">
        <v>20</v>
      </c>
      <c r="I172" s="17">
        <v>2.1499999999999998E-2</v>
      </c>
      <c r="J172" s="17" t="s">
        <v>20</v>
      </c>
      <c r="K172" s="17">
        <v>3.4500000000000003E-2</v>
      </c>
      <c r="L172" s="17" t="s">
        <v>20</v>
      </c>
      <c r="M172" s="17">
        <v>1.2E-2</v>
      </c>
      <c r="N172" s="17" t="s">
        <v>20</v>
      </c>
      <c r="O172" s="17">
        <v>3.3000000000000002E-2</v>
      </c>
      <c r="P172" s="17" t="s">
        <v>20</v>
      </c>
      <c r="Q172" s="17">
        <v>0.03</v>
      </c>
      <c r="R172" s="17" t="s">
        <v>20</v>
      </c>
      <c r="S172" s="17">
        <v>0.1305</v>
      </c>
      <c r="T172" s="17" t="s">
        <v>23</v>
      </c>
      <c r="U172" s="17">
        <v>4.2999999999999997E-2</v>
      </c>
      <c r="V172" s="17" t="s">
        <v>20</v>
      </c>
      <c r="W172" s="17">
        <v>0.111</v>
      </c>
      <c r="X172" s="17" t="s">
        <v>20</v>
      </c>
      <c r="Y172" s="18">
        <v>0</v>
      </c>
    </row>
    <row r="173" spans="2:25" x14ac:dyDescent="0.15">
      <c r="B173" s="17">
        <v>29</v>
      </c>
      <c r="C173" s="17" t="s">
        <v>19</v>
      </c>
      <c r="D173" s="17">
        <v>0</v>
      </c>
      <c r="E173" s="17">
        <v>5</v>
      </c>
      <c r="F173" s="17" t="s">
        <v>24</v>
      </c>
      <c r="G173" s="17">
        <v>2.5000000000000001E-2</v>
      </c>
      <c r="H173" s="14" t="s">
        <v>20</v>
      </c>
      <c r="I173" s="17">
        <v>2.3E-2</v>
      </c>
      <c r="J173" s="17" t="s">
        <v>20</v>
      </c>
      <c r="K173" s="17">
        <v>3.5000000000000003E-2</v>
      </c>
      <c r="L173" s="17" t="s">
        <v>20</v>
      </c>
      <c r="M173" s="17">
        <v>1.0499999999999995E-2</v>
      </c>
      <c r="N173" s="17" t="s">
        <v>20</v>
      </c>
      <c r="O173" s="17">
        <v>3.95E-2</v>
      </c>
      <c r="P173" s="17" t="s">
        <v>20</v>
      </c>
      <c r="Q173" s="17">
        <v>2.0500000000000001E-2</v>
      </c>
      <c r="R173" s="17" t="s">
        <v>20</v>
      </c>
      <c r="S173" s="17">
        <v>0.13350000000000001</v>
      </c>
      <c r="T173" s="17" t="s">
        <v>23</v>
      </c>
      <c r="U173" s="17">
        <v>7.9000000000000001E-2</v>
      </c>
      <c r="V173" s="17" t="s">
        <v>20</v>
      </c>
      <c r="W173" s="17">
        <v>0.11199999999999999</v>
      </c>
      <c r="X173" s="17" t="s">
        <v>20</v>
      </c>
      <c r="Y173" s="18">
        <v>0</v>
      </c>
    </row>
    <row r="174" spans="2:25" x14ac:dyDescent="0.15">
      <c r="B174" s="17">
        <v>29</v>
      </c>
      <c r="C174" s="17" t="s">
        <v>19</v>
      </c>
      <c r="D174" s="17">
        <v>0</v>
      </c>
      <c r="E174" s="17">
        <v>6</v>
      </c>
      <c r="F174" s="17" t="s">
        <v>24</v>
      </c>
      <c r="G174" s="17">
        <v>2.9000000000000001E-2</v>
      </c>
      <c r="H174" s="14" t="s">
        <v>20</v>
      </c>
      <c r="I174" s="17">
        <v>3.6000000000000004E-2</v>
      </c>
      <c r="J174" s="17" t="s">
        <v>20</v>
      </c>
      <c r="K174" s="17">
        <v>6.0499999999999998E-2</v>
      </c>
      <c r="L174" s="17" t="s">
        <v>20</v>
      </c>
      <c r="M174" s="17">
        <v>1.15E-2</v>
      </c>
      <c r="N174" s="17" t="s">
        <v>20</v>
      </c>
      <c r="O174" s="17">
        <v>2.2499999999999999E-2</v>
      </c>
      <c r="P174" s="17" t="s">
        <v>20</v>
      </c>
      <c r="Q174" s="17">
        <v>4.7E-2</v>
      </c>
      <c r="R174" s="17" t="s">
        <v>20</v>
      </c>
      <c r="S174" s="17">
        <v>0.123</v>
      </c>
      <c r="T174" s="17" t="s">
        <v>23</v>
      </c>
      <c r="U174" s="17">
        <v>2.8999999999999998E-2</v>
      </c>
      <c r="V174" s="17" t="s">
        <v>20</v>
      </c>
      <c r="W174" s="17">
        <v>6.6500000000000004E-2</v>
      </c>
      <c r="X174" s="17" t="s">
        <v>20</v>
      </c>
      <c r="Y174" s="18">
        <v>0</v>
      </c>
    </row>
    <row r="175" spans="2:25" x14ac:dyDescent="0.15">
      <c r="B175" s="17">
        <v>29</v>
      </c>
      <c r="C175" s="17" t="s">
        <v>19</v>
      </c>
      <c r="D175" s="17">
        <v>0</v>
      </c>
      <c r="E175" s="17">
        <v>7</v>
      </c>
      <c r="F175" s="17"/>
      <c r="G175" s="17">
        <v>3.2500000000000001E-2</v>
      </c>
      <c r="H175" s="14" t="s">
        <v>20</v>
      </c>
      <c r="I175" s="17">
        <v>2.5000000000000001E-2</v>
      </c>
      <c r="J175" s="17" t="s">
        <v>20</v>
      </c>
      <c r="K175" s="17">
        <v>7.9500000000000001E-2</v>
      </c>
      <c r="L175" s="17" t="s">
        <v>20</v>
      </c>
      <c r="M175" s="17">
        <v>5.4999999999999997E-3</v>
      </c>
      <c r="N175" s="17" t="s">
        <v>20</v>
      </c>
      <c r="O175" s="17">
        <v>3.0499999999999999E-2</v>
      </c>
      <c r="P175" s="17" t="s">
        <v>20</v>
      </c>
      <c r="Q175" s="17">
        <v>8.3000000000000004E-2</v>
      </c>
      <c r="R175" s="17" t="s">
        <v>20</v>
      </c>
      <c r="S175" s="17">
        <v>0.48199999999999998</v>
      </c>
      <c r="T175" s="17" t="s">
        <v>23</v>
      </c>
      <c r="U175" s="17">
        <v>6.5500000000000003E-2</v>
      </c>
      <c r="V175" s="17" t="s">
        <v>20</v>
      </c>
      <c r="W175" s="17">
        <v>0.10150000000000001</v>
      </c>
      <c r="X175" s="17" t="s">
        <v>20</v>
      </c>
      <c r="Y175" s="18">
        <v>0</v>
      </c>
    </row>
    <row r="176" spans="2:25" x14ac:dyDescent="0.15">
      <c r="B176" s="17">
        <v>29</v>
      </c>
      <c r="C176" s="17" t="s">
        <v>19</v>
      </c>
      <c r="D176" s="17">
        <v>0</v>
      </c>
      <c r="E176" s="17">
        <v>8</v>
      </c>
      <c r="F176" s="17" t="s">
        <v>24</v>
      </c>
      <c r="G176" s="17">
        <v>3.5500000000000004E-2</v>
      </c>
      <c r="H176" s="14" t="s">
        <v>20</v>
      </c>
      <c r="I176" s="17">
        <v>3.7999999999999999E-2</v>
      </c>
      <c r="J176" s="17" t="s">
        <v>20</v>
      </c>
      <c r="K176" s="17">
        <v>0.1535</v>
      </c>
      <c r="L176" s="17" t="s">
        <v>20</v>
      </c>
      <c r="M176" s="17">
        <v>2.8500000000000001E-2</v>
      </c>
      <c r="N176" s="17" t="s">
        <v>20</v>
      </c>
      <c r="O176" s="17">
        <v>6.7000000000000004E-2</v>
      </c>
      <c r="P176" s="17" t="s">
        <v>20</v>
      </c>
      <c r="Q176" s="17">
        <v>0.14050000000000001</v>
      </c>
      <c r="R176" s="17" t="s">
        <v>20</v>
      </c>
      <c r="S176" s="17">
        <v>1.5009999999999999</v>
      </c>
      <c r="T176" s="17" t="s">
        <v>23</v>
      </c>
      <c r="U176" s="17">
        <v>6.0999999999999999E-2</v>
      </c>
      <c r="V176" s="17" t="s">
        <v>20</v>
      </c>
      <c r="W176" s="17">
        <v>0.151</v>
      </c>
      <c r="X176" s="17" t="s">
        <v>20</v>
      </c>
      <c r="Y176" s="18">
        <v>0</v>
      </c>
    </row>
    <row r="177" spans="2:25" x14ac:dyDescent="0.15">
      <c r="B177" s="17">
        <v>29</v>
      </c>
      <c r="C177" s="17" t="s">
        <v>19</v>
      </c>
      <c r="D177" s="17">
        <v>0</v>
      </c>
      <c r="E177" s="17">
        <v>10</v>
      </c>
      <c r="F177" s="17" t="s">
        <v>24</v>
      </c>
      <c r="G177" s="17">
        <v>6.4000000000000001E-2</v>
      </c>
      <c r="H177" s="14" t="s">
        <v>20</v>
      </c>
      <c r="I177" s="17">
        <v>0.161</v>
      </c>
      <c r="J177" s="17" t="s">
        <v>20</v>
      </c>
      <c r="K177" s="17">
        <v>0.36299999999999999</v>
      </c>
      <c r="L177" s="17" t="s">
        <v>23</v>
      </c>
      <c r="M177" s="17">
        <v>4.3499999999999997E-2</v>
      </c>
      <c r="N177" s="17" t="s">
        <v>20</v>
      </c>
      <c r="O177" s="17">
        <v>0.214</v>
      </c>
      <c r="P177" s="17" t="s">
        <v>23</v>
      </c>
      <c r="Q177" s="17">
        <v>0.28549999999999998</v>
      </c>
      <c r="R177" s="17" t="s">
        <v>23</v>
      </c>
      <c r="S177" s="17">
        <v>3.2435</v>
      </c>
      <c r="T177" s="17" t="s">
        <v>23</v>
      </c>
      <c r="U177" s="17">
        <v>7.1000000000000008E-2</v>
      </c>
      <c r="V177" s="17" t="s">
        <v>20</v>
      </c>
      <c r="W177" s="17">
        <v>0.27250000000000002</v>
      </c>
      <c r="X177" s="17" t="s">
        <v>20</v>
      </c>
      <c r="Y177" s="18">
        <v>0</v>
      </c>
    </row>
    <row r="178" spans="2:25" x14ac:dyDescent="0.15">
      <c r="B178" s="17">
        <v>29</v>
      </c>
      <c r="C178" s="17" t="s">
        <v>19</v>
      </c>
      <c r="D178" s="17">
        <v>0</v>
      </c>
      <c r="E178" s="17">
        <v>11</v>
      </c>
      <c r="F178" s="17">
        <v>42.33</v>
      </c>
      <c r="G178" s="17">
        <v>0.151</v>
      </c>
      <c r="H178" s="17" t="s">
        <v>23</v>
      </c>
      <c r="I178" s="17">
        <v>0.63400000000000001</v>
      </c>
      <c r="J178" s="17" t="s">
        <v>23</v>
      </c>
      <c r="K178" s="17">
        <v>0.625</v>
      </c>
      <c r="L178" s="17" t="s">
        <v>23</v>
      </c>
      <c r="M178" s="17">
        <v>0.10650000000000001</v>
      </c>
      <c r="N178" s="17" t="s">
        <v>23</v>
      </c>
      <c r="O178" s="17">
        <v>0.55099999999999993</v>
      </c>
      <c r="P178" s="17" t="s">
        <v>23</v>
      </c>
      <c r="Q178" s="17">
        <v>0.50849999999999995</v>
      </c>
      <c r="R178" s="17" t="s">
        <v>23</v>
      </c>
      <c r="S178" s="17">
        <v>3.246</v>
      </c>
      <c r="T178" s="17" t="s">
        <v>23</v>
      </c>
      <c r="U178" s="17">
        <v>0.13850000000000001</v>
      </c>
      <c r="V178" s="17" t="s">
        <v>20</v>
      </c>
      <c r="W178" s="17">
        <v>0.75350000000000006</v>
      </c>
      <c r="X178" s="17" t="s">
        <v>23</v>
      </c>
      <c r="Y178" s="18">
        <v>0</v>
      </c>
    </row>
    <row r="179" spans="2:25" x14ac:dyDescent="0.15">
      <c r="B179" s="17">
        <v>29</v>
      </c>
      <c r="C179" s="17" t="s">
        <v>19</v>
      </c>
      <c r="D179" s="17">
        <v>0</v>
      </c>
      <c r="E179" s="17">
        <v>12</v>
      </c>
      <c r="F179" s="17" t="s">
        <v>24</v>
      </c>
      <c r="G179" s="17">
        <v>0.28449999999999998</v>
      </c>
      <c r="H179" s="17" t="s">
        <v>23</v>
      </c>
      <c r="I179" s="17">
        <v>0.88700000000000001</v>
      </c>
      <c r="J179" s="17" t="s">
        <v>23</v>
      </c>
      <c r="K179" s="17">
        <v>0.78150000000000008</v>
      </c>
      <c r="L179" s="17" t="s">
        <v>23</v>
      </c>
      <c r="M179" s="17">
        <v>0.19950000000000001</v>
      </c>
      <c r="N179" s="17" t="s">
        <v>23</v>
      </c>
      <c r="O179" s="17">
        <v>0.84199999999999997</v>
      </c>
      <c r="P179" s="17" t="s">
        <v>23</v>
      </c>
      <c r="Q179" s="17">
        <v>0.68700000000000006</v>
      </c>
      <c r="R179" s="17" t="s">
        <v>23</v>
      </c>
      <c r="S179" s="17">
        <v>3.246</v>
      </c>
      <c r="T179" s="17" t="s">
        <v>23</v>
      </c>
      <c r="U179" s="17">
        <v>0.22750000000000001</v>
      </c>
      <c r="V179" s="17" t="s">
        <v>20</v>
      </c>
      <c r="W179" s="17">
        <v>1.0365</v>
      </c>
      <c r="X179" s="17" t="s">
        <v>23</v>
      </c>
      <c r="Y179" s="18">
        <v>0</v>
      </c>
    </row>
    <row r="180" spans="2:25" x14ac:dyDescent="0.15">
      <c r="B180" s="17">
        <v>29</v>
      </c>
      <c r="C180" s="17" t="s">
        <v>19</v>
      </c>
      <c r="D180" s="17">
        <v>0</v>
      </c>
      <c r="E180" s="17">
        <v>13</v>
      </c>
      <c r="F180" s="17" t="s">
        <v>24</v>
      </c>
      <c r="G180" s="17">
        <v>0.50249999999999995</v>
      </c>
      <c r="H180" s="17" t="s">
        <v>23</v>
      </c>
      <c r="I180" s="17">
        <v>1.149</v>
      </c>
      <c r="J180" s="17" t="s">
        <v>23</v>
      </c>
      <c r="K180" s="17">
        <v>0.97849999999999993</v>
      </c>
      <c r="L180" s="17" t="s">
        <v>23</v>
      </c>
      <c r="M180" s="17">
        <v>0.25950000000000001</v>
      </c>
      <c r="N180" s="17" t="s">
        <v>23</v>
      </c>
      <c r="O180" s="17">
        <v>0.97649999999999992</v>
      </c>
      <c r="P180" s="17" t="s">
        <v>23</v>
      </c>
      <c r="Q180" s="17">
        <v>0.76900000000000002</v>
      </c>
      <c r="R180" s="17" t="s">
        <v>23</v>
      </c>
      <c r="S180" s="17">
        <v>3.2410000000000001</v>
      </c>
      <c r="T180" s="17" t="s">
        <v>23</v>
      </c>
      <c r="U180" s="17">
        <v>0.52949999999999997</v>
      </c>
      <c r="V180" s="17" t="s">
        <v>23</v>
      </c>
      <c r="W180" s="17">
        <v>1.6475</v>
      </c>
      <c r="X180" s="17" t="s">
        <v>23</v>
      </c>
      <c r="Y180" s="18">
        <v>0</v>
      </c>
    </row>
    <row r="181" spans="2:25" x14ac:dyDescent="0.15">
      <c r="B181" s="17">
        <v>30</v>
      </c>
      <c r="C181" s="17" t="s">
        <v>19</v>
      </c>
      <c r="D181" s="17">
        <v>0</v>
      </c>
      <c r="E181" s="17">
        <v>17</v>
      </c>
      <c r="F181" s="17"/>
      <c r="G181" s="17">
        <v>0.15049999999999999</v>
      </c>
      <c r="H181" s="17" t="s">
        <v>23</v>
      </c>
      <c r="I181" s="17">
        <v>0.89149999999999996</v>
      </c>
      <c r="J181" s="17" t="s">
        <v>23</v>
      </c>
      <c r="K181" s="17">
        <v>0.47450000000000003</v>
      </c>
      <c r="L181" s="17" t="s">
        <v>23</v>
      </c>
      <c r="M181" s="17">
        <v>9.7000000000000003E-2</v>
      </c>
      <c r="N181" s="17" t="s">
        <v>20</v>
      </c>
      <c r="O181" s="17">
        <v>0.72150000000000003</v>
      </c>
      <c r="P181" s="17" t="s">
        <v>23</v>
      </c>
      <c r="Q181" s="17">
        <v>0.35599999999999998</v>
      </c>
      <c r="R181" s="17" t="s">
        <v>23</v>
      </c>
      <c r="S181" s="17">
        <v>0.71050000000000002</v>
      </c>
      <c r="T181" s="17" t="s">
        <v>23</v>
      </c>
      <c r="U181" s="17">
        <v>0.42449999999999999</v>
      </c>
      <c r="V181" s="17" t="s">
        <v>23</v>
      </c>
      <c r="W181" s="17">
        <v>0.57450000000000001</v>
      </c>
      <c r="X181" s="17" t="s">
        <v>23</v>
      </c>
      <c r="Y181" s="18">
        <v>2.7679682507651293</v>
      </c>
    </row>
    <row r="182" spans="2:25" x14ac:dyDescent="0.15">
      <c r="B182" s="17">
        <v>30</v>
      </c>
      <c r="C182" s="17" t="s">
        <v>19</v>
      </c>
      <c r="D182" s="17">
        <v>0</v>
      </c>
      <c r="E182" s="17">
        <v>17</v>
      </c>
      <c r="F182" s="17">
        <v>38.07</v>
      </c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</row>
    <row r="183" spans="2:25" x14ac:dyDescent="0.15">
      <c r="B183" s="17">
        <v>30</v>
      </c>
      <c r="C183" s="17" t="s">
        <v>19</v>
      </c>
      <c r="D183" s="17">
        <v>0</v>
      </c>
      <c r="E183" s="17">
        <v>18</v>
      </c>
      <c r="F183" s="17" t="s">
        <v>24</v>
      </c>
      <c r="G183" s="17">
        <v>1.1989999999999998</v>
      </c>
      <c r="H183" s="17" t="s">
        <v>23</v>
      </c>
      <c r="I183" s="17">
        <v>1.8125</v>
      </c>
      <c r="J183" s="17" t="s">
        <v>23</v>
      </c>
      <c r="K183" s="17">
        <v>1.0190000000000001</v>
      </c>
      <c r="L183" s="17" t="s">
        <v>23</v>
      </c>
      <c r="M183" s="17">
        <v>0.61349999999999993</v>
      </c>
      <c r="N183" s="17" t="s">
        <v>23</v>
      </c>
      <c r="O183" s="17">
        <v>1.2195</v>
      </c>
      <c r="P183" s="17" t="s">
        <v>23</v>
      </c>
      <c r="Q183" s="17">
        <v>0.8145</v>
      </c>
      <c r="R183" s="17" t="s">
        <v>23</v>
      </c>
      <c r="S183" s="17">
        <v>0.69499999999999995</v>
      </c>
      <c r="T183" s="17" t="s">
        <v>23</v>
      </c>
      <c r="U183" s="17">
        <v>0.6080000000000001</v>
      </c>
      <c r="V183" s="17" t="s">
        <v>23</v>
      </c>
      <c r="W183" s="17">
        <v>0.54949999999999999</v>
      </c>
      <c r="X183" s="17" t="s">
        <v>23</v>
      </c>
      <c r="Y183" s="18">
        <v>14.270339353580185</v>
      </c>
    </row>
    <row r="184" spans="2:25" x14ac:dyDescent="0.15">
      <c r="B184" s="17">
        <v>30</v>
      </c>
      <c r="C184" s="17" t="s">
        <v>19</v>
      </c>
      <c r="D184" s="17">
        <v>0</v>
      </c>
      <c r="E184" s="17">
        <v>19</v>
      </c>
      <c r="F184" s="17" t="s">
        <v>24</v>
      </c>
      <c r="G184" s="17">
        <v>1.8165</v>
      </c>
      <c r="H184" s="17" t="s">
        <v>23</v>
      </c>
      <c r="I184" s="17">
        <v>1.9245000000000001</v>
      </c>
      <c r="J184" s="17" t="s">
        <v>23</v>
      </c>
      <c r="K184" s="17">
        <v>1.1135000000000002</v>
      </c>
      <c r="L184" s="17" t="s">
        <v>23</v>
      </c>
      <c r="M184" s="17">
        <v>0.89050000000000007</v>
      </c>
      <c r="N184" s="17" t="s">
        <v>23</v>
      </c>
      <c r="O184" s="17">
        <v>1.1025</v>
      </c>
      <c r="P184" s="17" t="s">
        <v>23</v>
      </c>
      <c r="Q184" s="17">
        <v>0.91199999999999992</v>
      </c>
      <c r="R184" s="17" t="s">
        <v>23</v>
      </c>
      <c r="S184" s="17">
        <v>0.97449999999999992</v>
      </c>
      <c r="T184" s="17" t="s">
        <v>23</v>
      </c>
      <c r="U184" s="17">
        <v>0.79749999999999999</v>
      </c>
      <c r="V184" s="17" t="s">
        <v>23</v>
      </c>
      <c r="W184" s="17">
        <v>0.52150000000000007</v>
      </c>
      <c r="X184" s="17" t="s">
        <v>23</v>
      </c>
      <c r="Y184" s="18">
        <v>49.722530521642604</v>
      </c>
    </row>
    <row r="185" spans="2:25" x14ac:dyDescent="0.15">
      <c r="B185" s="17">
        <v>30</v>
      </c>
      <c r="C185" s="17" t="s">
        <v>19</v>
      </c>
      <c r="D185" s="17">
        <v>0</v>
      </c>
      <c r="E185" s="17">
        <v>20</v>
      </c>
      <c r="F185" s="17" t="s">
        <v>24</v>
      </c>
      <c r="G185" s="17">
        <v>2.2395</v>
      </c>
      <c r="H185" s="17" t="s">
        <v>23</v>
      </c>
      <c r="I185" s="17">
        <v>1.8149999999999999</v>
      </c>
      <c r="J185" s="17" t="s">
        <v>23</v>
      </c>
      <c r="K185" s="17">
        <v>1.0554999999999999</v>
      </c>
      <c r="L185" s="17" t="s">
        <v>23</v>
      </c>
      <c r="M185" s="17">
        <v>1.2454999999999998</v>
      </c>
      <c r="N185" s="17" t="s">
        <v>23</v>
      </c>
      <c r="O185" s="17">
        <v>1.5205000000000002</v>
      </c>
      <c r="P185" s="17" t="s">
        <v>23</v>
      </c>
      <c r="Q185" s="17">
        <v>1.248</v>
      </c>
      <c r="R185" s="17" t="s">
        <v>23</v>
      </c>
      <c r="S185" s="17">
        <v>0.90900000000000003</v>
      </c>
      <c r="T185" s="17" t="s">
        <v>23</v>
      </c>
      <c r="U185" s="17">
        <v>0.71350000000000002</v>
      </c>
      <c r="V185" s="17" t="s">
        <v>23</v>
      </c>
      <c r="W185" s="17">
        <v>0.38100000000000001</v>
      </c>
      <c r="X185" s="17" t="s">
        <v>23</v>
      </c>
      <c r="Y185" s="18">
        <v>78.575993004405873</v>
      </c>
    </row>
    <row r="186" spans="2:25" x14ac:dyDescent="0.15">
      <c r="B186" s="17">
        <v>30</v>
      </c>
      <c r="C186" s="17" t="s">
        <v>19</v>
      </c>
      <c r="D186" s="17">
        <v>0</v>
      </c>
      <c r="E186" s="17">
        <v>21</v>
      </c>
      <c r="F186" s="17" t="s">
        <v>24</v>
      </c>
      <c r="G186" s="17">
        <v>1.88</v>
      </c>
      <c r="H186" s="17" t="s">
        <v>23</v>
      </c>
      <c r="I186" s="17">
        <v>2.0910000000000002</v>
      </c>
      <c r="J186" s="17" t="s">
        <v>23</v>
      </c>
      <c r="K186" s="17">
        <v>1.018</v>
      </c>
      <c r="L186" s="17" t="s">
        <v>23</v>
      </c>
      <c r="M186" s="17">
        <v>1.47</v>
      </c>
      <c r="N186" s="17" t="s">
        <v>23</v>
      </c>
      <c r="O186" s="17">
        <v>1.5329999999999999</v>
      </c>
      <c r="P186" s="17" t="s">
        <v>23</v>
      </c>
      <c r="Q186" s="17">
        <v>1.2355</v>
      </c>
      <c r="R186" s="17" t="s">
        <v>23</v>
      </c>
      <c r="S186" s="17">
        <v>0.81400000000000006</v>
      </c>
      <c r="T186" s="17" t="s">
        <v>23</v>
      </c>
      <c r="U186" s="17">
        <v>0.73100000000000009</v>
      </c>
      <c r="V186" s="17" t="s">
        <v>23</v>
      </c>
      <c r="W186" s="17">
        <v>0.32650000000000001</v>
      </c>
      <c r="X186" s="17" t="s">
        <v>20</v>
      </c>
      <c r="Y186" s="18">
        <v>89.800894628863546</v>
      </c>
    </row>
    <row r="187" spans="2:25" x14ac:dyDescent="0.15">
      <c r="B187" s="17">
        <v>30</v>
      </c>
      <c r="C187" s="17" t="s">
        <v>19</v>
      </c>
      <c r="D187" s="17">
        <v>0</v>
      </c>
      <c r="E187" s="17">
        <v>22</v>
      </c>
      <c r="F187" s="17" t="s">
        <v>24</v>
      </c>
      <c r="G187" s="17">
        <v>2.2955000000000001</v>
      </c>
      <c r="H187" s="17" t="s">
        <v>23</v>
      </c>
      <c r="I187" s="17">
        <v>1.9830000000000001</v>
      </c>
      <c r="J187" s="17" t="s">
        <v>23</v>
      </c>
      <c r="K187" s="17">
        <v>0.97399999999999998</v>
      </c>
      <c r="L187" s="17" t="s">
        <v>23</v>
      </c>
      <c r="M187" s="17">
        <v>1.623</v>
      </c>
      <c r="N187" s="17" t="s">
        <v>23</v>
      </c>
      <c r="O187" s="17">
        <v>1.5739999999999998</v>
      </c>
      <c r="P187" s="17" t="s">
        <v>23</v>
      </c>
      <c r="Q187" s="17">
        <v>1.1054999999999999</v>
      </c>
      <c r="R187" s="17" t="s">
        <v>23</v>
      </c>
      <c r="S187" s="17">
        <v>0.71650000000000003</v>
      </c>
      <c r="T187" s="17" t="s">
        <v>23</v>
      </c>
      <c r="U187" s="17">
        <v>0.96900000000000008</v>
      </c>
      <c r="V187" s="17" t="s">
        <v>23</v>
      </c>
      <c r="W187" s="17">
        <v>0.29349999999999998</v>
      </c>
      <c r="X187" s="17" t="s">
        <v>20</v>
      </c>
      <c r="Y187" s="18">
        <v>92.67312413816299</v>
      </c>
    </row>
    <row r="188" spans="2:25" x14ac:dyDescent="0.15">
      <c r="B188" s="17">
        <v>31</v>
      </c>
      <c r="C188" s="17" t="s">
        <v>28</v>
      </c>
      <c r="D188" s="17">
        <v>0</v>
      </c>
      <c r="E188" s="17">
        <v>15</v>
      </c>
      <c r="F188" s="17" t="s">
        <v>24</v>
      </c>
      <c r="G188" s="17">
        <v>0.60650000000000004</v>
      </c>
      <c r="H188" s="17" t="s">
        <v>23</v>
      </c>
      <c r="I188" s="17">
        <v>1.2749999999999999</v>
      </c>
      <c r="J188" s="17" t="s">
        <v>23</v>
      </c>
      <c r="K188" s="17">
        <v>0.98849999999999993</v>
      </c>
      <c r="L188" s="17" t="s">
        <v>23</v>
      </c>
      <c r="M188" s="17">
        <v>0.27300000000000002</v>
      </c>
      <c r="N188" s="17" t="s">
        <v>23</v>
      </c>
      <c r="O188" s="17">
        <v>1.2294999999999998</v>
      </c>
      <c r="P188" s="17" t="s">
        <v>23</v>
      </c>
      <c r="Q188" s="17">
        <v>0.48899999999999999</v>
      </c>
      <c r="R188" s="17" t="s">
        <v>23</v>
      </c>
      <c r="S188" s="17">
        <v>0.10150000000000001</v>
      </c>
      <c r="T188" s="17" t="s">
        <v>23</v>
      </c>
      <c r="U188" s="17">
        <v>0.252</v>
      </c>
      <c r="V188" s="17" t="s">
        <v>20</v>
      </c>
      <c r="W188" s="17">
        <v>0.58650000000000002</v>
      </c>
      <c r="X188" s="17" t="s">
        <v>23</v>
      </c>
      <c r="Y188" s="18">
        <v>21.345161290322579</v>
      </c>
    </row>
    <row r="189" spans="2:25" x14ac:dyDescent="0.15">
      <c r="B189" s="17">
        <v>32</v>
      </c>
      <c r="C189" s="17" t="s">
        <v>19</v>
      </c>
      <c r="D189" s="17">
        <v>0</v>
      </c>
      <c r="E189" s="17">
        <v>4</v>
      </c>
      <c r="F189" s="17" t="s">
        <v>24</v>
      </c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</row>
    <row r="190" spans="2:25" x14ac:dyDescent="0.15">
      <c r="B190" s="17">
        <v>32</v>
      </c>
      <c r="C190" s="17" t="s">
        <v>19</v>
      </c>
      <c r="D190" s="17">
        <v>0</v>
      </c>
      <c r="E190" s="17">
        <v>6</v>
      </c>
      <c r="F190" s="17"/>
      <c r="G190" s="17">
        <v>-0.01</v>
      </c>
      <c r="H190" s="14" t="s">
        <v>20</v>
      </c>
      <c r="I190" s="17">
        <v>-3.3500000000000002E-2</v>
      </c>
      <c r="J190" s="17" t="s">
        <v>20</v>
      </c>
      <c r="K190" s="17">
        <v>4.5000000000000005E-3</v>
      </c>
      <c r="L190" s="17" t="s">
        <v>20</v>
      </c>
      <c r="M190" s="17">
        <v>-5.0000000000000001E-4</v>
      </c>
      <c r="N190" s="17" t="s">
        <v>20</v>
      </c>
      <c r="O190" s="17">
        <v>1.6E-2</v>
      </c>
      <c r="P190" s="17" t="s">
        <v>20</v>
      </c>
      <c r="Q190" s="17">
        <v>2.1499999999999998E-2</v>
      </c>
      <c r="R190" s="17" t="s">
        <v>20</v>
      </c>
      <c r="S190" s="17">
        <v>1.4E-2</v>
      </c>
      <c r="T190" s="17" t="s">
        <v>20</v>
      </c>
      <c r="U190" s="17">
        <v>3.5000000000000003E-2</v>
      </c>
      <c r="V190" s="17" t="s">
        <v>20</v>
      </c>
      <c r="W190" s="17">
        <v>2.35E-2</v>
      </c>
      <c r="X190" s="17" t="s">
        <v>20</v>
      </c>
      <c r="Y190" s="18">
        <v>0</v>
      </c>
    </row>
    <row r="191" spans="2:25" x14ac:dyDescent="0.15">
      <c r="B191" s="17">
        <v>32</v>
      </c>
      <c r="C191" s="17" t="s">
        <v>19</v>
      </c>
      <c r="D191" s="17">
        <v>0</v>
      </c>
      <c r="E191" s="17">
        <v>6</v>
      </c>
      <c r="F191" s="17" t="s">
        <v>24</v>
      </c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</row>
    <row r="192" spans="2:25" x14ac:dyDescent="0.15">
      <c r="B192" s="17">
        <v>32</v>
      </c>
      <c r="C192" s="17" t="s">
        <v>19</v>
      </c>
      <c r="D192" s="17">
        <v>0</v>
      </c>
      <c r="E192" s="17">
        <v>7</v>
      </c>
      <c r="F192" s="17" t="s">
        <v>24</v>
      </c>
      <c r="G192" s="17">
        <v>-9.0000000000000011E-3</v>
      </c>
      <c r="H192" s="14" t="s">
        <v>20</v>
      </c>
      <c r="I192" s="17">
        <v>3.0499999999999999E-2</v>
      </c>
      <c r="J192" s="17" t="s">
        <v>20</v>
      </c>
      <c r="K192" s="17">
        <v>-0.05</v>
      </c>
      <c r="L192" s="17" t="s">
        <v>20</v>
      </c>
      <c r="M192" s="17">
        <v>-1.0500000000000004E-2</v>
      </c>
      <c r="N192" s="17" t="s">
        <v>20</v>
      </c>
      <c r="O192" s="17">
        <v>3.9E-2</v>
      </c>
      <c r="P192" s="17" t="s">
        <v>20</v>
      </c>
      <c r="Q192" s="17">
        <v>0.01</v>
      </c>
      <c r="R192" s="17" t="s">
        <v>20</v>
      </c>
      <c r="S192" s="17">
        <v>-1.7999999999999999E-2</v>
      </c>
      <c r="T192" s="17" t="s">
        <v>20</v>
      </c>
      <c r="U192" s="17">
        <v>3.5000000000000003E-2</v>
      </c>
      <c r="V192" s="17" t="s">
        <v>20</v>
      </c>
      <c r="W192" s="17">
        <v>3.6000000000000004E-2</v>
      </c>
      <c r="X192" s="17" t="s">
        <v>20</v>
      </c>
      <c r="Y192" s="17"/>
    </row>
    <row r="193" spans="2:25" x14ac:dyDescent="0.15">
      <c r="B193" s="17">
        <v>34</v>
      </c>
      <c r="C193" s="17" t="s">
        <v>26</v>
      </c>
      <c r="D193" s="17">
        <v>0</v>
      </c>
      <c r="E193" s="17">
        <v>10</v>
      </c>
      <c r="F193" s="17" t="s">
        <v>24</v>
      </c>
      <c r="G193" s="17">
        <v>7.4500000000000011E-2</v>
      </c>
      <c r="H193" s="14" t="s">
        <v>20</v>
      </c>
      <c r="I193" s="17">
        <v>2.2499999999999999E-2</v>
      </c>
      <c r="J193" s="17" t="s">
        <v>20</v>
      </c>
      <c r="K193" s="17">
        <v>4.1499999999999995E-2</v>
      </c>
      <c r="L193" s="17" t="s">
        <v>20</v>
      </c>
      <c r="M193" s="17">
        <v>1.15E-2</v>
      </c>
      <c r="N193" s="17" t="s">
        <v>20</v>
      </c>
      <c r="O193" s="17">
        <v>4.4499999999999998E-2</v>
      </c>
      <c r="P193" s="17" t="s">
        <v>20</v>
      </c>
      <c r="Q193" s="17">
        <v>2.4E-2</v>
      </c>
      <c r="R193" s="17" t="s">
        <v>20</v>
      </c>
      <c r="S193" s="17">
        <v>1.1000000000000005E-2</v>
      </c>
      <c r="T193" s="17" t="s">
        <v>20</v>
      </c>
      <c r="U193" s="17">
        <v>0.1</v>
      </c>
      <c r="V193" s="17" t="s">
        <v>20</v>
      </c>
      <c r="W193" s="17">
        <v>6.8000000000000005E-2</v>
      </c>
      <c r="X193" s="17" t="s">
        <v>20</v>
      </c>
      <c r="Y193" s="18">
        <v>0</v>
      </c>
    </row>
    <row r="194" spans="2:25" x14ac:dyDescent="0.15">
      <c r="B194" s="17">
        <v>34</v>
      </c>
      <c r="C194" s="17" t="s">
        <v>26</v>
      </c>
      <c r="D194" s="17">
        <v>0</v>
      </c>
      <c r="E194" s="17">
        <v>11</v>
      </c>
      <c r="F194" s="17"/>
      <c r="G194" s="17">
        <v>6.7500000000000004E-2</v>
      </c>
      <c r="H194" s="14" t="s">
        <v>20</v>
      </c>
      <c r="I194" s="17">
        <v>2.8000000000000001E-2</v>
      </c>
      <c r="J194" s="17" t="s">
        <v>20</v>
      </c>
      <c r="K194" s="17">
        <v>4.3499999999999997E-2</v>
      </c>
      <c r="L194" s="17" t="s">
        <v>20</v>
      </c>
      <c r="M194" s="17">
        <v>8.7000000000000008E-2</v>
      </c>
      <c r="N194" s="17" t="s">
        <v>20</v>
      </c>
      <c r="O194" s="17">
        <v>0.05</v>
      </c>
      <c r="P194" s="17" t="s">
        <v>20</v>
      </c>
      <c r="Q194" s="17">
        <v>5.1499999999999997E-2</v>
      </c>
      <c r="R194" s="17" t="s">
        <v>20</v>
      </c>
      <c r="S194" s="17">
        <v>1.0500000000000001E-2</v>
      </c>
      <c r="T194" s="17" t="s">
        <v>20</v>
      </c>
      <c r="U194" s="17">
        <v>9.7000000000000003E-2</v>
      </c>
      <c r="V194" s="17" t="s">
        <v>20</v>
      </c>
      <c r="W194" s="17">
        <v>0.04</v>
      </c>
      <c r="X194" s="17" t="s">
        <v>20</v>
      </c>
      <c r="Y194" s="18">
        <v>0</v>
      </c>
    </row>
    <row r="195" spans="2:25" x14ac:dyDescent="0.15">
      <c r="B195" s="17">
        <v>34</v>
      </c>
      <c r="C195" s="17" t="s">
        <v>26</v>
      </c>
      <c r="D195" s="17">
        <v>0</v>
      </c>
      <c r="E195" s="17">
        <v>12</v>
      </c>
      <c r="F195" s="17" t="s">
        <v>24</v>
      </c>
      <c r="G195" s="17">
        <v>7.6499999999999999E-2</v>
      </c>
      <c r="H195" s="14" t="s">
        <v>20</v>
      </c>
      <c r="I195" s="17">
        <v>6.5500000000000003E-2</v>
      </c>
      <c r="J195" s="17" t="s">
        <v>20</v>
      </c>
      <c r="K195" s="17">
        <v>7.3999999999999996E-2</v>
      </c>
      <c r="L195" s="17" t="s">
        <v>20</v>
      </c>
      <c r="M195" s="17">
        <v>2.1999999999999999E-2</v>
      </c>
      <c r="N195" s="17" t="s">
        <v>20</v>
      </c>
      <c r="O195" s="17">
        <v>0.10300000000000001</v>
      </c>
      <c r="P195" s="17" t="s">
        <v>20</v>
      </c>
      <c r="Q195" s="17">
        <v>9.4500000000000001E-2</v>
      </c>
      <c r="R195" s="17" t="s">
        <v>20</v>
      </c>
      <c r="S195" s="17">
        <v>2.9499999999999998E-2</v>
      </c>
      <c r="T195" s="17" t="s">
        <v>20</v>
      </c>
      <c r="U195" s="17">
        <v>0.124</v>
      </c>
      <c r="V195" s="17" t="s">
        <v>20</v>
      </c>
      <c r="W195" s="17">
        <v>4.8500000000000001E-2</v>
      </c>
      <c r="X195" s="17" t="s">
        <v>20</v>
      </c>
      <c r="Y195" s="18">
        <v>0</v>
      </c>
    </row>
    <row r="196" spans="2:25" x14ac:dyDescent="0.15">
      <c r="B196" s="17">
        <v>34</v>
      </c>
      <c r="C196" s="17" t="s">
        <v>26</v>
      </c>
      <c r="D196" s="17">
        <v>0</v>
      </c>
      <c r="E196" s="17">
        <v>13</v>
      </c>
      <c r="F196" s="17" t="s">
        <v>24</v>
      </c>
      <c r="G196" s="17">
        <v>0.123</v>
      </c>
      <c r="H196" s="17" t="s">
        <v>23</v>
      </c>
      <c r="I196" s="17">
        <v>0.26200000000000001</v>
      </c>
      <c r="J196" s="17" t="s">
        <v>23</v>
      </c>
      <c r="K196" s="17">
        <v>0.19750000000000001</v>
      </c>
      <c r="L196" s="17" t="s">
        <v>20</v>
      </c>
      <c r="M196" s="17">
        <v>6.5500000000000003E-2</v>
      </c>
      <c r="N196" s="17" t="s">
        <v>20</v>
      </c>
      <c r="O196" s="17">
        <v>0.35399999999999998</v>
      </c>
      <c r="P196" s="17" t="s">
        <v>23</v>
      </c>
      <c r="Q196" s="17">
        <v>0.26050000000000001</v>
      </c>
      <c r="R196" s="17" t="s">
        <v>23</v>
      </c>
      <c r="S196" s="17">
        <v>0.32150000000000001</v>
      </c>
      <c r="T196" s="17" t="s">
        <v>23</v>
      </c>
      <c r="U196" s="17">
        <v>0.77400000000000002</v>
      </c>
      <c r="V196" s="17" t="s">
        <v>23</v>
      </c>
      <c r="W196" s="17">
        <v>0.35349999999999998</v>
      </c>
      <c r="X196" s="17" t="s">
        <v>20</v>
      </c>
      <c r="Y196" s="18">
        <v>0</v>
      </c>
    </row>
    <row r="197" spans="2:25" x14ac:dyDescent="0.15">
      <c r="B197" s="17">
        <v>35</v>
      </c>
      <c r="C197" s="17" t="s">
        <v>19</v>
      </c>
      <c r="D197" s="17">
        <v>0</v>
      </c>
      <c r="E197" s="17">
        <v>6</v>
      </c>
      <c r="F197" s="17" t="s">
        <v>24</v>
      </c>
      <c r="G197" s="17">
        <v>6.6000000000000003E-2</v>
      </c>
      <c r="H197" s="14" t="s">
        <v>20</v>
      </c>
      <c r="I197" s="17">
        <v>0.40600000000000003</v>
      </c>
      <c r="J197" s="17" t="s">
        <v>23</v>
      </c>
      <c r="K197" s="17">
        <v>0.46150000000000002</v>
      </c>
      <c r="L197" s="17" t="s">
        <v>23</v>
      </c>
      <c r="M197" s="17">
        <v>0.27949999999999997</v>
      </c>
      <c r="N197" s="17" t="s">
        <v>23</v>
      </c>
      <c r="O197" s="17">
        <v>0.372</v>
      </c>
      <c r="P197" s="17" t="s">
        <v>23</v>
      </c>
      <c r="Q197" s="17">
        <v>0.79400000000000004</v>
      </c>
      <c r="R197" s="17" t="s">
        <v>23</v>
      </c>
      <c r="S197" s="17">
        <v>0.1525</v>
      </c>
      <c r="T197" s="17" t="s">
        <v>23</v>
      </c>
      <c r="U197" s="17">
        <v>0.432</v>
      </c>
      <c r="V197" s="17" t="s">
        <v>23</v>
      </c>
      <c r="W197" s="17">
        <v>0.61399999999999999</v>
      </c>
      <c r="X197" s="17" t="s">
        <v>23</v>
      </c>
      <c r="Y197" s="18">
        <v>0</v>
      </c>
    </row>
    <row r="198" spans="2:25" x14ac:dyDescent="0.15">
      <c r="B198" s="17">
        <v>35</v>
      </c>
      <c r="C198" s="17" t="s">
        <v>19</v>
      </c>
      <c r="D198" s="17">
        <v>0</v>
      </c>
      <c r="E198" s="17">
        <v>7</v>
      </c>
      <c r="F198" s="17" t="s">
        <v>24</v>
      </c>
      <c r="G198" s="17">
        <v>0.1275</v>
      </c>
      <c r="H198" s="17" t="s">
        <v>23</v>
      </c>
      <c r="I198" s="17">
        <v>0.96650000000000003</v>
      </c>
      <c r="J198" s="17" t="s">
        <v>23</v>
      </c>
      <c r="K198" s="17">
        <v>0.90799999999999992</v>
      </c>
      <c r="L198" s="17" t="s">
        <v>23</v>
      </c>
      <c r="M198" s="17">
        <v>0.3755</v>
      </c>
      <c r="N198" s="17" t="s">
        <v>23</v>
      </c>
      <c r="O198" s="17">
        <v>0.83150000000000002</v>
      </c>
      <c r="P198" s="17" t="s">
        <v>23</v>
      </c>
      <c r="Q198" s="17">
        <v>1.488</v>
      </c>
      <c r="R198" s="17" t="s">
        <v>23</v>
      </c>
      <c r="S198" s="17">
        <v>0.20100000000000001</v>
      </c>
      <c r="T198" s="17" t="s">
        <v>23</v>
      </c>
      <c r="U198" s="17">
        <v>0.70100000000000007</v>
      </c>
      <c r="V198" s="17" t="s">
        <v>23</v>
      </c>
      <c r="W198" s="17">
        <v>0.77350000000000008</v>
      </c>
      <c r="X198" s="17" t="s">
        <v>23</v>
      </c>
      <c r="Y198" s="18">
        <v>0</v>
      </c>
    </row>
    <row r="199" spans="2:25" x14ac:dyDescent="0.15">
      <c r="B199" s="17">
        <v>35</v>
      </c>
      <c r="C199" s="17" t="s">
        <v>19</v>
      </c>
      <c r="D199" s="17">
        <v>0</v>
      </c>
      <c r="E199" s="17">
        <v>9</v>
      </c>
      <c r="F199" s="17" t="s">
        <v>24</v>
      </c>
      <c r="G199" s="17">
        <v>0.66</v>
      </c>
      <c r="H199" s="17" t="s">
        <v>23</v>
      </c>
      <c r="I199" s="17">
        <v>1.5910000000000002</v>
      </c>
      <c r="J199" s="17" t="s">
        <v>23</v>
      </c>
      <c r="K199" s="17">
        <v>1.611</v>
      </c>
      <c r="L199" s="17" t="s">
        <v>23</v>
      </c>
      <c r="M199" s="17">
        <v>0.87850000000000006</v>
      </c>
      <c r="N199" s="17" t="s">
        <v>23</v>
      </c>
      <c r="O199" s="17">
        <v>1.204</v>
      </c>
      <c r="P199" s="17" t="s">
        <v>23</v>
      </c>
      <c r="Q199" s="17">
        <v>1.56</v>
      </c>
      <c r="R199" s="17" t="s">
        <v>23</v>
      </c>
      <c r="S199" s="17">
        <v>0.40900000000000003</v>
      </c>
      <c r="T199" s="17" t="s">
        <v>23</v>
      </c>
      <c r="U199" s="17">
        <v>0.94850000000000001</v>
      </c>
      <c r="V199" s="17" t="s">
        <v>23</v>
      </c>
      <c r="W199" s="17">
        <v>1.3214999999999999</v>
      </c>
      <c r="X199" s="17" t="s">
        <v>23</v>
      </c>
      <c r="Y199" s="18">
        <v>0.85763293310462396</v>
      </c>
    </row>
    <row r="200" spans="2:25" x14ac:dyDescent="0.15">
      <c r="B200" s="17">
        <v>35</v>
      </c>
      <c r="C200" s="17" t="s">
        <v>19</v>
      </c>
      <c r="D200" s="17">
        <v>0</v>
      </c>
      <c r="E200" s="17">
        <v>10</v>
      </c>
      <c r="F200" s="17" t="s">
        <v>24</v>
      </c>
      <c r="G200" s="17">
        <v>0.91049999999999998</v>
      </c>
      <c r="H200" s="17" t="s">
        <v>23</v>
      </c>
      <c r="I200" s="17">
        <v>1.6619999999999999</v>
      </c>
      <c r="J200" s="17" t="s">
        <v>23</v>
      </c>
      <c r="K200" s="17">
        <v>1.5975000000000001</v>
      </c>
      <c r="L200" s="17" t="s">
        <v>23</v>
      </c>
      <c r="M200" s="17">
        <v>1.367</v>
      </c>
      <c r="N200" s="17" t="s">
        <v>23</v>
      </c>
      <c r="O200" s="17">
        <v>1.2685</v>
      </c>
      <c r="P200" s="17" t="s">
        <v>23</v>
      </c>
      <c r="Q200" s="17">
        <v>1.7410000000000001</v>
      </c>
      <c r="R200" s="17" t="s">
        <v>23</v>
      </c>
      <c r="S200" s="17">
        <v>0.45450000000000002</v>
      </c>
      <c r="T200" s="17" t="s">
        <v>23</v>
      </c>
      <c r="U200" s="17">
        <v>1.1585000000000001</v>
      </c>
      <c r="V200" s="17" t="s">
        <v>23</v>
      </c>
      <c r="W200" s="17">
        <v>1.3925000000000001</v>
      </c>
      <c r="X200" s="17" t="s">
        <v>23</v>
      </c>
      <c r="Y200" s="18">
        <v>65.879662328053001</v>
      </c>
    </row>
    <row r="201" spans="2:25" x14ac:dyDescent="0.15">
      <c r="B201" s="17">
        <v>35</v>
      </c>
      <c r="C201" s="17" t="s">
        <v>19</v>
      </c>
      <c r="D201" s="17">
        <v>0</v>
      </c>
      <c r="E201" s="17">
        <v>11</v>
      </c>
      <c r="F201" s="17"/>
      <c r="G201" s="17">
        <v>0.99299999999999999</v>
      </c>
      <c r="H201" s="17" t="s">
        <v>23</v>
      </c>
      <c r="I201" s="17">
        <v>1.6844999999999999</v>
      </c>
      <c r="J201" s="17" t="s">
        <v>23</v>
      </c>
      <c r="K201" s="17">
        <v>1.5089999999999999</v>
      </c>
      <c r="L201" s="17" t="s">
        <v>23</v>
      </c>
      <c r="M201" s="17">
        <v>1.504</v>
      </c>
      <c r="N201" s="17" t="s">
        <v>23</v>
      </c>
      <c r="O201" s="17">
        <v>1.3275000000000001</v>
      </c>
      <c r="P201" s="17" t="s">
        <v>23</v>
      </c>
      <c r="Q201" s="17">
        <v>1.6465000000000001</v>
      </c>
      <c r="R201" s="17" t="s">
        <v>23</v>
      </c>
      <c r="S201" s="17">
        <v>0.41349999999999998</v>
      </c>
      <c r="T201" s="17" t="s">
        <v>23</v>
      </c>
      <c r="U201" s="17">
        <v>1.349</v>
      </c>
      <c r="V201" s="17" t="s">
        <v>23</v>
      </c>
      <c r="W201" s="17">
        <v>1.2995000000000001</v>
      </c>
      <c r="X201" s="17" t="s">
        <v>23</v>
      </c>
      <c r="Y201" s="18">
        <v>75.55409814011368</v>
      </c>
    </row>
    <row r="202" spans="2:25" x14ac:dyDescent="0.15">
      <c r="B202" s="17">
        <v>35</v>
      </c>
      <c r="C202" s="17" t="s">
        <v>19</v>
      </c>
      <c r="D202" s="17">
        <v>0</v>
      </c>
      <c r="E202" s="17">
        <v>14</v>
      </c>
      <c r="F202" s="17"/>
      <c r="G202" s="17">
        <v>0.94</v>
      </c>
      <c r="H202" s="17" t="s">
        <v>23</v>
      </c>
      <c r="I202" s="17">
        <v>1.6045</v>
      </c>
      <c r="J202" s="17" t="s">
        <v>23</v>
      </c>
      <c r="K202" s="17">
        <v>1.9340000000000002</v>
      </c>
      <c r="L202" s="17" t="s">
        <v>23</v>
      </c>
      <c r="M202" s="17">
        <v>1.5115000000000001</v>
      </c>
      <c r="N202" s="17" t="s">
        <v>23</v>
      </c>
      <c r="O202" s="17">
        <v>1.7130000000000001</v>
      </c>
      <c r="P202" s="17" t="s">
        <v>23</v>
      </c>
      <c r="Q202" s="17">
        <v>1.8494999999999999</v>
      </c>
      <c r="R202" s="17" t="s">
        <v>23</v>
      </c>
      <c r="S202" s="17">
        <v>0.15049999999999999</v>
      </c>
      <c r="T202" s="17" t="s">
        <v>23</v>
      </c>
      <c r="U202" s="17">
        <v>0.63700000000000001</v>
      </c>
      <c r="V202" s="17" t="s">
        <v>23</v>
      </c>
      <c r="W202" s="17">
        <v>0.2475</v>
      </c>
      <c r="X202" s="17" t="s">
        <v>20</v>
      </c>
      <c r="Y202" s="18">
        <v>80.255944573369646</v>
      </c>
    </row>
    <row r="203" spans="2:25" x14ac:dyDescent="0.15">
      <c r="B203" s="17">
        <v>35</v>
      </c>
      <c r="C203" s="17" t="s">
        <v>19</v>
      </c>
      <c r="D203" s="17">
        <v>0</v>
      </c>
      <c r="E203" s="17">
        <v>15</v>
      </c>
      <c r="F203" s="17" t="s">
        <v>24</v>
      </c>
      <c r="G203" s="17">
        <v>0.98399999999999999</v>
      </c>
      <c r="H203" s="17" t="s">
        <v>23</v>
      </c>
      <c r="I203" s="17">
        <v>1.6145</v>
      </c>
      <c r="J203" s="17" t="s">
        <v>23</v>
      </c>
      <c r="K203" s="17">
        <v>1.9209999999999998</v>
      </c>
      <c r="L203" s="17" t="s">
        <v>23</v>
      </c>
      <c r="M203" s="17">
        <v>1.4904999999999999</v>
      </c>
      <c r="N203" s="17" t="s">
        <v>23</v>
      </c>
      <c r="O203" s="17">
        <v>1.768</v>
      </c>
      <c r="P203" s="17" t="s">
        <v>23</v>
      </c>
      <c r="Q203" s="17">
        <v>1.9</v>
      </c>
      <c r="R203" s="17" t="s">
        <v>23</v>
      </c>
      <c r="S203" s="17">
        <v>0.35699999999999998</v>
      </c>
      <c r="T203" s="17" t="s">
        <v>23</v>
      </c>
      <c r="U203" s="17">
        <v>1.32</v>
      </c>
      <c r="V203" s="17" t="s">
        <v>23</v>
      </c>
      <c r="W203" s="17">
        <v>0.46500000000000002</v>
      </c>
      <c r="X203" s="17" t="s">
        <v>23</v>
      </c>
      <c r="Y203" s="18">
        <v>76.147714660478243</v>
      </c>
    </row>
    <row r="204" spans="2:25" x14ac:dyDescent="0.15">
      <c r="B204" s="17">
        <v>35</v>
      </c>
      <c r="C204" s="17" t="s">
        <v>19</v>
      </c>
      <c r="D204" s="17">
        <v>0</v>
      </c>
      <c r="E204" s="17">
        <v>16</v>
      </c>
      <c r="F204" s="17" t="s">
        <v>24</v>
      </c>
      <c r="G204" s="17">
        <v>0.99399999999999999</v>
      </c>
      <c r="H204" s="17" t="s">
        <v>23</v>
      </c>
      <c r="I204" s="17">
        <v>1.62</v>
      </c>
      <c r="J204" s="17" t="s">
        <v>23</v>
      </c>
      <c r="K204" s="17">
        <v>1.861</v>
      </c>
      <c r="L204" s="17" t="s">
        <v>23</v>
      </c>
      <c r="M204" s="17">
        <v>1.2110000000000001</v>
      </c>
      <c r="N204" s="17" t="s">
        <v>23</v>
      </c>
      <c r="O204" s="17">
        <v>1.8345</v>
      </c>
      <c r="P204" s="17" t="s">
        <v>23</v>
      </c>
      <c r="Q204" s="17">
        <v>1.631</v>
      </c>
      <c r="R204" s="17" t="s">
        <v>23</v>
      </c>
      <c r="S204" s="17">
        <v>0.36899999999999999</v>
      </c>
      <c r="T204" s="17" t="s">
        <v>23</v>
      </c>
      <c r="U204" s="17">
        <v>1.2795000000000001</v>
      </c>
      <c r="V204" s="17" t="s">
        <v>23</v>
      </c>
      <c r="W204" s="17">
        <v>0.45999999999999996</v>
      </c>
      <c r="X204" s="17" t="s">
        <v>23</v>
      </c>
      <c r="Y204" s="18">
        <v>89.44270675680221</v>
      </c>
    </row>
    <row r="205" spans="2:25" x14ac:dyDescent="0.15">
      <c r="B205" s="17">
        <v>35</v>
      </c>
      <c r="C205" s="17" t="s">
        <v>19</v>
      </c>
      <c r="D205" s="17">
        <v>0</v>
      </c>
      <c r="E205" s="17">
        <v>18</v>
      </c>
      <c r="F205" s="17" t="s">
        <v>24</v>
      </c>
      <c r="G205" s="17">
        <v>1.2639999999999998</v>
      </c>
      <c r="H205" s="17" t="s">
        <v>23</v>
      </c>
      <c r="I205" s="17">
        <v>1.9095</v>
      </c>
      <c r="J205" s="17" t="s">
        <v>23</v>
      </c>
      <c r="K205" s="17">
        <v>1.4975000000000001</v>
      </c>
      <c r="L205" s="17" t="s">
        <v>23</v>
      </c>
      <c r="M205" s="17">
        <v>1.4635</v>
      </c>
      <c r="N205" s="17" t="s">
        <v>23</v>
      </c>
      <c r="O205" s="17">
        <v>1.4300000000000002</v>
      </c>
      <c r="P205" s="17" t="s">
        <v>23</v>
      </c>
      <c r="Q205" s="17">
        <v>1.4005000000000001</v>
      </c>
      <c r="R205" s="17" t="s">
        <v>23</v>
      </c>
      <c r="S205" s="17">
        <v>0.38350000000000001</v>
      </c>
      <c r="T205" s="17" t="s">
        <v>23</v>
      </c>
      <c r="U205" s="17">
        <v>1.2534999999999998</v>
      </c>
      <c r="V205" s="17" t="s">
        <v>23</v>
      </c>
      <c r="W205" s="17">
        <v>0.68599999999999994</v>
      </c>
      <c r="X205" s="17" t="s">
        <v>23</v>
      </c>
      <c r="Y205" s="18">
        <v>94.995459590354145</v>
      </c>
    </row>
    <row r="206" spans="2:25" x14ac:dyDescent="0.15">
      <c r="B206" s="17">
        <v>35</v>
      </c>
      <c r="C206" s="17" t="s">
        <v>19</v>
      </c>
      <c r="D206" s="17">
        <v>0</v>
      </c>
      <c r="E206" s="17">
        <v>20</v>
      </c>
      <c r="F206" s="17" t="s">
        <v>24</v>
      </c>
      <c r="G206" s="17">
        <v>1.3205</v>
      </c>
      <c r="H206" s="17" t="s">
        <v>23</v>
      </c>
      <c r="I206" s="17">
        <v>1.8595000000000002</v>
      </c>
      <c r="J206" s="17" t="s">
        <v>23</v>
      </c>
      <c r="K206" s="17">
        <v>1.5514999999999999</v>
      </c>
      <c r="L206" s="17" t="s">
        <v>23</v>
      </c>
      <c r="M206" s="17">
        <v>1.2730000000000001</v>
      </c>
      <c r="N206" s="17" t="s">
        <v>23</v>
      </c>
      <c r="O206" s="17">
        <v>1.391</v>
      </c>
      <c r="P206" s="17" t="s">
        <v>23</v>
      </c>
      <c r="Q206" s="17">
        <v>1.3185</v>
      </c>
      <c r="R206" s="17" t="s">
        <v>23</v>
      </c>
      <c r="S206" s="17">
        <v>0.3165</v>
      </c>
      <c r="T206" s="17" t="s">
        <v>23</v>
      </c>
      <c r="U206" s="17">
        <v>1.179</v>
      </c>
      <c r="V206" s="17" t="s">
        <v>23</v>
      </c>
      <c r="W206" s="17">
        <v>0.51600000000000001</v>
      </c>
      <c r="X206" s="17" t="s">
        <v>23</v>
      </c>
      <c r="Y206" s="18">
        <v>98.444489287996504</v>
      </c>
    </row>
    <row r="207" spans="2:25" x14ac:dyDescent="0.15">
      <c r="B207" s="14">
        <v>35</v>
      </c>
      <c r="C207" s="17" t="s">
        <v>19</v>
      </c>
      <c r="D207" s="17">
        <v>0</v>
      </c>
      <c r="E207" s="14">
        <v>60</v>
      </c>
      <c r="F207" s="17"/>
      <c r="G207" s="14">
        <v>0.27</v>
      </c>
      <c r="H207" s="17" t="s">
        <v>23</v>
      </c>
      <c r="I207" s="14">
        <v>1.6877499999999999</v>
      </c>
      <c r="J207" s="17" t="s">
        <v>23</v>
      </c>
      <c r="K207" s="14">
        <v>0.17465</v>
      </c>
      <c r="L207" s="17" t="s">
        <v>20</v>
      </c>
      <c r="M207" s="17">
        <v>0.28105000000000002</v>
      </c>
      <c r="N207" s="17" t="s">
        <v>23</v>
      </c>
      <c r="O207" s="17">
        <v>1.6392</v>
      </c>
      <c r="P207" s="17" t="s">
        <v>23</v>
      </c>
      <c r="Q207" s="17">
        <v>0.17130000000000001</v>
      </c>
      <c r="R207" s="17" t="s">
        <v>20</v>
      </c>
      <c r="S207" s="17">
        <v>0.1686</v>
      </c>
      <c r="T207" s="17" t="s">
        <v>23</v>
      </c>
      <c r="U207" s="17">
        <v>1.00545</v>
      </c>
      <c r="V207" s="17" t="s">
        <v>23</v>
      </c>
      <c r="W207" s="17">
        <v>5.57E-2</v>
      </c>
      <c r="X207" s="17" t="s">
        <v>20</v>
      </c>
      <c r="Y207" s="18">
        <v>95.625818253555479</v>
      </c>
    </row>
    <row r="208" spans="2:25" x14ac:dyDescent="0.15">
      <c r="B208" s="14">
        <v>35</v>
      </c>
      <c r="C208" s="17" t="s">
        <v>19</v>
      </c>
      <c r="D208" s="17">
        <v>0</v>
      </c>
      <c r="E208" s="14">
        <v>138</v>
      </c>
      <c r="F208" s="17"/>
      <c r="G208" s="14">
        <v>0.15889999999999999</v>
      </c>
      <c r="H208" s="17" t="s">
        <v>23</v>
      </c>
      <c r="I208" s="14">
        <v>1.53545</v>
      </c>
      <c r="J208" s="17" t="s">
        <v>23</v>
      </c>
      <c r="K208" s="14">
        <v>3.3450000000000001E-2</v>
      </c>
      <c r="L208" s="17" t="s">
        <v>20</v>
      </c>
      <c r="M208" s="17">
        <v>0.2127</v>
      </c>
      <c r="N208" s="17" t="s">
        <v>23</v>
      </c>
      <c r="O208" s="17">
        <v>1.6047</v>
      </c>
      <c r="P208" s="17" t="s">
        <v>23</v>
      </c>
      <c r="Q208" s="17">
        <v>6.9849999999999995E-2</v>
      </c>
      <c r="R208" s="17" t="s">
        <v>20</v>
      </c>
      <c r="S208" s="17">
        <v>0.13744999999999999</v>
      </c>
      <c r="T208" s="17" t="s">
        <v>23</v>
      </c>
      <c r="U208" s="17">
        <v>0.69635000000000002</v>
      </c>
      <c r="V208" s="17" t="s">
        <v>23</v>
      </c>
      <c r="W208" s="17">
        <v>5.1900000000000002E-2</v>
      </c>
      <c r="X208" s="17" t="s">
        <v>20</v>
      </c>
      <c r="Y208" s="18">
        <v>78.595383704872759</v>
      </c>
    </row>
    <row r="209" spans="2:25" x14ac:dyDescent="0.15">
      <c r="B209" s="17">
        <v>37</v>
      </c>
      <c r="C209" s="17" t="s">
        <v>19</v>
      </c>
      <c r="D209" s="17">
        <v>0</v>
      </c>
      <c r="E209" s="17">
        <v>11</v>
      </c>
      <c r="F209" s="17" t="s">
        <v>24</v>
      </c>
      <c r="G209" s="17">
        <v>0.9365</v>
      </c>
      <c r="H209" s="17" t="s">
        <v>23</v>
      </c>
      <c r="I209" s="17">
        <v>0.96</v>
      </c>
      <c r="J209" s="17" t="s">
        <v>23</v>
      </c>
      <c r="K209" s="17">
        <v>0.96199999999999997</v>
      </c>
      <c r="L209" s="17" t="s">
        <v>23</v>
      </c>
      <c r="M209" s="17">
        <v>0.60299999999999998</v>
      </c>
      <c r="N209" s="17" t="s">
        <v>23</v>
      </c>
      <c r="O209" s="17">
        <v>1.1120000000000001</v>
      </c>
      <c r="P209" s="17" t="s">
        <v>23</v>
      </c>
      <c r="Q209" s="17">
        <v>0.92449999999999999</v>
      </c>
      <c r="R209" s="17" t="s">
        <v>23</v>
      </c>
      <c r="S209" s="17">
        <v>1.1895</v>
      </c>
      <c r="T209" s="17" t="s">
        <v>23</v>
      </c>
      <c r="U209" s="17">
        <v>1.1025</v>
      </c>
      <c r="V209" s="17" t="s">
        <v>23</v>
      </c>
      <c r="W209" s="17">
        <v>0.23249999999999998</v>
      </c>
      <c r="X209" s="17" t="s">
        <v>20</v>
      </c>
      <c r="Y209" s="18">
        <v>14.436821040594616</v>
      </c>
    </row>
    <row r="210" spans="2:25" x14ac:dyDescent="0.15">
      <c r="B210" s="17">
        <v>37</v>
      </c>
      <c r="C210" s="17" t="s">
        <v>19</v>
      </c>
      <c r="D210" s="17">
        <v>0</v>
      </c>
      <c r="E210" s="17">
        <v>12</v>
      </c>
      <c r="F210" s="17" t="s">
        <v>24</v>
      </c>
      <c r="G210" s="17">
        <v>1.177</v>
      </c>
      <c r="H210" s="17" t="s">
        <v>23</v>
      </c>
      <c r="I210" s="17">
        <v>1.1205000000000001</v>
      </c>
      <c r="J210" s="17" t="s">
        <v>23</v>
      </c>
      <c r="K210" s="17">
        <v>1.077</v>
      </c>
      <c r="L210" s="17" t="s">
        <v>23</v>
      </c>
      <c r="M210" s="17">
        <v>0.66549999999999998</v>
      </c>
      <c r="N210" s="17" t="s">
        <v>23</v>
      </c>
      <c r="O210" s="17">
        <v>1.17</v>
      </c>
      <c r="P210" s="17" t="s">
        <v>23</v>
      </c>
      <c r="Q210" s="17">
        <v>0.94700000000000006</v>
      </c>
      <c r="R210" s="17" t="s">
        <v>23</v>
      </c>
      <c r="S210" s="17">
        <v>1.5394999999999999</v>
      </c>
      <c r="T210" s="17" t="s">
        <v>23</v>
      </c>
      <c r="U210" s="17">
        <v>1.1520000000000001</v>
      </c>
      <c r="V210" s="17" t="s">
        <v>23</v>
      </c>
      <c r="W210" s="17">
        <v>0.30449999999999999</v>
      </c>
      <c r="X210" s="17" t="s">
        <v>20</v>
      </c>
      <c r="Y210" s="18">
        <v>31.12703057209162</v>
      </c>
    </row>
    <row r="211" spans="2:25" x14ac:dyDescent="0.15">
      <c r="B211" s="17">
        <v>37</v>
      </c>
      <c r="C211" s="17" t="s">
        <v>19</v>
      </c>
      <c r="D211" s="17">
        <v>0</v>
      </c>
      <c r="E211" s="17">
        <v>13</v>
      </c>
      <c r="F211" s="17" t="s">
        <v>24</v>
      </c>
      <c r="G211" s="17">
        <v>1.8125</v>
      </c>
      <c r="H211" s="17" t="s">
        <v>23</v>
      </c>
      <c r="I211" s="17">
        <v>1.3855</v>
      </c>
      <c r="J211" s="17" t="s">
        <v>23</v>
      </c>
      <c r="K211" s="17">
        <v>1.47</v>
      </c>
      <c r="L211" s="17" t="s">
        <v>23</v>
      </c>
      <c r="M211" s="17">
        <v>1.2645</v>
      </c>
      <c r="N211" s="17" t="s">
        <v>23</v>
      </c>
      <c r="O211" s="17">
        <v>1.4695</v>
      </c>
      <c r="P211" s="17" t="s">
        <v>23</v>
      </c>
      <c r="Q211" s="17">
        <v>1.4430000000000001</v>
      </c>
      <c r="R211" s="17" t="s">
        <v>23</v>
      </c>
      <c r="S211" s="17">
        <v>2.5495000000000001</v>
      </c>
      <c r="T211" s="17" t="s">
        <v>23</v>
      </c>
      <c r="U211" s="17">
        <v>1.3405</v>
      </c>
      <c r="V211" s="17" t="s">
        <v>23</v>
      </c>
      <c r="W211" s="17">
        <v>0.44400000000000001</v>
      </c>
      <c r="X211" s="17" t="s">
        <v>23</v>
      </c>
      <c r="Y211" s="18">
        <v>64.551172098341908</v>
      </c>
    </row>
    <row r="212" spans="2:25" x14ac:dyDescent="0.15">
      <c r="B212" s="17">
        <v>37</v>
      </c>
      <c r="C212" s="17" t="s">
        <v>19</v>
      </c>
      <c r="D212" s="17">
        <v>0</v>
      </c>
      <c r="E212" s="17">
        <v>14</v>
      </c>
      <c r="F212" s="17">
        <v>43.18</v>
      </c>
      <c r="G212" s="17">
        <v>1.9184999999999999</v>
      </c>
      <c r="H212" s="17" t="s">
        <v>23</v>
      </c>
      <c r="I212" s="17">
        <v>1.4529999999999998</v>
      </c>
      <c r="J212" s="17" t="s">
        <v>23</v>
      </c>
      <c r="K212" s="17">
        <v>1.6775</v>
      </c>
      <c r="L212" s="17" t="s">
        <v>23</v>
      </c>
      <c r="M212" s="17">
        <v>1.2755000000000001</v>
      </c>
      <c r="N212" s="17" t="s">
        <v>23</v>
      </c>
      <c r="O212" s="17">
        <v>1.5235000000000001</v>
      </c>
      <c r="P212" s="17" t="s">
        <v>23</v>
      </c>
      <c r="Q212" s="17">
        <v>1.4765000000000001</v>
      </c>
      <c r="R212" s="17" t="s">
        <v>23</v>
      </c>
      <c r="S212" s="17">
        <v>2.4814999999999996</v>
      </c>
      <c r="T212" s="17" t="s">
        <v>23</v>
      </c>
      <c r="U212" s="17">
        <v>1.325</v>
      </c>
      <c r="V212" s="17" t="s">
        <v>23</v>
      </c>
      <c r="W212" s="17">
        <v>0.35499999999999998</v>
      </c>
      <c r="X212" s="17" t="s">
        <v>20</v>
      </c>
      <c r="Y212" s="18">
        <v>73.899371069182379</v>
      </c>
    </row>
    <row r="213" spans="2:25" x14ac:dyDescent="0.15">
      <c r="B213" s="17">
        <v>38</v>
      </c>
      <c r="C213" s="17" t="s">
        <v>28</v>
      </c>
      <c r="D213" s="17">
        <v>0</v>
      </c>
      <c r="E213" s="17">
        <v>4</v>
      </c>
      <c r="F213" s="17" t="s">
        <v>24</v>
      </c>
      <c r="G213" s="17">
        <v>0</v>
      </c>
      <c r="H213" s="14" t="s">
        <v>20</v>
      </c>
      <c r="I213" s="17">
        <v>5.0000000000000001E-3</v>
      </c>
      <c r="J213" s="17" t="s">
        <v>20</v>
      </c>
      <c r="K213" s="17">
        <v>0</v>
      </c>
      <c r="L213" s="17" t="s">
        <v>20</v>
      </c>
      <c r="M213" s="17">
        <v>1E-3</v>
      </c>
      <c r="N213" s="17" t="s">
        <v>20</v>
      </c>
      <c r="O213" s="17">
        <v>2E-3</v>
      </c>
      <c r="P213" s="17" t="s">
        <v>20</v>
      </c>
      <c r="Q213" s="17">
        <v>2E-3</v>
      </c>
      <c r="R213" s="17" t="s">
        <v>20</v>
      </c>
      <c r="S213" s="17">
        <v>1.7999999999999995E-2</v>
      </c>
      <c r="T213" s="17" t="s">
        <v>20</v>
      </c>
      <c r="U213" s="17">
        <v>7.5499999999999998E-2</v>
      </c>
      <c r="V213" s="17" t="s">
        <v>20</v>
      </c>
      <c r="W213" s="17">
        <v>6.0000000000000001E-3</v>
      </c>
      <c r="X213" s="17" t="s">
        <v>20</v>
      </c>
      <c r="Y213" s="18">
        <v>0</v>
      </c>
    </row>
    <row r="214" spans="2:25" x14ac:dyDescent="0.15">
      <c r="B214" s="17">
        <v>38</v>
      </c>
      <c r="C214" s="17" t="s">
        <v>28</v>
      </c>
      <c r="D214" s="17">
        <v>0</v>
      </c>
      <c r="E214" s="17">
        <v>6</v>
      </c>
      <c r="F214" s="17" t="s">
        <v>24</v>
      </c>
      <c r="G214" s="17">
        <v>1.0999999999999999E-2</v>
      </c>
      <c r="H214" s="14" t="s">
        <v>20</v>
      </c>
      <c r="I214" s="17">
        <v>3.5000000000000001E-3</v>
      </c>
      <c r="J214" s="17" t="s">
        <v>20</v>
      </c>
      <c r="K214" s="17">
        <v>1.5E-3</v>
      </c>
      <c r="L214" s="17" t="s">
        <v>20</v>
      </c>
      <c r="M214" s="17">
        <v>1E-3</v>
      </c>
      <c r="N214" s="17" t="s">
        <v>20</v>
      </c>
      <c r="O214" s="17">
        <v>1.5E-3</v>
      </c>
      <c r="P214" s="17" t="s">
        <v>20</v>
      </c>
      <c r="Q214" s="17">
        <v>4.4999999999999997E-3</v>
      </c>
      <c r="R214" s="17" t="s">
        <v>20</v>
      </c>
      <c r="S214" s="17">
        <v>3.9999999999999949E-3</v>
      </c>
      <c r="T214" s="17" t="s">
        <v>20</v>
      </c>
      <c r="U214" s="17">
        <v>5.4500000000000007E-2</v>
      </c>
      <c r="V214" s="17" t="s">
        <v>20</v>
      </c>
      <c r="W214" s="17">
        <v>1.0999999999999999E-2</v>
      </c>
      <c r="X214" s="17" t="s">
        <v>20</v>
      </c>
      <c r="Y214" s="18">
        <v>0</v>
      </c>
    </row>
    <row r="215" spans="2:25" x14ac:dyDescent="0.15">
      <c r="B215" s="17">
        <v>39</v>
      </c>
      <c r="C215" s="17" t="s">
        <v>26</v>
      </c>
      <c r="D215" s="17">
        <v>0</v>
      </c>
      <c r="E215" s="17">
        <v>7</v>
      </c>
      <c r="F215" s="17">
        <v>39.700000000000003</v>
      </c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</row>
    <row r="216" spans="2:25" x14ac:dyDescent="0.15">
      <c r="B216" s="17">
        <v>39</v>
      </c>
      <c r="C216" s="17" t="s">
        <v>26</v>
      </c>
      <c r="D216" s="17">
        <v>0</v>
      </c>
      <c r="E216" s="17">
        <v>8</v>
      </c>
      <c r="F216" s="17"/>
      <c r="G216" s="17">
        <v>6.4500000000000002E-2</v>
      </c>
      <c r="H216" s="14" t="s">
        <v>20</v>
      </c>
      <c r="I216" s="17">
        <v>7.2499999999999995E-2</v>
      </c>
      <c r="J216" s="17" t="s">
        <v>20</v>
      </c>
      <c r="K216" s="17">
        <v>9.4500000000000001E-2</v>
      </c>
      <c r="L216" s="17" t="s">
        <v>20</v>
      </c>
      <c r="M216" s="17">
        <v>7.6499999999999999E-2</v>
      </c>
      <c r="N216" s="17" t="s">
        <v>20</v>
      </c>
      <c r="O216" s="17">
        <v>0.20050000000000001</v>
      </c>
      <c r="P216" s="17" t="s">
        <v>23</v>
      </c>
      <c r="Q216" s="17">
        <v>6.4500000000000002E-2</v>
      </c>
      <c r="R216" s="17" t="s">
        <v>20</v>
      </c>
      <c r="S216" s="17">
        <v>1.6500000000000001E-2</v>
      </c>
      <c r="T216" s="17" t="s">
        <v>20</v>
      </c>
      <c r="U216" s="17">
        <v>9.4E-2</v>
      </c>
      <c r="V216" s="17" t="s">
        <v>20</v>
      </c>
      <c r="W216" s="17">
        <v>0.10400000000000001</v>
      </c>
      <c r="X216" s="17" t="s">
        <v>20</v>
      </c>
      <c r="Y216" s="18">
        <v>0</v>
      </c>
    </row>
    <row r="217" spans="2:25" x14ac:dyDescent="0.15">
      <c r="B217" s="17">
        <v>39</v>
      </c>
      <c r="C217" s="17" t="s">
        <v>26</v>
      </c>
      <c r="D217" s="17">
        <v>0</v>
      </c>
      <c r="E217" s="17">
        <v>9</v>
      </c>
      <c r="F217" s="17">
        <v>32.76</v>
      </c>
      <c r="G217" s="17">
        <v>0.188</v>
      </c>
      <c r="H217" s="17" t="s">
        <v>23</v>
      </c>
      <c r="I217" s="17">
        <v>0.34250000000000003</v>
      </c>
      <c r="J217" s="17" t="s">
        <v>23</v>
      </c>
      <c r="K217" s="17">
        <v>0.26100000000000001</v>
      </c>
      <c r="L217" s="17" t="s">
        <v>20</v>
      </c>
      <c r="M217" s="17">
        <v>0.314</v>
      </c>
      <c r="N217" s="17" t="s">
        <v>23</v>
      </c>
      <c r="O217" s="17">
        <v>0.62650000000000006</v>
      </c>
      <c r="P217" s="17" t="s">
        <v>23</v>
      </c>
      <c r="Q217" s="17">
        <v>0.2205</v>
      </c>
      <c r="R217" s="17" t="s">
        <v>20</v>
      </c>
      <c r="S217" s="17">
        <v>6.8999999999999992E-2</v>
      </c>
      <c r="T217" s="17" t="s">
        <v>20</v>
      </c>
      <c r="U217" s="17">
        <v>8.5999999999999993E-2</v>
      </c>
      <c r="V217" s="17" t="s">
        <v>20</v>
      </c>
      <c r="W217" s="17">
        <v>0.108</v>
      </c>
      <c r="X217" s="17" t="s">
        <v>20</v>
      </c>
      <c r="Y217" s="18">
        <v>0</v>
      </c>
    </row>
    <row r="218" spans="2:25" x14ac:dyDescent="0.15">
      <c r="B218" s="17">
        <v>39</v>
      </c>
      <c r="C218" s="17" t="s">
        <v>26</v>
      </c>
      <c r="D218" s="17">
        <v>0</v>
      </c>
      <c r="E218" s="17">
        <v>10</v>
      </c>
      <c r="F218" s="17">
        <v>36.96</v>
      </c>
      <c r="G218" s="17">
        <v>0.4345</v>
      </c>
      <c r="H218" s="17" t="s">
        <v>23</v>
      </c>
      <c r="I218" s="17">
        <v>0.69599999999999995</v>
      </c>
      <c r="J218" s="17" t="s">
        <v>23</v>
      </c>
      <c r="K218" s="17">
        <v>0.47699999999999998</v>
      </c>
      <c r="L218" s="17" t="s">
        <v>23</v>
      </c>
      <c r="M218" s="17">
        <v>1.2825</v>
      </c>
      <c r="N218" s="17" t="s">
        <v>23</v>
      </c>
      <c r="O218" s="17">
        <v>1.006</v>
      </c>
      <c r="P218" s="17" t="s">
        <v>23</v>
      </c>
      <c r="Q218" s="17">
        <v>0.65100000000000002</v>
      </c>
      <c r="R218" s="17" t="s">
        <v>23</v>
      </c>
      <c r="S218" s="17">
        <v>0.40400000000000003</v>
      </c>
      <c r="T218" s="17" t="s">
        <v>23</v>
      </c>
      <c r="U218" s="17">
        <v>0.10300000000000001</v>
      </c>
      <c r="V218" s="17" t="s">
        <v>20</v>
      </c>
      <c r="W218" s="17">
        <v>9.9500000000000005E-2</v>
      </c>
      <c r="X218" s="17" t="s">
        <v>20</v>
      </c>
      <c r="Y218" s="18">
        <v>0</v>
      </c>
    </row>
    <row r="219" spans="2:25" x14ac:dyDescent="0.15">
      <c r="B219" s="17">
        <v>39</v>
      </c>
      <c r="C219" s="17" t="s">
        <v>26</v>
      </c>
      <c r="D219" s="17">
        <v>0</v>
      </c>
      <c r="E219" s="17">
        <v>11</v>
      </c>
      <c r="F219" s="17"/>
      <c r="G219" s="17">
        <v>1.0920000000000001</v>
      </c>
      <c r="H219" s="17" t="s">
        <v>23</v>
      </c>
      <c r="I219" s="17">
        <v>1.296</v>
      </c>
      <c r="J219" s="17" t="s">
        <v>23</v>
      </c>
      <c r="K219" s="17">
        <v>1.1164999999999998</v>
      </c>
      <c r="L219" s="17" t="s">
        <v>23</v>
      </c>
      <c r="M219" s="17">
        <v>1.7115</v>
      </c>
      <c r="N219" s="17" t="s">
        <v>23</v>
      </c>
      <c r="O219" s="17">
        <v>1.1459999999999999</v>
      </c>
      <c r="P219" s="17" t="s">
        <v>23</v>
      </c>
      <c r="Q219" s="17">
        <v>1.0505</v>
      </c>
      <c r="R219" s="17" t="s">
        <v>23</v>
      </c>
      <c r="S219" s="17">
        <v>0.95950000000000002</v>
      </c>
      <c r="T219" s="17" t="s">
        <v>23</v>
      </c>
      <c r="U219" s="17">
        <v>0.16650000000000001</v>
      </c>
      <c r="V219" s="17" t="s">
        <v>20</v>
      </c>
      <c r="W219" s="17">
        <v>0.246</v>
      </c>
      <c r="X219" s="17" t="s">
        <v>20</v>
      </c>
      <c r="Y219" s="18">
        <v>6.8579089393444477</v>
      </c>
    </row>
    <row r="220" spans="2:25" x14ac:dyDescent="0.15">
      <c r="B220" s="17">
        <v>39</v>
      </c>
      <c r="C220" s="17" t="s">
        <v>26</v>
      </c>
      <c r="D220" s="17">
        <v>0</v>
      </c>
      <c r="E220" s="17">
        <v>12</v>
      </c>
      <c r="F220" s="17"/>
      <c r="G220" s="17">
        <v>1.7965</v>
      </c>
      <c r="H220" s="17" t="s">
        <v>23</v>
      </c>
      <c r="I220" s="17">
        <v>1.3715000000000002</v>
      </c>
      <c r="J220" s="17" t="s">
        <v>23</v>
      </c>
      <c r="K220" s="17">
        <v>1.8780000000000001</v>
      </c>
      <c r="L220" s="17" t="s">
        <v>23</v>
      </c>
      <c r="M220" s="17">
        <v>2.4615</v>
      </c>
      <c r="N220" s="17" t="s">
        <v>23</v>
      </c>
      <c r="O220" s="17">
        <v>1.42</v>
      </c>
      <c r="P220" s="17" t="s">
        <v>23</v>
      </c>
      <c r="Q220" s="17">
        <v>1.3944999999999999</v>
      </c>
      <c r="R220" s="17" t="s">
        <v>23</v>
      </c>
      <c r="S220" s="17">
        <v>1.7355</v>
      </c>
      <c r="T220" s="17" t="s">
        <v>23</v>
      </c>
      <c r="U220" s="17">
        <v>0.182</v>
      </c>
      <c r="V220" s="17" t="s">
        <v>20</v>
      </c>
      <c r="W220" s="17">
        <v>0.3135</v>
      </c>
      <c r="X220" s="17" t="s">
        <v>20</v>
      </c>
      <c r="Y220" s="18">
        <v>28.676028256647367</v>
      </c>
    </row>
    <row r="221" spans="2:25" x14ac:dyDescent="0.15">
      <c r="B221" s="17">
        <v>39</v>
      </c>
      <c r="C221" s="17" t="s">
        <v>26</v>
      </c>
      <c r="D221" s="17">
        <v>0</v>
      </c>
      <c r="E221" s="17">
        <v>13</v>
      </c>
      <c r="F221" s="17"/>
      <c r="G221" s="17">
        <v>2.3069999999999999</v>
      </c>
      <c r="H221" s="17" t="s">
        <v>23</v>
      </c>
      <c r="I221" s="17">
        <v>1.524</v>
      </c>
      <c r="J221" s="17" t="s">
        <v>23</v>
      </c>
      <c r="K221" s="17">
        <v>2.1355</v>
      </c>
      <c r="L221" s="17" t="s">
        <v>23</v>
      </c>
      <c r="M221" s="17">
        <v>2.7545000000000002</v>
      </c>
      <c r="N221" s="17" t="s">
        <v>23</v>
      </c>
      <c r="O221" s="17">
        <v>1.6585000000000001</v>
      </c>
      <c r="P221" s="17" t="s">
        <v>23</v>
      </c>
      <c r="Q221" s="17">
        <v>1.8254999999999999</v>
      </c>
      <c r="R221" s="17" t="s">
        <v>23</v>
      </c>
      <c r="S221" s="17">
        <v>2.4910000000000001</v>
      </c>
      <c r="T221" s="17" t="s">
        <v>23</v>
      </c>
      <c r="U221" s="17">
        <v>0.44600000000000001</v>
      </c>
      <c r="V221" s="17" t="s">
        <v>23</v>
      </c>
      <c r="W221" s="17">
        <v>0.41500000000000004</v>
      </c>
      <c r="X221" s="17" t="s">
        <v>23</v>
      </c>
      <c r="Y221" s="18">
        <v>57.730186830752302</v>
      </c>
    </row>
    <row r="222" spans="2:25" x14ac:dyDescent="0.15">
      <c r="B222" s="17">
        <v>39</v>
      </c>
      <c r="C222" s="17" t="s">
        <v>26</v>
      </c>
      <c r="D222" s="17">
        <v>0</v>
      </c>
      <c r="E222" s="17">
        <v>14</v>
      </c>
      <c r="F222" s="17" t="s">
        <v>24</v>
      </c>
      <c r="G222" s="17">
        <v>2.56</v>
      </c>
      <c r="H222" s="17" t="s">
        <v>23</v>
      </c>
      <c r="I222" s="17">
        <v>1.5230000000000001</v>
      </c>
      <c r="J222" s="17" t="s">
        <v>23</v>
      </c>
      <c r="K222" s="17">
        <v>2.1295000000000002</v>
      </c>
      <c r="L222" s="17" t="s">
        <v>23</v>
      </c>
      <c r="M222" s="17">
        <v>2.875</v>
      </c>
      <c r="N222" s="17" t="s">
        <v>23</v>
      </c>
      <c r="O222" s="17">
        <v>1.661</v>
      </c>
      <c r="P222" s="17" t="s">
        <v>23</v>
      </c>
      <c r="Q222" s="17">
        <v>1.9315</v>
      </c>
      <c r="R222" s="17" t="s">
        <v>23</v>
      </c>
      <c r="S222" s="17">
        <v>2.4319999999999999</v>
      </c>
      <c r="T222" s="17" t="s">
        <v>23</v>
      </c>
      <c r="U222" s="17">
        <v>0.53549999999999998</v>
      </c>
      <c r="V222" s="17" t="s">
        <v>23</v>
      </c>
      <c r="W222" s="17">
        <v>0.38950000000000001</v>
      </c>
      <c r="X222" s="17" t="s">
        <v>23</v>
      </c>
      <c r="Y222" s="17"/>
    </row>
    <row r="223" spans="2:25" x14ac:dyDescent="0.15">
      <c r="B223" s="17">
        <v>39</v>
      </c>
      <c r="C223" s="17" t="s">
        <v>26</v>
      </c>
      <c r="D223" s="17">
        <v>0</v>
      </c>
      <c r="E223" s="17">
        <v>15</v>
      </c>
      <c r="F223" s="17" t="s">
        <v>24</v>
      </c>
      <c r="G223" s="17">
        <v>2.9180000000000001</v>
      </c>
      <c r="H223" s="17" t="s">
        <v>23</v>
      </c>
      <c r="I223" s="17">
        <v>1.5585</v>
      </c>
      <c r="J223" s="17" t="s">
        <v>23</v>
      </c>
      <c r="K223" s="17">
        <v>2.1535000000000002</v>
      </c>
      <c r="L223" s="17" t="s">
        <v>23</v>
      </c>
      <c r="M223" s="17">
        <v>3.0795000000000003</v>
      </c>
      <c r="N223" s="17" t="s">
        <v>23</v>
      </c>
      <c r="O223" s="17">
        <v>1.69</v>
      </c>
      <c r="P223" s="17" t="s">
        <v>23</v>
      </c>
      <c r="Q223" s="17">
        <v>2.11</v>
      </c>
      <c r="R223" s="17" t="s">
        <v>23</v>
      </c>
      <c r="S223" s="17">
        <v>2.8405</v>
      </c>
      <c r="T223" s="17" t="s">
        <v>23</v>
      </c>
      <c r="U223" s="17">
        <v>0.67199999999999993</v>
      </c>
      <c r="V223" s="17" t="s">
        <v>23</v>
      </c>
      <c r="W223" s="17">
        <v>0.46849999999999997</v>
      </c>
      <c r="X223" s="17" t="s">
        <v>23</v>
      </c>
      <c r="Y223" s="17"/>
    </row>
    <row r="224" spans="2:25" x14ac:dyDescent="0.15">
      <c r="B224" s="17">
        <v>39</v>
      </c>
      <c r="C224" s="17" t="s">
        <v>26</v>
      </c>
      <c r="D224" s="17">
        <v>0</v>
      </c>
      <c r="E224" s="17">
        <v>16</v>
      </c>
      <c r="F224" s="17" t="s">
        <v>24</v>
      </c>
      <c r="G224" s="17">
        <v>3.0369999999999999</v>
      </c>
      <c r="H224" s="17" t="s">
        <v>23</v>
      </c>
      <c r="I224" s="17">
        <v>1.575</v>
      </c>
      <c r="J224" s="17" t="s">
        <v>23</v>
      </c>
      <c r="K224" s="17">
        <v>2.0815000000000001</v>
      </c>
      <c r="L224" s="17" t="s">
        <v>23</v>
      </c>
      <c r="M224" s="17">
        <v>3.0605000000000002</v>
      </c>
      <c r="N224" s="17" t="s">
        <v>23</v>
      </c>
      <c r="O224" s="17">
        <v>1.7189999999999999</v>
      </c>
      <c r="P224" s="17" t="s">
        <v>23</v>
      </c>
      <c r="Q224" s="17">
        <v>2.0645000000000002</v>
      </c>
      <c r="R224" s="17" t="s">
        <v>23</v>
      </c>
      <c r="S224" s="17">
        <v>3.1304999999999996</v>
      </c>
      <c r="T224" s="17" t="s">
        <v>23</v>
      </c>
      <c r="U224" s="17">
        <v>0.747</v>
      </c>
      <c r="V224" s="17" t="s">
        <v>23</v>
      </c>
      <c r="W224" s="17">
        <v>0.51349999999999996</v>
      </c>
      <c r="X224" s="17" t="s">
        <v>23</v>
      </c>
      <c r="Y224" s="18">
        <v>77.771093656004538</v>
      </c>
    </row>
    <row r="225" spans="2:25" x14ac:dyDescent="0.15">
      <c r="B225" s="17">
        <v>39</v>
      </c>
      <c r="C225" s="17" t="s">
        <v>26</v>
      </c>
      <c r="D225" s="17">
        <v>0</v>
      </c>
      <c r="E225" s="17">
        <v>17</v>
      </c>
      <c r="F225" s="17" t="s">
        <v>24</v>
      </c>
      <c r="G225" s="17">
        <v>3.2440000000000002</v>
      </c>
      <c r="H225" s="17" t="s">
        <v>23</v>
      </c>
      <c r="I225" s="17">
        <v>1.907</v>
      </c>
      <c r="J225" s="17" t="s">
        <v>23</v>
      </c>
      <c r="K225" s="17">
        <v>1.8654999999999999</v>
      </c>
      <c r="L225" s="17" t="s">
        <v>23</v>
      </c>
      <c r="M225" s="17">
        <v>3.2004999999999999</v>
      </c>
      <c r="N225" s="17" t="s">
        <v>23</v>
      </c>
      <c r="O225" s="17">
        <v>1.363</v>
      </c>
      <c r="P225" s="17" t="s">
        <v>23</v>
      </c>
      <c r="Q225" s="17">
        <v>1.855</v>
      </c>
      <c r="R225" s="17" t="s">
        <v>23</v>
      </c>
      <c r="S225" s="17">
        <v>2.9764999999999997</v>
      </c>
      <c r="T225" s="17" t="s">
        <v>23</v>
      </c>
      <c r="U225" s="17">
        <v>0.98299999999999987</v>
      </c>
      <c r="V225" s="17" t="s">
        <v>23</v>
      </c>
      <c r="W225" s="17">
        <v>0.57499999999999996</v>
      </c>
      <c r="X225" s="17" t="s">
        <v>23</v>
      </c>
      <c r="Y225" s="18">
        <v>84.654784207902921</v>
      </c>
    </row>
    <row r="226" spans="2:25" x14ac:dyDescent="0.15">
      <c r="B226" s="17">
        <v>39</v>
      </c>
      <c r="C226" s="17" t="s">
        <v>26</v>
      </c>
      <c r="D226" s="17">
        <v>0</v>
      </c>
      <c r="E226" s="17">
        <v>18</v>
      </c>
      <c r="F226" s="17" t="s">
        <v>24</v>
      </c>
      <c r="G226" s="17">
        <v>3.2549999999999999</v>
      </c>
      <c r="H226" s="17" t="s">
        <v>23</v>
      </c>
      <c r="I226" s="17">
        <v>1.7530000000000001</v>
      </c>
      <c r="J226" s="17" t="s">
        <v>23</v>
      </c>
      <c r="K226" s="17">
        <v>1.68</v>
      </c>
      <c r="L226" s="17" t="s">
        <v>23</v>
      </c>
      <c r="M226" s="17">
        <v>3.2530000000000001</v>
      </c>
      <c r="N226" s="17" t="s">
        <v>23</v>
      </c>
      <c r="O226" s="17">
        <v>1.383</v>
      </c>
      <c r="P226" s="17" t="s">
        <v>23</v>
      </c>
      <c r="Q226" s="17">
        <v>1.7315</v>
      </c>
      <c r="R226" s="17" t="s">
        <v>23</v>
      </c>
      <c r="S226" s="17">
        <v>2.9820000000000002</v>
      </c>
      <c r="T226" s="17" t="s">
        <v>23</v>
      </c>
      <c r="U226" s="17">
        <v>1.0590000000000002</v>
      </c>
      <c r="V226" s="17" t="s">
        <v>23</v>
      </c>
      <c r="W226" s="17">
        <v>0.59050000000000002</v>
      </c>
      <c r="X226" s="17" t="s">
        <v>23</v>
      </c>
      <c r="Y226" s="18">
        <v>83.805709767793601</v>
      </c>
    </row>
    <row r="227" spans="2:25" x14ac:dyDescent="0.15">
      <c r="B227" s="17">
        <v>39</v>
      </c>
      <c r="C227" s="17" t="s">
        <v>26</v>
      </c>
      <c r="D227" s="17">
        <v>0</v>
      </c>
      <c r="E227" s="17">
        <v>19</v>
      </c>
      <c r="F227" s="17" t="s">
        <v>24</v>
      </c>
      <c r="G227" s="17">
        <v>3.2549999999999999</v>
      </c>
      <c r="H227" s="17" t="s">
        <v>23</v>
      </c>
      <c r="I227" s="17">
        <v>1.7715000000000001</v>
      </c>
      <c r="J227" s="17" t="s">
        <v>23</v>
      </c>
      <c r="K227" s="17">
        <v>1.65</v>
      </c>
      <c r="L227" s="17" t="s">
        <v>23</v>
      </c>
      <c r="M227" s="17">
        <v>3.2524999999999999</v>
      </c>
      <c r="N227" s="17" t="s">
        <v>23</v>
      </c>
      <c r="O227" s="17">
        <v>1.4025000000000001</v>
      </c>
      <c r="P227" s="17" t="s">
        <v>23</v>
      </c>
      <c r="Q227" s="17">
        <v>1.744</v>
      </c>
      <c r="R227" s="17" t="s">
        <v>23</v>
      </c>
      <c r="S227" s="17">
        <v>2.8454999999999999</v>
      </c>
      <c r="T227" s="17" t="s">
        <v>23</v>
      </c>
      <c r="U227" s="17">
        <v>1.1099999999999999</v>
      </c>
      <c r="V227" s="17" t="s">
        <v>23</v>
      </c>
      <c r="W227" s="17">
        <v>0.54949999999999999</v>
      </c>
      <c r="X227" s="17" t="s">
        <v>23</v>
      </c>
      <c r="Y227" s="18">
        <v>80.968013612691422</v>
      </c>
    </row>
    <row r="228" spans="2:25" x14ac:dyDescent="0.15">
      <c r="B228" s="17">
        <v>39</v>
      </c>
      <c r="C228" s="17" t="s">
        <v>26</v>
      </c>
      <c r="D228" s="17">
        <v>0</v>
      </c>
      <c r="E228" s="17">
        <v>20</v>
      </c>
      <c r="F228" s="17" t="s">
        <v>24</v>
      </c>
      <c r="G228" s="17">
        <v>3.2549999999999999</v>
      </c>
      <c r="H228" s="17" t="s">
        <v>23</v>
      </c>
      <c r="I228" s="17">
        <v>1.8480000000000001</v>
      </c>
      <c r="J228" s="17" t="s">
        <v>23</v>
      </c>
      <c r="K228" s="17">
        <v>1.6520000000000001</v>
      </c>
      <c r="L228" s="17" t="s">
        <v>23</v>
      </c>
      <c r="M228" s="17">
        <v>3.2589999999999999</v>
      </c>
      <c r="N228" s="17" t="s">
        <v>23</v>
      </c>
      <c r="O228" s="17">
        <v>1.375</v>
      </c>
      <c r="P228" s="17" t="s">
        <v>23</v>
      </c>
      <c r="Q228" s="17">
        <v>1.7605</v>
      </c>
      <c r="R228" s="17" t="s">
        <v>23</v>
      </c>
      <c r="S228" s="17">
        <v>2.7974999999999999</v>
      </c>
      <c r="T228" s="17" t="s">
        <v>23</v>
      </c>
      <c r="U228" s="17">
        <v>1.1975</v>
      </c>
      <c r="V228" s="17" t="s">
        <v>23</v>
      </c>
      <c r="W228" s="17">
        <v>0.46299999999999997</v>
      </c>
      <c r="X228" s="17" t="s">
        <v>23</v>
      </c>
      <c r="Y228" s="18">
        <v>75.029648854437013</v>
      </c>
    </row>
    <row r="229" spans="2:25" x14ac:dyDescent="0.15">
      <c r="B229" s="17">
        <v>39</v>
      </c>
      <c r="C229" s="17" t="s">
        <v>26</v>
      </c>
      <c r="D229" s="17">
        <v>0</v>
      </c>
      <c r="E229" s="17">
        <v>21</v>
      </c>
      <c r="F229" s="17"/>
      <c r="G229" s="17">
        <v>2.1539999999999999</v>
      </c>
      <c r="H229" s="17" t="s">
        <v>23</v>
      </c>
      <c r="I229" s="17">
        <v>1.9550000000000001</v>
      </c>
      <c r="J229" s="17" t="s">
        <v>23</v>
      </c>
      <c r="K229" s="17">
        <v>1.1705000000000001</v>
      </c>
      <c r="L229" s="17" t="s">
        <v>23</v>
      </c>
      <c r="M229" s="17">
        <v>2.5844999999999998</v>
      </c>
      <c r="N229" s="17" t="s">
        <v>23</v>
      </c>
      <c r="O229" s="17">
        <v>1.9055</v>
      </c>
      <c r="P229" s="17" t="s">
        <v>23</v>
      </c>
      <c r="Q229" s="17">
        <v>0.8600000000000001</v>
      </c>
      <c r="R229" s="17" t="s">
        <v>23</v>
      </c>
      <c r="S229" s="17">
        <v>3.1464999999999996</v>
      </c>
      <c r="T229" s="17" t="s">
        <v>23</v>
      </c>
      <c r="U229" s="17">
        <v>1.5545</v>
      </c>
      <c r="V229" s="17" t="s">
        <v>23</v>
      </c>
      <c r="W229" s="17">
        <v>0.5665</v>
      </c>
      <c r="X229" s="17" t="s">
        <v>23</v>
      </c>
      <c r="Y229" s="18">
        <v>78.807514480672381</v>
      </c>
    </row>
    <row r="230" spans="2:25" x14ac:dyDescent="0.15">
      <c r="B230" s="17">
        <v>39</v>
      </c>
      <c r="C230" s="17" t="s">
        <v>26</v>
      </c>
      <c r="D230" s="17">
        <v>0</v>
      </c>
      <c r="E230" s="17">
        <v>22</v>
      </c>
      <c r="F230" s="17"/>
      <c r="G230" s="17">
        <v>1.8395000000000001</v>
      </c>
      <c r="H230" s="17" t="s">
        <v>23</v>
      </c>
      <c r="I230" s="17">
        <v>1.891</v>
      </c>
      <c r="J230" s="17" t="s">
        <v>23</v>
      </c>
      <c r="K230" s="17">
        <v>1.0069999999999999</v>
      </c>
      <c r="L230" s="17" t="s">
        <v>23</v>
      </c>
      <c r="M230" s="17">
        <v>2.4180000000000001</v>
      </c>
      <c r="N230" s="17" t="s">
        <v>23</v>
      </c>
      <c r="O230" s="17">
        <v>1.9289999999999998</v>
      </c>
      <c r="P230" s="17" t="s">
        <v>23</v>
      </c>
      <c r="Q230" s="17">
        <v>0.76600000000000001</v>
      </c>
      <c r="R230" s="17" t="s">
        <v>23</v>
      </c>
      <c r="S230" s="17">
        <v>2.6894999999999998</v>
      </c>
      <c r="T230" s="17" t="s">
        <v>23</v>
      </c>
      <c r="U230" s="17">
        <v>1.5680000000000001</v>
      </c>
      <c r="V230" s="17" t="s">
        <v>23</v>
      </c>
      <c r="W230" s="17">
        <v>0.45300000000000001</v>
      </c>
      <c r="X230" s="17" t="s">
        <v>23</v>
      </c>
      <c r="Y230" s="18">
        <v>86.614068441064646</v>
      </c>
    </row>
    <row r="231" spans="2:25" x14ac:dyDescent="0.15">
      <c r="B231" s="17">
        <v>39</v>
      </c>
      <c r="C231" s="17" t="s">
        <v>26</v>
      </c>
      <c r="D231" s="17">
        <v>0</v>
      </c>
      <c r="E231" s="17">
        <v>23</v>
      </c>
      <c r="F231" s="17"/>
      <c r="G231" s="17">
        <v>1.661</v>
      </c>
      <c r="H231" s="17" t="s">
        <v>23</v>
      </c>
      <c r="I231" s="17">
        <v>1.9235</v>
      </c>
      <c r="J231" s="17" t="s">
        <v>23</v>
      </c>
      <c r="K231" s="17">
        <v>0.94399999999999995</v>
      </c>
      <c r="L231" s="17" t="s">
        <v>23</v>
      </c>
      <c r="M231" s="17">
        <v>2.266</v>
      </c>
      <c r="N231" s="17" t="s">
        <v>23</v>
      </c>
      <c r="O231" s="17">
        <v>1.9</v>
      </c>
      <c r="P231" s="17" t="s">
        <v>23</v>
      </c>
      <c r="Q231" s="17">
        <v>0.70799999999999996</v>
      </c>
      <c r="R231" s="17" t="s">
        <v>23</v>
      </c>
      <c r="S231" s="17">
        <v>2.4830000000000001</v>
      </c>
      <c r="T231" s="17" t="s">
        <v>23</v>
      </c>
      <c r="U231" s="17">
        <v>1.575</v>
      </c>
      <c r="V231" s="17" t="s">
        <v>23</v>
      </c>
      <c r="W231" s="17">
        <v>0.43</v>
      </c>
      <c r="X231" s="17" t="s">
        <v>23</v>
      </c>
      <c r="Y231" s="18">
        <v>87.942799195613688</v>
      </c>
    </row>
    <row r="232" spans="2:25" x14ac:dyDescent="0.15">
      <c r="B232" s="17">
        <v>39</v>
      </c>
      <c r="C232" s="17" t="s">
        <v>26</v>
      </c>
      <c r="D232" s="17">
        <v>0</v>
      </c>
      <c r="E232" s="17">
        <v>24</v>
      </c>
      <c r="F232" s="17"/>
      <c r="G232" s="17">
        <v>1.5615000000000001</v>
      </c>
      <c r="H232" s="17" t="s">
        <v>23</v>
      </c>
      <c r="I232" s="17">
        <v>1.905</v>
      </c>
      <c r="J232" s="17" t="s">
        <v>23</v>
      </c>
      <c r="K232" s="17">
        <v>0.88300000000000001</v>
      </c>
      <c r="L232" s="17" t="s">
        <v>23</v>
      </c>
      <c r="M232" s="17">
        <v>2.226</v>
      </c>
      <c r="N232" s="17" t="s">
        <v>23</v>
      </c>
      <c r="O232" s="17">
        <v>1.8705000000000001</v>
      </c>
      <c r="P232" s="17" t="s">
        <v>23</v>
      </c>
      <c r="Q232" s="17">
        <v>0.71300000000000008</v>
      </c>
      <c r="R232" s="17" t="s">
        <v>23</v>
      </c>
      <c r="S232" s="17">
        <v>2.1040000000000001</v>
      </c>
      <c r="T232" s="17" t="s">
        <v>23</v>
      </c>
      <c r="U232" s="17">
        <v>1.577</v>
      </c>
      <c r="V232" s="17" t="s">
        <v>23</v>
      </c>
      <c r="W232" s="17">
        <v>0.38450000000000001</v>
      </c>
      <c r="X232" s="17" t="s">
        <v>23</v>
      </c>
      <c r="Y232" s="18">
        <v>84.836974269950673</v>
      </c>
    </row>
    <row r="233" spans="2:25" x14ac:dyDescent="0.15">
      <c r="B233" s="17">
        <v>39</v>
      </c>
      <c r="C233" s="17" t="s">
        <v>26</v>
      </c>
      <c r="D233" s="17">
        <v>0</v>
      </c>
      <c r="E233" s="17">
        <v>25</v>
      </c>
      <c r="F233" s="17"/>
      <c r="G233" s="17">
        <v>1.3054999999999999</v>
      </c>
      <c r="H233" s="17" t="s">
        <v>23</v>
      </c>
      <c r="I233" s="17">
        <v>1.8774999999999999</v>
      </c>
      <c r="J233" s="17" t="s">
        <v>23</v>
      </c>
      <c r="K233" s="17">
        <v>0.75900000000000001</v>
      </c>
      <c r="L233" s="17" t="s">
        <v>23</v>
      </c>
      <c r="M233" s="17">
        <v>1.9710000000000001</v>
      </c>
      <c r="N233" s="17" t="s">
        <v>23</v>
      </c>
      <c r="O233" s="17">
        <v>1.873</v>
      </c>
      <c r="P233" s="17" t="s">
        <v>23</v>
      </c>
      <c r="Q233" s="17">
        <v>0.64749999999999996</v>
      </c>
      <c r="R233" s="17" t="s">
        <v>23</v>
      </c>
      <c r="S233" s="17">
        <v>1.9525000000000001</v>
      </c>
      <c r="T233" s="17" t="s">
        <v>23</v>
      </c>
      <c r="U233" s="17">
        <v>1.5004999999999999</v>
      </c>
      <c r="V233" s="17" t="s">
        <v>23</v>
      </c>
      <c r="W233" s="17">
        <v>0.35699999999999998</v>
      </c>
      <c r="X233" s="17" t="s">
        <v>20</v>
      </c>
      <c r="Y233" s="18">
        <v>88.769529571509594</v>
      </c>
    </row>
    <row r="234" spans="2:25" x14ac:dyDescent="0.15">
      <c r="B234" s="17">
        <v>39</v>
      </c>
      <c r="C234" s="17" t="s">
        <v>26</v>
      </c>
      <c r="D234" s="17">
        <v>0</v>
      </c>
      <c r="E234" s="17">
        <v>26</v>
      </c>
      <c r="F234" s="17"/>
      <c r="G234" s="17">
        <v>1.1764999999999999</v>
      </c>
      <c r="H234" s="17" t="s">
        <v>23</v>
      </c>
      <c r="I234" s="17">
        <v>1.9184999999999999</v>
      </c>
      <c r="J234" s="17" t="s">
        <v>23</v>
      </c>
      <c r="K234" s="17">
        <v>0.71499999999999997</v>
      </c>
      <c r="L234" s="17" t="s">
        <v>23</v>
      </c>
      <c r="M234" s="17">
        <v>1.859</v>
      </c>
      <c r="N234" s="17" t="s">
        <v>23</v>
      </c>
      <c r="O234" s="17">
        <v>1.9</v>
      </c>
      <c r="P234" s="17" t="s">
        <v>23</v>
      </c>
      <c r="Q234" s="17">
        <v>0.59699999999999998</v>
      </c>
      <c r="R234" s="17" t="s">
        <v>23</v>
      </c>
      <c r="S234" s="17">
        <v>1.7649999999999999</v>
      </c>
      <c r="T234" s="17" t="s">
        <v>23</v>
      </c>
      <c r="U234" s="17">
        <v>1.4375</v>
      </c>
      <c r="V234" s="17" t="s">
        <v>23</v>
      </c>
      <c r="W234" s="17">
        <v>0.32750000000000001</v>
      </c>
      <c r="X234" s="17" t="s">
        <v>20</v>
      </c>
      <c r="Y234" s="18">
        <v>87.13669410976091</v>
      </c>
    </row>
    <row r="235" spans="2:25" x14ac:dyDescent="0.15">
      <c r="B235" s="17">
        <v>39</v>
      </c>
      <c r="C235" s="17" t="s">
        <v>26</v>
      </c>
      <c r="D235" s="17">
        <v>0</v>
      </c>
      <c r="E235" s="17">
        <v>27</v>
      </c>
      <c r="F235" s="17"/>
      <c r="G235" s="17">
        <v>1.1455</v>
      </c>
      <c r="H235" s="17" t="s">
        <v>23</v>
      </c>
      <c r="I235" s="17">
        <v>1.7295</v>
      </c>
      <c r="J235" s="17" t="s">
        <v>23</v>
      </c>
      <c r="K235" s="17">
        <v>0.64949999999999997</v>
      </c>
      <c r="L235" s="17" t="s">
        <v>23</v>
      </c>
      <c r="M235" s="17">
        <v>1.8224999999999998</v>
      </c>
      <c r="N235" s="17" t="s">
        <v>23</v>
      </c>
      <c r="O235" s="17">
        <v>1.4835</v>
      </c>
      <c r="P235" s="17" t="s">
        <v>23</v>
      </c>
      <c r="Q235" s="17">
        <v>0.60250000000000004</v>
      </c>
      <c r="R235" s="17" t="s">
        <v>23</v>
      </c>
      <c r="S235" s="17">
        <v>1.556</v>
      </c>
      <c r="T235" s="17" t="s">
        <v>23</v>
      </c>
      <c r="U235" s="17">
        <v>1.2044999999999999</v>
      </c>
      <c r="V235" s="17" t="s">
        <v>23</v>
      </c>
      <c r="W235" s="17">
        <v>0.33999999999999997</v>
      </c>
      <c r="X235" s="17" t="s">
        <v>20</v>
      </c>
      <c r="Y235" s="18">
        <v>93.387875767002967</v>
      </c>
    </row>
    <row r="236" spans="2:25" x14ac:dyDescent="0.15">
      <c r="B236" s="17">
        <v>39</v>
      </c>
      <c r="C236" s="17" t="s">
        <v>26</v>
      </c>
      <c r="D236" s="17">
        <v>0</v>
      </c>
      <c r="E236" s="17">
        <v>28</v>
      </c>
      <c r="F236" s="17"/>
      <c r="G236" s="17">
        <v>1.0634999999999999</v>
      </c>
      <c r="H236" s="17" t="s">
        <v>23</v>
      </c>
      <c r="I236" s="17">
        <v>1.7530000000000001</v>
      </c>
      <c r="J236" s="17" t="s">
        <v>23</v>
      </c>
      <c r="K236" s="17">
        <v>0.62850000000000006</v>
      </c>
      <c r="L236" s="17" t="s">
        <v>23</v>
      </c>
      <c r="M236" s="17">
        <v>1.623</v>
      </c>
      <c r="N236" s="17" t="s">
        <v>23</v>
      </c>
      <c r="O236" s="17">
        <v>1.5750000000000002</v>
      </c>
      <c r="P236" s="17" t="s">
        <v>23</v>
      </c>
      <c r="Q236" s="17">
        <v>0.60200000000000009</v>
      </c>
      <c r="R236" s="17" t="s">
        <v>23</v>
      </c>
      <c r="S236" s="17">
        <v>1.56</v>
      </c>
      <c r="T236" s="17" t="s">
        <v>23</v>
      </c>
      <c r="U236" s="17">
        <v>1.298</v>
      </c>
      <c r="V236" s="17" t="s">
        <v>23</v>
      </c>
      <c r="W236" s="17">
        <v>0.32650000000000001</v>
      </c>
      <c r="X236" s="17" t="s">
        <v>20</v>
      </c>
      <c r="Y236" s="18">
        <v>94.199137175366531</v>
      </c>
    </row>
    <row r="237" spans="2:25" x14ac:dyDescent="0.15">
      <c r="B237" s="17">
        <v>40</v>
      </c>
      <c r="C237" s="17" t="s">
        <v>19</v>
      </c>
      <c r="D237" s="17">
        <v>0</v>
      </c>
      <c r="E237" s="17">
        <v>10</v>
      </c>
      <c r="F237" s="17" t="s">
        <v>24</v>
      </c>
      <c r="G237" s="17">
        <v>2.3E-2</v>
      </c>
      <c r="H237" s="14" t="s">
        <v>20</v>
      </c>
      <c r="I237" s="17">
        <v>2.1499999999999998E-2</v>
      </c>
      <c r="J237" s="17" t="s">
        <v>20</v>
      </c>
      <c r="K237" s="17">
        <v>0.1215</v>
      </c>
      <c r="L237" s="17" t="s">
        <v>20</v>
      </c>
      <c r="M237" s="17">
        <v>1.4499999999999999E-2</v>
      </c>
      <c r="N237" s="17" t="s">
        <v>20</v>
      </c>
      <c r="O237" s="17">
        <v>1.8000000000000002E-2</v>
      </c>
      <c r="P237" s="17" t="s">
        <v>20</v>
      </c>
      <c r="Q237" s="17">
        <v>0.10050000000000001</v>
      </c>
      <c r="R237" s="17" t="s">
        <v>20</v>
      </c>
      <c r="S237" s="17">
        <v>1.6E-2</v>
      </c>
      <c r="T237" s="17" t="s">
        <v>20</v>
      </c>
      <c r="U237" s="17">
        <v>8.2000000000000003E-2</v>
      </c>
      <c r="V237" s="17" t="s">
        <v>20</v>
      </c>
      <c r="W237" s="17">
        <v>0.26100000000000001</v>
      </c>
      <c r="X237" s="17" t="s">
        <v>20</v>
      </c>
      <c r="Y237" s="18">
        <v>0</v>
      </c>
    </row>
    <row r="238" spans="2:25" x14ac:dyDescent="0.15">
      <c r="B238" s="17">
        <v>40</v>
      </c>
      <c r="C238" s="17" t="s">
        <v>19</v>
      </c>
      <c r="D238" s="17">
        <v>0</v>
      </c>
      <c r="E238" s="17">
        <v>11</v>
      </c>
      <c r="F238" s="17" t="s">
        <v>24</v>
      </c>
      <c r="G238" s="17">
        <v>1.9999999999999997E-2</v>
      </c>
      <c r="H238" s="14" t="s">
        <v>20</v>
      </c>
      <c r="I238" s="17">
        <v>2.0499999999999997E-2</v>
      </c>
      <c r="J238" s="17" t="s">
        <v>20</v>
      </c>
      <c r="K238" s="17">
        <v>0.11699999999999999</v>
      </c>
      <c r="L238" s="17" t="s">
        <v>20</v>
      </c>
      <c r="M238" s="17">
        <v>1.2500000000000001E-2</v>
      </c>
      <c r="N238" s="17" t="s">
        <v>20</v>
      </c>
      <c r="O238" s="17">
        <v>2.4E-2</v>
      </c>
      <c r="P238" s="17" t="s">
        <v>20</v>
      </c>
      <c r="Q238" s="17">
        <v>0.15049999999999999</v>
      </c>
      <c r="R238" s="17" t="s">
        <v>20</v>
      </c>
      <c r="S238" s="17">
        <v>1.8499999999999999E-2</v>
      </c>
      <c r="T238" s="17" t="s">
        <v>20</v>
      </c>
      <c r="U238" s="17">
        <v>8.5499999999999993E-2</v>
      </c>
      <c r="V238" s="17" t="s">
        <v>20</v>
      </c>
      <c r="W238" s="17">
        <v>0.2515</v>
      </c>
      <c r="X238" s="17" t="s">
        <v>20</v>
      </c>
      <c r="Y238" s="18">
        <v>0</v>
      </c>
    </row>
    <row r="239" spans="2:25" x14ac:dyDescent="0.15">
      <c r="B239" s="17">
        <v>40</v>
      </c>
      <c r="C239" s="17" t="s">
        <v>19</v>
      </c>
      <c r="D239" s="17">
        <v>0</v>
      </c>
      <c r="E239" s="17">
        <v>12</v>
      </c>
      <c r="F239" s="17" t="s">
        <v>24</v>
      </c>
      <c r="G239" s="17">
        <v>3.5999999999999997E-2</v>
      </c>
      <c r="H239" s="14" t="s">
        <v>20</v>
      </c>
      <c r="I239" s="17">
        <v>0.03</v>
      </c>
      <c r="J239" s="17" t="s">
        <v>20</v>
      </c>
      <c r="K239" s="17">
        <v>0.11</v>
      </c>
      <c r="L239" s="17" t="s">
        <v>20</v>
      </c>
      <c r="M239" s="17">
        <v>1.7000000000000001E-2</v>
      </c>
      <c r="N239" s="17" t="s">
        <v>20</v>
      </c>
      <c r="O239" s="17">
        <v>5.5499999999999994E-2</v>
      </c>
      <c r="P239" s="17" t="s">
        <v>20</v>
      </c>
      <c r="Q239" s="17">
        <v>0.111</v>
      </c>
      <c r="R239" s="17" t="s">
        <v>20</v>
      </c>
      <c r="S239" s="17">
        <v>2.0999999999999998E-2</v>
      </c>
      <c r="T239" s="17" t="s">
        <v>20</v>
      </c>
      <c r="U239" s="17">
        <v>6.6000000000000003E-2</v>
      </c>
      <c r="V239" s="17" t="s">
        <v>20</v>
      </c>
      <c r="W239" s="17">
        <v>0.216</v>
      </c>
      <c r="X239" s="17" t="s">
        <v>20</v>
      </c>
      <c r="Y239" s="18">
        <v>0</v>
      </c>
    </row>
    <row r="240" spans="2:25" x14ac:dyDescent="0.15">
      <c r="B240" s="17">
        <v>40</v>
      </c>
      <c r="C240" s="17" t="s">
        <v>19</v>
      </c>
      <c r="D240" s="17">
        <v>0</v>
      </c>
      <c r="E240" s="17">
        <v>13</v>
      </c>
      <c r="F240" s="17" t="s">
        <v>24</v>
      </c>
      <c r="G240" s="17">
        <v>3.5000000000000003E-2</v>
      </c>
      <c r="H240" s="14" t="s">
        <v>20</v>
      </c>
      <c r="I240" s="17">
        <v>2.6000000000000002E-2</v>
      </c>
      <c r="J240" s="17" t="s">
        <v>20</v>
      </c>
      <c r="K240" s="17">
        <v>0.26050000000000001</v>
      </c>
      <c r="L240" s="17" t="s">
        <v>20</v>
      </c>
      <c r="M240" s="17">
        <v>1.8500000000000003E-2</v>
      </c>
      <c r="N240" s="17" t="s">
        <v>20</v>
      </c>
      <c r="O240" s="17">
        <v>3.4000000000000002E-2</v>
      </c>
      <c r="P240" s="17" t="s">
        <v>20</v>
      </c>
      <c r="Q240" s="17">
        <v>0.10100000000000001</v>
      </c>
      <c r="R240" s="17" t="s">
        <v>20</v>
      </c>
      <c r="S240" s="17">
        <v>9.4999999999999998E-3</v>
      </c>
      <c r="T240" s="17" t="s">
        <v>20</v>
      </c>
      <c r="U240" s="17">
        <v>7.3499999999999996E-2</v>
      </c>
      <c r="V240" s="17" t="s">
        <v>20</v>
      </c>
      <c r="W240" s="17">
        <v>0.26800000000000002</v>
      </c>
      <c r="X240" s="17" t="s">
        <v>20</v>
      </c>
      <c r="Y240" s="18">
        <v>0</v>
      </c>
    </row>
    <row r="241" spans="2:25" x14ac:dyDescent="0.15">
      <c r="B241" s="17">
        <v>40</v>
      </c>
      <c r="C241" s="17" t="s">
        <v>19</v>
      </c>
      <c r="D241" s="17">
        <v>0</v>
      </c>
      <c r="E241" s="17">
        <v>14</v>
      </c>
      <c r="F241" s="17"/>
      <c r="G241" s="17">
        <v>2.6499999999999999E-2</v>
      </c>
      <c r="H241" s="14" t="s">
        <v>20</v>
      </c>
      <c r="I241" s="17">
        <v>2.6499999999999999E-2</v>
      </c>
      <c r="J241" s="17" t="s">
        <v>20</v>
      </c>
      <c r="K241" s="17">
        <v>0.16899999999999998</v>
      </c>
      <c r="L241" s="17" t="s">
        <v>20</v>
      </c>
      <c r="M241" s="17">
        <v>4.5000000000000005E-3</v>
      </c>
      <c r="N241" s="17" t="s">
        <v>20</v>
      </c>
      <c r="O241" s="17">
        <v>2.5499999999999998E-2</v>
      </c>
      <c r="P241" s="17" t="s">
        <v>20</v>
      </c>
      <c r="Q241" s="17">
        <v>0.1205</v>
      </c>
      <c r="R241" s="17" t="s">
        <v>20</v>
      </c>
      <c r="S241" s="17">
        <v>1.9E-2</v>
      </c>
      <c r="T241" s="17" t="s">
        <v>20</v>
      </c>
      <c r="U241" s="17">
        <v>0.13400000000000001</v>
      </c>
      <c r="V241" s="17" t="s">
        <v>20</v>
      </c>
      <c r="W241" s="17">
        <v>0.245</v>
      </c>
      <c r="X241" s="17" t="s">
        <v>20</v>
      </c>
      <c r="Y241" s="18">
        <v>0</v>
      </c>
    </row>
    <row r="242" spans="2:25" x14ac:dyDescent="0.15">
      <c r="B242" s="17">
        <v>40</v>
      </c>
      <c r="C242" s="17" t="s">
        <v>19</v>
      </c>
      <c r="D242" s="17">
        <v>0</v>
      </c>
      <c r="E242" s="17">
        <v>15</v>
      </c>
      <c r="F242" s="17" t="s">
        <v>24</v>
      </c>
      <c r="G242" s="17">
        <v>2.1999999999999999E-2</v>
      </c>
      <c r="H242" s="14" t="s">
        <v>20</v>
      </c>
      <c r="I242" s="17">
        <v>2.75E-2</v>
      </c>
      <c r="J242" s="17" t="s">
        <v>20</v>
      </c>
      <c r="K242" s="17">
        <v>0.1595</v>
      </c>
      <c r="L242" s="17" t="s">
        <v>20</v>
      </c>
      <c r="M242" s="17">
        <v>5.4999999999999997E-3</v>
      </c>
      <c r="N242" s="17" t="s">
        <v>20</v>
      </c>
      <c r="O242" s="17">
        <v>3.2000000000000001E-2</v>
      </c>
      <c r="P242" s="17" t="s">
        <v>20</v>
      </c>
      <c r="Q242" s="17">
        <v>0.13300000000000001</v>
      </c>
      <c r="R242" s="17" t="s">
        <v>20</v>
      </c>
      <c r="S242" s="17">
        <v>1.7000000000000001E-2</v>
      </c>
      <c r="T242" s="17" t="s">
        <v>20</v>
      </c>
      <c r="U242" s="17">
        <v>0.11799999999999999</v>
      </c>
      <c r="V242" s="17" t="s">
        <v>20</v>
      </c>
      <c r="W242" s="17">
        <v>0.187</v>
      </c>
      <c r="X242" s="17" t="s">
        <v>20</v>
      </c>
      <c r="Y242" s="18">
        <v>0</v>
      </c>
    </row>
    <row r="243" spans="2:25" x14ac:dyDescent="0.15">
      <c r="B243" s="17">
        <v>40</v>
      </c>
      <c r="C243" s="17" t="s">
        <v>19</v>
      </c>
      <c r="D243" s="17">
        <v>0</v>
      </c>
      <c r="E243" s="17">
        <v>27</v>
      </c>
      <c r="F243" s="17"/>
      <c r="G243" s="17">
        <v>7.999999999999995E-3</v>
      </c>
      <c r="H243" s="14" t="s">
        <v>20</v>
      </c>
      <c r="I243" s="17">
        <v>2.75E-2</v>
      </c>
      <c r="J243" s="17" t="s">
        <v>20</v>
      </c>
      <c r="K243" s="17">
        <v>0.14500000000000002</v>
      </c>
      <c r="L243" s="17" t="s">
        <v>20</v>
      </c>
      <c r="M243" s="17">
        <v>-2.4999999999999996E-3</v>
      </c>
      <c r="N243" s="17" t="s">
        <v>20</v>
      </c>
      <c r="O243" s="17">
        <v>3.0499999999999999E-2</v>
      </c>
      <c r="P243" s="17" t="s">
        <v>20</v>
      </c>
      <c r="Q243" s="17">
        <v>0.29349999999999998</v>
      </c>
      <c r="R243" s="17" t="s">
        <v>23</v>
      </c>
      <c r="S243" s="17">
        <v>3.7999999999999999E-2</v>
      </c>
      <c r="T243" s="17" t="s">
        <v>20</v>
      </c>
      <c r="U243" s="17">
        <v>0.10100000000000001</v>
      </c>
      <c r="V243" s="17" t="s">
        <v>20</v>
      </c>
      <c r="W243" s="17">
        <v>0.26250000000000001</v>
      </c>
      <c r="X243" s="17" t="s">
        <v>20</v>
      </c>
      <c r="Y243" s="18">
        <v>0</v>
      </c>
    </row>
    <row r="244" spans="2:25" x14ac:dyDescent="0.15">
      <c r="B244" s="17">
        <v>41</v>
      </c>
      <c r="C244" s="17" t="s">
        <v>19</v>
      </c>
      <c r="D244" s="17">
        <v>0</v>
      </c>
      <c r="E244" s="17">
        <v>10</v>
      </c>
      <c r="F244" s="17">
        <v>39.94</v>
      </c>
      <c r="G244" s="17">
        <v>1.6E-2</v>
      </c>
      <c r="H244" s="14" t="s">
        <v>20</v>
      </c>
      <c r="I244" s="17">
        <v>2.8499999999999998E-2</v>
      </c>
      <c r="J244" s="17" t="s">
        <v>20</v>
      </c>
      <c r="K244" s="17">
        <v>6.25E-2</v>
      </c>
      <c r="L244" s="17" t="s">
        <v>20</v>
      </c>
      <c r="M244" s="17">
        <v>1.7000000000000001E-2</v>
      </c>
      <c r="N244" s="17" t="s">
        <v>20</v>
      </c>
      <c r="O244" s="17">
        <v>1.7999999999999999E-2</v>
      </c>
      <c r="P244" s="17" t="s">
        <v>20</v>
      </c>
      <c r="Q244" s="17">
        <v>2.75E-2</v>
      </c>
      <c r="R244" s="17" t="s">
        <v>20</v>
      </c>
      <c r="S244" s="17">
        <v>4.0000000000000001E-3</v>
      </c>
      <c r="T244" s="17" t="s">
        <v>20</v>
      </c>
      <c r="U244" s="17">
        <v>0.1125</v>
      </c>
      <c r="V244" s="17" t="s">
        <v>20</v>
      </c>
      <c r="W244" s="17">
        <v>3.8500000000000006E-2</v>
      </c>
      <c r="X244" s="17" t="s">
        <v>20</v>
      </c>
      <c r="Y244" s="18">
        <v>0</v>
      </c>
    </row>
    <row r="245" spans="2:25" x14ac:dyDescent="0.15">
      <c r="B245" s="17">
        <v>41</v>
      </c>
      <c r="C245" s="17" t="s">
        <v>19</v>
      </c>
      <c r="D245" s="17">
        <v>0</v>
      </c>
      <c r="E245" s="17">
        <v>11</v>
      </c>
      <c r="F245" s="17"/>
      <c r="G245" s="17">
        <v>2.5000000000000001E-2</v>
      </c>
      <c r="H245" s="14" t="s">
        <v>20</v>
      </c>
      <c r="I245" s="17">
        <v>5.9499999999999997E-2</v>
      </c>
      <c r="J245" s="17" t="s">
        <v>20</v>
      </c>
      <c r="K245" s="17">
        <v>0.11</v>
      </c>
      <c r="L245" s="17" t="s">
        <v>20</v>
      </c>
      <c r="M245" s="17">
        <v>2.1499999999999998E-2</v>
      </c>
      <c r="N245" s="17" t="s">
        <v>20</v>
      </c>
      <c r="O245" s="17">
        <v>5.9499999999999997E-2</v>
      </c>
      <c r="P245" s="17" t="s">
        <v>20</v>
      </c>
      <c r="Q245" s="17">
        <v>0.09</v>
      </c>
      <c r="R245" s="17" t="s">
        <v>20</v>
      </c>
      <c r="S245" s="17">
        <v>0.14600000000000002</v>
      </c>
      <c r="T245" s="17" t="s">
        <v>23</v>
      </c>
      <c r="U245" s="17">
        <v>8.7499999999999994E-2</v>
      </c>
      <c r="V245" s="17" t="s">
        <v>20</v>
      </c>
      <c r="W245" s="17">
        <v>5.8499999999999996E-2</v>
      </c>
      <c r="X245" s="17" t="s">
        <v>20</v>
      </c>
      <c r="Y245" s="18">
        <v>0</v>
      </c>
    </row>
    <row r="246" spans="2:25" x14ac:dyDescent="0.15">
      <c r="B246" s="17">
        <v>45</v>
      </c>
      <c r="C246" s="17" t="s">
        <v>26</v>
      </c>
      <c r="D246" s="17">
        <v>0</v>
      </c>
      <c r="E246" s="17">
        <v>7</v>
      </c>
      <c r="F246" s="17" t="s">
        <v>24</v>
      </c>
      <c r="G246" s="17">
        <v>5.1000000000000004E-2</v>
      </c>
      <c r="H246" s="14" t="s">
        <v>20</v>
      </c>
      <c r="I246" s="17">
        <v>0.252</v>
      </c>
      <c r="J246" s="17" t="s">
        <v>23</v>
      </c>
      <c r="K246" s="17">
        <v>0.66599999999999993</v>
      </c>
      <c r="L246" s="17" t="s">
        <v>23</v>
      </c>
      <c r="M246" s="17">
        <v>-0.1235</v>
      </c>
      <c r="N246" s="17" t="s">
        <v>20</v>
      </c>
      <c r="O246" s="17">
        <v>0.13650000000000001</v>
      </c>
      <c r="P246" s="17" t="s">
        <v>23</v>
      </c>
      <c r="Q246" s="17">
        <v>0.34850000000000003</v>
      </c>
      <c r="R246" s="17" t="s">
        <v>23</v>
      </c>
      <c r="S246" s="17">
        <v>0.18099999999999999</v>
      </c>
      <c r="T246" s="17" t="s">
        <v>23</v>
      </c>
      <c r="U246" s="17">
        <v>4.4499999999999998E-2</v>
      </c>
      <c r="V246" s="17" t="s">
        <v>20</v>
      </c>
      <c r="W246" s="17">
        <v>0.1825</v>
      </c>
      <c r="X246" s="17" t="s">
        <v>20</v>
      </c>
      <c r="Y246" s="18">
        <v>0</v>
      </c>
    </row>
    <row r="247" spans="2:25" x14ac:dyDescent="0.15">
      <c r="B247" s="17">
        <v>45</v>
      </c>
      <c r="C247" s="17" t="s">
        <v>26</v>
      </c>
      <c r="D247" s="17">
        <v>0</v>
      </c>
      <c r="E247" s="17">
        <v>8</v>
      </c>
      <c r="F247" s="17"/>
      <c r="G247" s="17">
        <v>7.4499999999999997E-2</v>
      </c>
      <c r="H247" s="14" t="s">
        <v>20</v>
      </c>
      <c r="I247" s="17">
        <v>0.34200000000000003</v>
      </c>
      <c r="J247" s="17" t="s">
        <v>23</v>
      </c>
      <c r="K247" s="17">
        <v>0.82099999999999995</v>
      </c>
      <c r="L247" s="17" t="s">
        <v>23</v>
      </c>
      <c r="M247" s="17">
        <v>-7.0000000000000007E-2</v>
      </c>
      <c r="N247" s="17" t="s">
        <v>20</v>
      </c>
      <c r="O247" s="17">
        <v>0.27500000000000002</v>
      </c>
      <c r="P247" s="17" t="s">
        <v>23</v>
      </c>
      <c r="Q247" s="17">
        <v>0.62149999999999994</v>
      </c>
      <c r="R247" s="17" t="s">
        <v>23</v>
      </c>
      <c r="S247" s="17">
        <v>0.373</v>
      </c>
      <c r="T247" s="17" t="s">
        <v>23</v>
      </c>
      <c r="U247" s="17">
        <v>7.0999999999999994E-2</v>
      </c>
      <c r="V247" s="17" t="s">
        <v>20</v>
      </c>
      <c r="W247" s="17">
        <v>0.32499999999999996</v>
      </c>
      <c r="X247" s="17" t="s">
        <v>20</v>
      </c>
      <c r="Y247" s="18">
        <v>0</v>
      </c>
    </row>
    <row r="248" spans="2:25" x14ac:dyDescent="0.15">
      <c r="B248" s="17">
        <v>45</v>
      </c>
      <c r="C248" s="17" t="s">
        <v>26</v>
      </c>
      <c r="D248" s="17">
        <v>0</v>
      </c>
      <c r="E248" s="17">
        <v>9</v>
      </c>
      <c r="F248" s="17">
        <v>36</v>
      </c>
      <c r="G248" s="17">
        <v>0.23699999999999999</v>
      </c>
      <c r="H248" s="17" t="s">
        <v>23</v>
      </c>
      <c r="I248" s="17">
        <v>0.79</v>
      </c>
      <c r="J248" s="17" t="s">
        <v>23</v>
      </c>
      <c r="K248" s="17">
        <v>1.782</v>
      </c>
      <c r="L248" s="17" t="s">
        <v>23</v>
      </c>
      <c r="M248" s="17">
        <v>1.7000000000000005E-2</v>
      </c>
      <c r="N248" s="17" t="s">
        <v>20</v>
      </c>
      <c r="O248" s="17">
        <v>0.59650000000000003</v>
      </c>
      <c r="P248" s="17" t="s">
        <v>23</v>
      </c>
      <c r="Q248" s="17">
        <v>1.278</v>
      </c>
      <c r="R248" s="17" t="s">
        <v>23</v>
      </c>
      <c r="S248" s="17">
        <v>1.3679999999999999</v>
      </c>
      <c r="T248" s="17" t="s">
        <v>23</v>
      </c>
      <c r="U248" s="17">
        <v>0.16999999999999998</v>
      </c>
      <c r="V248" s="17" t="s">
        <v>20</v>
      </c>
      <c r="W248" s="17">
        <v>0.83000000000000007</v>
      </c>
      <c r="X248" s="17" t="s">
        <v>23</v>
      </c>
      <c r="Y248" s="18">
        <v>6.8373287671232958</v>
      </c>
    </row>
    <row r="249" spans="2:25" x14ac:dyDescent="0.15">
      <c r="B249" s="17">
        <v>45</v>
      </c>
      <c r="C249" s="17" t="s">
        <v>26</v>
      </c>
      <c r="D249" s="17">
        <v>0</v>
      </c>
      <c r="E249" s="17">
        <v>10</v>
      </c>
      <c r="F249" s="17" t="s">
        <v>24</v>
      </c>
      <c r="G249" s="17">
        <v>0.88</v>
      </c>
      <c r="H249" s="17" t="s">
        <v>23</v>
      </c>
      <c r="I249" s="17">
        <v>1.4395</v>
      </c>
      <c r="J249" s="17" t="s">
        <v>23</v>
      </c>
      <c r="K249" s="17">
        <v>2.4305000000000003</v>
      </c>
      <c r="L249" s="17" t="s">
        <v>23</v>
      </c>
      <c r="M249" s="17">
        <v>0.45500000000000002</v>
      </c>
      <c r="N249" s="17" t="s">
        <v>23</v>
      </c>
      <c r="O249" s="17">
        <v>0.85799999999999998</v>
      </c>
      <c r="P249" s="17" t="s">
        <v>23</v>
      </c>
      <c r="Q249" s="17">
        <v>1.5979999999999999</v>
      </c>
      <c r="R249" s="17" t="s">
        <v>23</v>
      </c>
      <c r="S249" s="17">
        <v>3.1319999999999997</v>
      </c>
      <c r="T249" s="17" t="s">
        <v>23</v>
      </c>
      <c r="U249" s="17">
        <v>0.34899999999999998</v>
      </c>
      <c r="V249" s="17" t="s">
        <v>23</v>
      </c>
      <c r="W249" s="17">
        <v>1.5775000000000001</v>
      </c>
      <c r="X249" s="17" t="s">
        <v>23</v>
      </c>
      <c r="Y249" s="18">
        <v>53.852739726027401</v>
      </c>
    </row>
    <row r="250" spans="2:25" x14ac:dyDescent="0.15">
      <c r="B250" s="17">
        <v>45</v>
      </c>
      <c r="C250" s="17" t="s">
        <v>26</v>
      </c>
      <c r="D250" s="17">
        <v>0</v>
      </c>
      <c r="E250" s="17">
        <v>11</v>
      </c>
      <c r="F250" s="17" t="s">
        <v>24</v>
      </c>
      <c r="G250" s="17">
        <v>1.6890000000000001</v>
      </c>
      <c r="H250" s="17" t="s">
        <v>23</v>
      </c>
      <c r="I250" s="17">
        <v>1.5855000000000001</v>
      </c>
      <c r="J250" s="17" t="s">
        <v>23</v>
      </c>
      <c r="K250" s="17">
        <v>2.6414999999999997</v>
      </c>
      <c r="L250" s="17" t="s">
        <v>23</v>
      </c>
      <c r="M250" s="17">
        <v>1.0920000000000001</v>
      </c>
      <c r="N250" s="17" t="s">
        <v>23</v>
      </c>
      <c r="O250" s="17">
        <v>1.1435</v>
      </c>
      <c r="P250" s="17" t="s">
        <v>23</v>
      </c>
      <c r="Q250" s="17">
        <v>2.0830000000000002</v>
      </c>
      <c r="R250" s="17" t="s">
        <v>23</v>
      </c>
      <c r="S250" s="17">
        <v>3.246</v>
      </c>
      <c r="T250" s="17" t="s">
        <v>23</v>
      </c>
      <c r="U250" s="17">
        <v>0.51100000000000001</v>
      </c>
      <c r="V250" s="17" t="s">
        <v>23</v>
      </c>
      <c r="W250" s="17">
        <v>1.8825000000000001</v>
      </c>
      <c r="X250" s="17" t="s">
        <v>23</v>
      </c>
      <c r="Y250" s="18">
        <v>79.166095890410958</v>
      </c>
    </row>
    <row r="251" spans="2:25" x14ac:dyDescent="0.15">
      <c r="B251" s="17">
        <v>45</v>
      </c>
      <c r="C251" s="17" t="s">
        <v>26</v>
      </c>
      <c r="D251" s="17">
        <v>0</v>
      </c>
      <c r="E251" s="17">
        <v>12</v>
      </c>
      <c r="F251" s="17" t="s">
        <v>24</v>
      </c>
      <c r="G251" s="17">
        <v>2.2240000000000002</v>
      </c>
      <c r="H251" s="17" t="s">
        <v>23</v>
      </c>
      <c r="I251" s="17">
        <v>1.7044999999999999</v>
      </c>
      <c r="J251" s="17" t="s">
        <v>23</v>
      </c>
      <c r="K251" s="17">
        <v>2.7934999999999999</v>
      </c>
      <c r="L251" s="17" t="s">
        <v>23</v>
      </c>
      <c r="M251" s="17">
        <v>1.0554999999999999</v>
      </c>
      <c r="N251" s="17" t="s">
        <v>23</v>
      </c>
      <c r="O251" s="17">
        <v>1.1755</v>
      </c>
      <c r="P251" s="17" t="s">
        <v>23</v>
      </c>
      <c r="Q251" s="17">
        <v>2.0190000000000001</v>
      </c>
      <c r="R251" s="17" t="s">
        <v>23</v>
      </c>
      <c r="S251" s="17">
        <v>3.2410000000000001</v>
      </c>
      <c r="T251" s="17" t="s">
        <v>23</v>
      </c>
      <c r="U251" s="17">
        <v>0.58200000000000007</v>
      </c>
      <c r="V251" s="17" t="s">
        <v>23</v>
      </c>
      <c r="W251" s="17">
        <v>2.0365000000000002</v>
      </c>
      <c r="X251" s="17" t="s">
        <v>23</v>
      </c>
      <c r="Y251" s="18">
        <v>85.421232876712324</v>
      </c>
    </row>
    <row r="252" spans="2:25" x14ac:dyDescent="0.15">
      <c r="B252" s="17">
        <v>45</v>
      </c>
      <c r="C252" s="17" t="s">
        <v>26</v>
      </c>
      <c r="D252" s="17">
        <v>0</v>
      </c>
      <c r="E252" s="17">
        <v>14</v>
      </c>
      <c r="F252" s="17"/>
      <c r="G252" s="17">
        <v>1.7905</v>
      </c>
      <c r="H252" s="17" t="s">
        <v>23</v>
      </c>
      <c r="I252" s="17">
        <v>1.8855</v>
      </c>
      <c r="J252" s="17" t="s">
        <v>23</v>
      </c>
      <c r="K252" s="17">
        <v>3.0445000000000002</v>
      </c>
      <c r="L252" s="17" t="s">
        <v>23</v>
      </c>
      <c r="M252" s="17">
        <v>0.99700000000000011</v>
      </c>
      <c r="N252" s="17" t="s">
        <v>23</v>
      </c>
      <c r="O252" s="17">
        <v>1.4675</v>
      </c>
      <c r="P252" s="17" t="s">
        <v>23</v>
      </c>
      <c r="Q252" s="17">
        <v>2.1360000000000001</v>
      </c>
      <c r="R252" s="17" t="s">
        <v>23</v>
      </c>
      <c r="S252" s="17">
        <v>3.2349999999999999</v>
      </c>
      <c r="T252" s="17" t="s">
        <v>23</v>
      </c>
      <c r="U252" s="17">
        <v>1.0125</v>
      </c>
      <c r="V252" s="17" t="s">
        <v>23</v>
      </c>
      <c r="W252" s="17">
        <v>2.71</v>
      </c>
      <c r="X252" s="17" t="s">
        <v>23</v>
      </c>
      <c r="Y252" s="18">
        <v>94.782534246575352</v>
      </c>
    </row>
    <row r="253" spans="2:25" x14ac:dyDescent="0.15">
      <c r="B253" s="17">
        <v>45</v>
      </c>
      <c r="C253" s="17" t="s">
        <v>26</v>
      </c>
      <c r="D253" s="17">
        <v>0</v>
      </c>
      <c r="E253" s="17">
        <v>16</v>
      </c>
      <c r="F253" s="17"/>
      <c r="G253" s="17">
        <v>1.7589999999999999</v>
      </c>
      <c r="H253" s="17" t="s">
        <v>23</v>
      </c>
      <c r="I253" s="17">
        <v>1.9045000000000001</v>
      </c>
      <c r="J253" s="17" t="s">
        <v>23</v>
      </c>
      <c r="K253" s="17">
        <v>3.1989999999999998</v>
      </c>
      <c r="L253" s="17" t="s">
        <v>23</v>
      </c>
      <c r="M253" s="17">
        <v>1.1445000000000001</v>
      </c>
      <c r="N253" s="17" t="s">
        <v>23</v>
      </c>
      <c r="O253" s="17">
        <v>1.5354999999999999</v>
      </c>
      <c r="P253" s="17" t="s">
        <v>23</v>
      </c>
      <c r="Q253" s="17">
        <v>2.2749999999999999</v>
      </c>
      <c r="R253" s="17" t="s">
        <v>23</v>
      </c>
      <c r="S253" s="17">
        <v>3.2349999999999999</v>
      </c>
      <c r="T253" s="17" t="s">
        <v>23</v>
      </c>
      <c r="U253" s="17">
        <v>1.0105</v>
      </c>
      <c r="V253" s="17" t="s">
        <v>23</v>
      </c>
      <c r="W253" s="17">
        <v>2.7770000000000001</v>
      </c>
      <c r="X253" s="17" t="s">
        <v>23</v>
      </c>
      <c r="Y253" s="18">
        <v>97.277397260273972</v>
      </c>
    </row>
    <row r="254" spans="2:25" x14ac:dyDescent="0.15">
      <c r="B254" s="17">
        <v>46</v>
      </c>
      <c r="C254" s="17" t="s">
        <v>26</v>
      </c>
      <c r="D254" s="17">
        <v>0</v>
      </c>
      <c r="E254" s="17">
        <v>7</v>
      </c>
      <c r="F254" s="17" t="s">
        <v>24</v>
      </c>
      <c r="G254" s="17">
        <v>0.23299999999999998</v>
      </c>
      <c r="H254" s="17" t="s">
        <v>23</v>
      </c>
      <c r="I254" s="17">
        <v>0.14150000000000001</v>
      </c>
      <c r="J254" s="17" t="s">
        <v>20</v>
      </c>
      <c r="K254" s="17">
        <v>0.39450000000000002</v>
      </c>
      <c r="L254" s="17" t="s">
        <v>23</v>
      </c>
      <c r="M254" s="17">
        <v>0.1565</v>
      </c>
      <c r="N254" s="17" t="s">
        <v>23</v>
      </c>
      <c r="O254" s="17">
        <v>0.11199999999999999</v>
      </c>
      <c r="P254" s="17" t="s">
        <v>20</v>
      </c>
      <c r="Q254" s="17">
        <v>0.2205</v>
      </c>
      <c r="R254" s="17" t="s">
        <v>20</v>
      </c>
      <c r="S254" s="17">
        <v>0.87050000000000005</v>
      </c>
      <c r="T254" s="17" t="s">
        <v>23</v>
      </c>
      <c r="U254" s="17">
        <v>0.253</v>
      </c>
      <c r="V254" s="17" t="s">
        <v>20</v>
      </c>
      <c r="W254" s="17">
        <v>0.14450000000000002</v>
      </c>
      <c r="X254" s="17" t="s">
        <v>20</v>
      </c>
      <c r="Y254" s="18">
        <v>0</v>
      </c>
    </row>
    <row r="255" spans="2:25" x14ac:dyDescent="0.15">
      <c r="B255" s="17">
        <v>46</v>
      </c>
      <c r="C255" s="17" t="s">
        <v>26</v>
      </c>
      <c r="D255" s="17">
        <v>0</v>
      </c>
      <c r="E255" s="17">
        <v>8</v>
      </c>
      <c r="F255" s="17" t="s">
        <v>24</v>
      </c>
      <c r="G255" s="17">
        <v>0.27249999999999996</v>
      </c>
      <c r="H255" s="17" t="s">
        <v>23</v>
      </c>
      <c r="I255" s="17">
        <v>0.21149999999999999</v>
      </c>
      <c r="J255" s="17" t="s">
        <v>23</v>
      </c>
      <c r="K255" s="17">
        <v>0.41799999999999998</v>
      </c>
      <c r="L255" s="17" t="s">
        <v>23</v>
      </c>
      <c r="M255" s="17">
        <v>0.15049999999999999</v>
      </c>
      <c r="N255" s="17" t="s">
        <v>23</v>
      </c>
      <c r="O255" s="17">
        <v>0.14499999999999999</v>
      </c>
      <c r="P255" s="17" t="s">
        <v>23</v>
      </c>
      <c r="Q255" s="17">
        <v>0.28649999999999998</v>
      </c>
      <c r="R255" s="17" t="s">
        <v>23</v>
      </c>
      <c r="S255" s="17">
        <v>1.3014999999999999</v>
      </c>
      <c r="T255" s="17" t="s">
        <v>23</v>
      </c>
      <c r="U255" s="17">
        <v>0.32300000000000001</v>
      </c>
      <c r="V255" s="17" t="s">
        <v>23</v>
      </c>
      <c r="W255" s="17">
        <v>0.16400000000000001</v>
      </c>
      <c r="X255" s="17" t="s">
        <v>20</v>
      </c>
      <c r="Y255" s="18">
        <v>0</v>
      </c>
    </row>
    <row r="256" spans="2:25" x14ac:dyDescent="0.15">
      <c r="B256" s="17">
        <v>46</v>
      </c>
      <c r="C256" s="17" t="s">
        <v>26</v>
      </c>
      <c r="D256" s="17">
        <v>0</v>
      </c>
      <c r="E256" s="17">
        <v>9</v>
      </c>
      <c r="F256" s="17">
        <v>38.57</v>
      </c>
      <c r="G256" s="17">
        <v>0.51249999999999996</v>
      </c>
      <c r="H256" s="17" t="s">
        <v>23</v>
      </c>
      <c r="I256" s="17">
        <v>0.57450000000000001</v>
      </c>
      <c r="J256" s="17" t="s">
        <v>23</v>
      </c>
      <c r="K256" s="17">
        <v>0.92199999999999993</v>
      </c>
      <c r="L256" s="17" t="s">
        <v>23</v>
      </c>
      <c r="M256" s="17">
        <v>0.4345</v>
      </c>
      <c r="N256" s="17" t="s">
        <v>23</v>
      </c>
      <c r="O256" s="17">
        <v>0.50600000000000001</v>
      </c>
      <c r="P256" s="17" t="s">
        <v>23</v>
      </c>
      <c r="Q256" s="17">
        <v>0.79499999999999993</v>
      </c>
      <c r="R256" s="17" t="s">
        <v>23</v>
      </c>
      <c r="S256" s="17">
        <v>1.7044999999999999</v>
      </c>
      <c r="T256" s="17" t="s">
        <v>23</v>
      </c>
      <c r="U256" s="17">
        <v>0.44800000000000001</v>
      </c>
      <c r="V256" s="17" t="s">
        <v>23</v>
      </c>
      <c r="W256" s="17">
        <v>0.26500000000000001</v>
      </c>
      <c r="X256" s="17" t="s">
        <v>20</v>
      </c>
      <c r="Y256" s="18">
        <v>0</v>
      </c>
    </row>
    <row r="257" spans="2:25" x14ac:dyDescent="0.15">
      <c r="B257" s="17">
        <v>46</v>
      </c>
      <c r="C257" s="17" t="s">
        <v>26</v>
      </c>
      <c r="D257" s="17">
        <v>0</v>
      </c>
      <c r="E257" s="17">
        <v>12</v>
      </c>
      <c r="F257" s="17" t="s">
        <v>24</v>
      </c>
      <c r="G257" s="17">
        <v>2.2330000000000001</v>
      </c>
      <c r="H257" s="17" t="s">
        <v>23</v>
      </c>
      <c r="I257" s="17">
        <v>1.7254999999999998</v>
      </c>
      <c r="J257" s="17" t="s">
        <v>23</v>
      </c>
      <c r="K257" s="17">
        <v>2.1920000000000002</v>
      </c>
      <c r="L257" s="17" t="s">
        <v>23</v>
      </c>
      <c r="M257" s="17">
        <v>2.0070000000000001</v>
      </c>
      <c r="N257" s="17" t="s">
        <v>23</v>
      </c>
      <c r="O257" s="17">
        <v>1.407</v>
      </c>
      <c r="P257" s="17" t="s">
        <v>23</v>
      </c>
      <c r="Q257" s="17">
        <v>2.0920000000000001</v>
      </c>
      <c r="R257" s="17" t="s">
        <v>23</v>
      </c>
      <c r="S257" s="17">
        <v>3.2360000000000002</v>
      </c>
      <c r="T257" s="17" t="s">
        <v>23</v>
      </c>
      <c r="U257" s="17">
        <v>0.28749999999999998</v>
      </c>
      <c r="V257" s="17" t="s">
        <v>20</v>
      </c>
      <c r="W257" s="17">
        <v>0.77849999999999997</v>
      </c>
      <c r="X257" s="17" t="s">
        <v>23</v>
      </c>
      <c r="Y257" s="18">
        <v>63.590753424657528</v>
      </c>
    </row>
    <row r="258" spans="2:25" x14ac:dyDescent="0.15">
      <c r="B258" s="17">
        <v>46</v>
      </c>
      <c r="C258" s="17" t="s">
        <v>26</v>
      </c>
      <c r="D258" s="17">
        <v>0</v>
      </c>
      <c r="E258" s="17">
        <v>13</v>
      </c>
      <c r="F258" s="17"/>
      <c r="G258" s="17">
        <v>1.9989999999999999</v>
      </c>
      <c r="H258" s="17" t="s">
        <v>23</v>
      </c>
      <c r="I258" s="17">
        <v>2.0525000000000002</v>
      </c>
      <c r="J258" s="17" t="s">
        <v>23</v>
      </c>
      <c r="K258" s="17">
        <v>1.9544999999999999</v>
      </c>
      <c r="L258" s="17" t="s">
        <v>23</v>
      </c>
      <c r="M258" s="17">
        <v>2.2599999999999998</v>
      </c>
      <c r="N258" s="17" t="s">
        <v>23</v>
      </c>
      <c r="O258" s="17">
        <v>1.4379999999999999</v>
      </c>
      <c r="P258" s="17" t="s">
        <v>23</v>
      </c>
      <c r="Q258" s="17">
        <v>2.2415000000000003</v>
      </c>
      <c r="R258" s="17" t="s">
        <v>23</v>
      </c>
      <c r="S258" s="17">
        <v>3.2360000000000002</v>
      </c>
      <c r="T258" s="17" t="s">
        <v>23</v>
      </c>
      <c r="U258" s="17">
        <v>0.41800000000000004</v>
      </c>
      <c r="V258" s="17" t="s">
        <v>23</v>
      </c>
      <c r="W258" s="17">
        <v>1.0445</v>
      </c>
      <c r="X258" s="17" t="s">
        <v>23</v>
      </c>
      <c r="Y258" s="18">
        <v>79.092465753424662</v>
      </c>
    </row>
    <row r="259" spans="2:25" x14ac:dyDescent="0.15">
      <c r="B259" s="17">
        <v>46</v>
      </c>
      <c r="C259" s="17" t="s">
        <v>26</v>
      </c>
      <c r="D259" s="17">
        <v>0</v>
      </c>
      <c r="E259" s="17">
        <v>14</v>
      </c>
      <c r="F259" s="17"/>
      <c r="G259" s="17">
        <v>2.0819999999999999</v>
      </c>
      <c r="H259" s="17" t="s">
        <v>23</v>
      </c>
      <c r="I259" s="17">
        <v>2.0575000000000001</v>
      </c>
      <c r="J259" s="17" t="s">
        <v>23</v>
      </c>
      <c r="K259" s="17">
        <v>2.1505000000000001</v>
      </c>
      <c r="L259" s="17" t="s">
        <v>23</v>
      </c>
      <c r="M259" s="17">
        <v>2.4139999999999997</v>
      </c>
      <c r="N259" s="17" t="s">
        <v>23</v>
      </c>
      <c r="O259" s="17">
        <v>1.4664999999999999</v>
      </c>
      <c r="P259" s="17" t="s">
        <v>23</v>
      </c>
      <c r="Q259" s="17">
        <v>2.4225000000000003</v>
      </c>
      <c r="R259" s="17" t="s">
        <v>23</v>
      </c>
      <c r="S259" s="17">
        <v>3.2360000000000002</v>
      </c>
      <c r="T259" s="17" t="s">
        <v>23</v>
      </c>
      <c r="U259" s="17">
        <v>0.5635</v>
      </c>
      <c r="V259" s="17" t="s">
        <v>23</v>
      </c>
      <c r="W259" s="17">
        <v>1.1839999999999999</v>
      </c>
      <c r="X259" s="17" t="s">
        <v>23</v>
      </c>
      <c r="Y259" s="18">
        <v>83.037671232876704</v>
      </c>
    </row>
    <row r="260" spans="2:25" x14ac:dyDescent="0.15">
      <c r="B260" s="17">
        <v>46</v>
      </c>
      <c r="C260" s="17" t="s">
        <v>26</v>
      </c>
      <c r="D260" s="17">
        <v>0</v>
      </c>
      <c r="E260" s="17">
        <v>15</v>
      </c>
      <c r="F260" s="17" t="s">
        <v>24</v>
      </c>
      <c r="G260" s="17">
        <v>2.1835</v>
      </c>
      <c r="H260" s="17" t="s">
        <v>23</v>
      </c>
      <c r="I260" s="17">
        <v>1.9744999999999999</v>
      </c>
      <c r="J260" s="17" t="s">
        <v>23</v>
      </c>
      <c r="K260" s="17">
        <v>1.9205000000000001</v>
      </c>
      <c r="L260" s="17" t="s">
        <v>23</v>
      </c>
      <c r="M260" s="17">
        <v>2.4904999999999999</v>
      </c>
      <c r="N260" s="17" t="s">
        <v>23</v>
      </c>
      <c r="O260" s="17">
        <v>1.4710000000000001</v>
      </c>
      <c r="P260" s="17" t="s">
        <v>23</v>
      </c>
      <c r="Q260" s="17">
        <v>2.5510000000000002</v>
      </c>
      <c r="R260" s="17" t="s">
        <v>23</v>
      </c>
      <c r="S260" s="17">
        <v>3.2360000000000002</v>
      </c>
      <c r="T260" s="17" t="s">
        <v>23</v>
      </c>
      <c r="U260" s="17">
        <v>0.54200000000000004</v>
      </c>
      <c r="V260" s="17" t="s">
        <v>23</v>
      </c>
      <c r="W260" s="17">
        <v>1.1095000000000002</v>
      </c>
      <c r="X260" s="17" t="s">
        <v>23</v>
      </c>
      <c r="Y260" s="18">
        <v>78.840753424657521</v>
      </c>
    </row>
    <row r="261" spans="2:25" x14ac:dyDescent="0.15">
      <c r="B261" s="17">
        <v>46</v>
      </c>
      <c r="C261" s="17" t="s">
        <v>26</v>
      </c>
      <c r="D261" s="17">
        <v>0</v>
      </c>
      <c r="E261" s="17">
        <v>16</v>
      </c>
      <c r="F261" s="17" t="s">
        <v>24</v>
      </c>
      <c r="G261" s="17">
        <v>2.464</v>
      </c>
      <c r="H261" s="17" t="s">
        <v>23</v>
      </c>
      <c r="I261" s="17">
        <v>1.7755000000000001</v>
      </c>
      <c r="J261" s="17" t="s">
        <v>23</v>
      </c>
      <c r="K261" s="17">
        <v>2.0665</v>
      </c>
      <c r="L261" s="17" t="s">
        <v>23</v>
      </c>
      <c r="M261" s="17">
        <v>2.665</v>
      </c>
      <c r="N261" s="17" t="s">
        <v>23</v>
      </c>
      <c r="O261" s="17">
        <v>1.4329999999999998</v>
      </c>
      <c r="P261" s="17" t="s">
        <v>23</v>
      </c>
      <c r="Q261" s="17">
        <v>2.6345000000000001</v>
      </c>
      <c r="R261" s="17" t="s">
        <v>23</v>
      </c>
      <c r="S261" s="17">
        <v>3.1915</v>
      </c>
      <c r="T261" s="17" t="s">
        <v>23</v>
      </c>
      <c r="U261" s="17">
        <v>0.99250000000000005</v>
      </c>
      <c r="V261" s="17" t="s">
        <v>23</v>
      </c>
      <c r="W261" s="17">
        <v>1.3585</v>
      </c>
      <c r="X261" s="17" t="s">
        <v>23</v>
      </c>
      <c r="Y261" s="18">
        <v>81.251712328767127</v>
      </c>
    </row>
    <row r="262" spans="2:25" x14ac:dyDescent="0.15">
      <c r="B262" s="17">
        <v>46</v>
      </c>
      <c r="C262" s="17" t="s">
        <v>26</v>
      </c>
      <c r="D262" s="17">
        <v>0</v>
      </c>
      <c r="E262" s="17">
        <v>17</v>
      </c>
      <c r="F262" s="17" t="s">
        <v>24</v>
      </c>
      <c r="G262" s="17">
        <v>1.929</v>
      </c>
      <c r="H262" s="17" t="s">
        <v>23</v>
      </c>
      <c r="I262" s="17">
        <v>1.9965000000000002</v>
      </c>
      <c r="J262" s="17" t="s">
        <v>23</v>
      </c>
      <c r="K262" s="17">
        <v>1.7925</v>
      </c>
      <c r="L262" s="17" t="s">
        <v>23</v>
      </c>
      <c r="M262" s="17">
        <v>2.4615</v>
      </c>
      <c r="N262" s="17" t="s">
        <v>23</v>
      </c>
      <c r="O262" s="17">
        <v>1.409</v>
      </c>
      <c r="P262" s="17" t="s">
        <v>23</v>
      </c>
      <c r="Q262" s="17">
        <v>2.6245000000000003</v>
      </c>
      <c r="R262" s="17" t="s">
        <v>23</v>
      </c>
      <c r="S262" s="17">
        <v>3.1915</v>
      </c>
      <c r="T262" s="17" t="s">
        <v>23</v>
      </c>
      <c r="U262" s="17">
        <v>1.03</v>
      </c>
      <c r="V262" s="17" t="s">
        <v>23</v>
      </c>
      <c r="W262" s="17">
        <v>1.3169999999999999</v>
      </c>
      <c r="X262" s="17" t="s">
        <v>23</v>
      </c>
      <c r="Y262" s="18">
        <v>82.640410958904113</v>
      </c>
    </row>
    <row r="263" spans="2:25" x14ac:dyDescent="0.15">
      <c r="B263" s="17">
        <v>48</v>
      </c>
      <c r="C263" s="17" t="s">
        <v>19</v>
      </c>
      <c r="D263" s="17">
        <v>0</v>
      </c>
      <c r="E263" s="17">
        <v>3</v>
      </c>
      <c r="F263" s="17"/>
      <c r="G263" s="17">
        <v>1.4499999999999999E-2</v>
      </c>
      <c r="H263" s="14" t="s">
        <v>20</v>
      </c>
      <c r="I263" s="17">
        <v>2.0999999999999998E-2</v>
      </c>
      <c r="J263" s="17" t="s">
        <v>20</v>
      </c>
      <c r="K263" s="17">
        <v>-2.75E-2</v>
      </c>
      <c r="L263" s="17" t="s">
        <v>20</v>
      </c>
      <c r="M263" s="17">
        <v>4.1999999999999996E-2</v>
      </c>
      <c r="N263" s="17" t="s">
        <v>20</v>
      </c>
      <c r="O263" s="17">
        <v>9.5500000000000002E-2</v>
      </c>
      <c r="P263" s="17" t="s">
        <v>20</v>
      </c>
      <c r="Q263" s="17">
        <v>3.5500000000000004E-2</v>
      </c>
      <c r="R263" s="17" t="s">
        <v>20</v>
      </c>
      <c r="S263" s="17">
        <v>1.0500000000000001E-2</v>
      </c>
      <c r="T263" s="17" t="s">
        <v>20</v>
      </c>
      <c r="U263" s="17">
        <v>0.13600000000000001</v>
      </c>
      <c r="V263" s="17" t="s">
        <v>20</v>
      </c>
      <c r="W263" s="17">
        <v>0.129</v>
      </c>
      <c r="X263" s="17" t="s">
        <v>20</v>
      </c>
      <c r="Y263" s="17"/>
    </row>
    <row r="264" spans="2:25" x14ac:dyDescent="0.15">
      <c r="B264" s="17">
        <v>48</v>
      </c>
      <c r="C264" s="17" t="s">
        <v>19</v>
      </c>
      <c r="D264" s="17">
        <v>0</v>
      </c>
      <c r="E264" s="17">
        <v>11</v>
      </c>
      <c r="F264" s="17"/>
      <c r="G264" s="17">
        <v>3.0000000000000001E-3</v>
      </c>
      <c r="H264" s="14" t="s">
        <v>20</v>
      </c>
      <c r="I264" s="17">
        <v>-2.8500000000000001E-2</v>
      </c>
      <c r="J264" s="17" t="s">
        <v>20</v>
      </c>
      <c r="K264" s="17">
        <v>3.7499999999999999E-2</v>
      </c>
      <c r="L264" s="17" t="s">
        <v>20</v>
      </c>
      <c r="M264" s="17">
        <v>4.1500000000000002E-2</v>
      </c>
      <c r="N264" s="17" t="s">
        <v>20</v>
      </c>
      <c r="O264" s="17">
        <v>3.3500000000000002E-2</v>
      </c>
      <c r="P264" s="17" t="s">
        <v>20</v>
      </c>
      <c r="Q264" s="17">
        <v>0.112</v>
      </c>
      <c r="R264" s="17" t="s">
        <v>20</v>
      </c>
      <c r="S264" s="17">
        <v>3.7499999999999999E-2</v>
      </c>
      <c r="T264" s="17" t="s">
        <v>20</v>
      </c>
      <c r="U264" s="17">
        <v>0.13</v>
      </c>
      <c r="V264" s="17" t="s">
        <v>20</v>
      </c>
      <c r="W264" s="17">
        <v>0.1535</v>
      </c>
      <c r="X264" s="17" t="s">
        <v>20</v>
      </c>
      <c r="Y264" s="18">
        <v>0</v>
      </c>
    </row>
    <row r="265" spans="2:25" x14ac:dyDescent="0.15">
      <c r="B265" s="17">
        <v>48</v>
      </c>
      <c r="C265" s="17" t="s">
        <v>19</v>
      </c>
      <c r="D265" s="17">
        <v>0</v>
      </c>
      <c r="E265" s="17">
        <v>12</v>
      </c>
      <c r="F265" s="17"/>
      <c r="G265" s="17">
        <v>8.9999999999999993E-3</v>
      </c>
      <c r="H265" s="14" t="s">
        <v>20</v>
      </c>
      <c r="I265" s="17">
        <v>-2.4E-2</v>
      </c>
      <c r="J265" s="17" t="s">
        <v>20</v>
      </c>
      <c r="K265" s="17">
        <v>3.95E-2</v>
      </c>
      <c r="L265" s="17" t="s">
        <v>20</v>
      </c>
      <c r="M265" s="17">
        <v>2.8999999999999998E-2</v>
      </c>
      <c r="N265" s="17" t="s">
        <v>20</v>
      </c>
      <c r="O265" s="17">
        <v>4.2999999999999997E-2</v>
      </c>
      <c r="P265" s="17" t="s">
        <v>20</v>
      </c>
      <c r="Q265" s="17">
        <v>0.11449999999999999</v>
      </c>
      <c r="R265" s="17" t="s">
        <v>20</v>
      </c>
      <c r="S265" s="17">
        <v>4.8500000000000001E-2</v>
      </c>
      <c r="T265" s="17" t="s">
        <v>20</v>
      </c>
      <c r="U265" s="17">
        <v>0.1255</v>
      </c>
      <c r="V265" s="17" t="s">
        <v>20</v>
      </c>
      <c r="W265" s="17">
        <v>0.19950000000000001</v>
      </c>
      <c r="X265" s="17" t="s">
        <v>20</v>
      </c>
      <c r="Y265" s="18">
        <v>0</v>
      </c>
    </row>
    <row r="266" spans="2:25" x14ac:dyDescent="0.15">
      <c r="B266" s="17">
        <v>48</v>
      </c>
      <c r="C266" s="17" t="s">
        <v>19</v>
      </c>
      <c r="D266" s="17">
        <v>0</v>
      </c>
      <c r="E266" s="17">
        <v>43</v>
      </c>
      <c r="F266" s="17"/>
      <c r="G266" s="17">
        <v>1.8000000000000002E-2</v>
      </c>
      <c r="H266" s="14" t="s">
        <v>20</v>
      </c>
      <c r="I266" s="17">
        <v>1.4499999999999999E-2</v>
      </c>
      <c r="J266" s="17" t="s">
        <v>20</v>
      </c>
      <c r="K266" s="17">
        <v>2.7E-2</v>
      </c>
      <c r="L266" s="17" t="s">
        <v>20</v>
      </c>
      <c r="M266" s="17">
        <v>-4.4999999999999997E-3</v>
      </c>
      <c r="N266" s="17" t="s">
        <v>20</v>
      </c>
      <c r="O266" s="17">
        <v>3.3500000000000002E-2</v>
      </c>
      <c r="P266" s="17" t="s">
        <v>20</v>
      </c>
      <c r="Q266" s="17">
        <v>0.10100000000000001</v>
      </c>
      <c r="R266" s="17" t="s">
        <v>20</v>
      </c>
      <c r="S266" s="17">
        <v>5.2000000000000005E-2</v>
      </c>
      <c r="T266" s="17" t="s">
        <v>20</v>
      </c>
      <c r="U266" s="17">
        <v>0.11799999999999999</v>
      </c>
      <c r="V266" s="17" t="s">
        <v>20</v>
      </c>
      <c r="W266" s="17">
        <v>0.106</v>
      </c>
      <c r="X266" s="17" t="s">
        <v>20</v>
      </c>
      <c r="Y266" s="18">
        <v>0</v>
      </c>
    </row>
    <row r="267" spans="2:25" x14ac:dyDescent="0.15">
      <c r="B267" s="17">
        <v>49</v>
      </c>
      <c r="C267" s="17" t="s">
        <v>19</v>
      </c>
      <c r="D267" s="17">
        <v>0</v>
      </c>
      <c r="E267" s="17">
        <v>5</v>
      </c>
      <c r="F267" s="17">
        <v>40.19</v>
      </c>
      <c r="G267" s="17">
        <v>0.5595</v>
      </c>
      <c r="H267" s="17" t="s">
        <v>23</v>
      </c>
      <c r="I267" s="17">
        <v>0.73649999999999993</v>
      </c>
      <c r="J267" s="17" t="s">
        <v>23</v>
      </c>
      <c r="K267" s="17">
        <v>1.37</v>
      </c>
      <c r="L267" s="17" t="s">
        <v>23</v>
      </c>
      <c r="M267" s="17">
        <v>0.94650000000000001</v>
      </c>
      <c r="N267" s="17" t="s">
        <v>23</v>
      </c>
      <c r="O267" s="17">
        <v>0.48499999999999999</v>
      </c>
      <c r="P267" s="17" t="s">
        <v>23</v>
      </c>
      <c r="Q267" s="17">
        <v>0.80449999999999999</v>
      </c>
      <c r="R267" s="17" t="s">
        <v>23</v>
      </c>
      <c r="S267" s="17">
        <v>1.0289999999999999</v>
      </c>
      <c r="T267" s="17" t="s">
        <v>23</v>
      </c>
      <c r="U267" s="17">
        <v>0.52899999999999991</v>
      </c>
      <c r="V267" s="17" t="s">
        <v>23</v>
      </c>
      <c r="W267" s="17">
        <v>0.20200000000000001</v>
      </c>
      <c r="X267" s="17" t="s">
        <v>20</v>
      </c>
      <c r="Y267" s="17"/>
    </row>
    <row r="268" spans="2:25" x14ac:dyDescent="0.15">
      <c r="B268" s="17">
        <v>49</v>
      </c>
      <c r="C268" s="17" t="s">
        <v>19</v>
      </c>
      <c r="D268" s="17">
        <v>0</v>
      </c>
      <c r="E268" s="17">
        <v>6</v>
      </c>
      <c r="F268" s="17">
        <v>38.4</v>
      </c>
      <c r="G268" s="17">
        <v>0.88749999999999996</v>
      </c>
      <c r="H268" s="17" t="s">
        <v>23</v>
      </c>
      <c r="I268" s="17">
        <v>1.0960000000000001</v>
      </c>
      <c r="J268" s="17" t="s">
        <v>23</v>
      </c>
      <c r="K268" s="17">
        <v>1.6440000000000001</v>
      </c>
      <c r="L268" s="17" t="s">
        <v>23</v>
      </c>
      <c r="M268" s="17">
        <v>1.0155000000000001</v>
      </c>
      <c r="N268" s="17" t="s">
        <v>23</v>
      </c>
      <c r="O268" s="17">
        <v>0.63300000000000001</v>
      </c>
      <c r="P268" s="17" t="s">
        <v>23</v>
      </c>
      <c r="Q268" s="17">
        <v>0.95500000000000007</v>
      </c>
      <c r="R268" s="17" t="s">
        <v>23</v>
      </c>
      <c r="S268" s="17">
        <v>2.0635000000000003</v>
      </c>
      <c r="T268" s="17" t="s">
        <v>23</v>
      </c>
      <c r="U268" s="17">
        <v>0.73199999999999998</v>
      </c>
      <c r="V268" s="17" t="s">
        <v>23</v>
      </c>
      <c r="W268" s="17">
        <v>0.20699999999999999</v>
      </c>
      <c r="X268" s="17" t="s">
        <v>20</v>
      </c>
      <c r="Y268" s="17"/>
    </row>
    <row r="269" spans="2:25" x14ac:dyDescent="0.15">
      <c r="B269" s="17">
        <v>49</v>
      </c>
      <c r="C269" s="17" t="s">
        <v>19</v>
      </c>
      <c r="D269" s="17">
        <v>0</v>
      </c>
      <c r="E269" s="17">
        <v>7</v>
      </c>
      <c r="F269" s="17">
        <v>44.39</v>
      </c>
      <c r="G269" s="17">
        <v>1.4195000000000002</v>
      </c>
      <c r="H269" s="17" t="s">
        <v>23</v>
      </c>
      <c r="I269" s="17">
        <v>1.431</v>
      </c>
      <c r="J269" s="17" t="s">
        <v>23</v>
      </c>
      <c r="K269" s="17">
        <v>1.8460000000000001</v>
      </c>
      <c r="L269" s="17" t="s">
        <v>23</v>
      </c>
      <c r="M269" s="17">
        <v>1.9885000000000002</v>
      </c>
      <c r="N269" s="17" t="s">
        <v>23</v>
      </c>
      <c r="O269" s="17">
        <v>0.98799999999999999</v>
      </c>
      <c r="P269" s="17" t="s">
        <v>23</v>
      </c>
      <c r="Q269" s="17">
        <v>1.2075</v>
      </c>
      <c r="R269" s="17" t="s">
        <v>23</v>
      </c>
      <c r="S269" s="17">
        <v>3.2244999999999999</v>
      </c>
      <c r="T269" s="17" t="s">
        <v>23</v>
      </c>
      <c r="U269" s="17">
        <v>0.9405</v>
      </c>
      <c r="V269" s="17" t="s">
        <v>23</v>
      </c>
      <c r="W269" s="17">
        <v>0.40449999999999997</v>
      </c>
      <c r="X269" s="17" t="s">
        <v>23</v>
      </c>
      <c r="Y269" s="17"/>
    </row>
    <row r="270" spans="2:25" x14ac:dyDescent="0.15">
      <c r="B270" s="17">
        <v>50</v>
      </c>
      <c r="C270" s="17" t="s">
        <v>19</v>
      </c>
      <c r="D270" s="17">
        <v>0</v>
      </c>
      <c r="E270" s="17">
        <v>12</v>
      </c>
      <c r="F270" s="17">
        <v>36.85</v>
      </c>
      <c r="G270" s="17">
        <v>9.0999999999999998E-2</v>
      </c>
      <c r="H270" s="14" t="s">
        <v>20</v>
      </c>
      <c r="I270" s="17">
        <v>0.18</v>
      </c>
      <c r="J270" s="17" t="s">
        <v>23</v>
      </c>
      <c r="K270" s="17">
        <v>0.214</v>
      </c>
      <c r="L270" s="17" t="s">
        <v>20</v>
      </c>
      <c r="M270" s="17">
        <v>9.2499999999999999E-2</v>
      </c>
      <c r="N270" s="17" t="s">
        <v>20</v>
      </c>
      <c r="O270" s="17">
        <v>0.16</v>
      </c>
      <c r="P270" s="17" t="s">
        <v>23</v>
      </c>
      <c r="Q270" s="17">
        <v>0.17349999999999999</v>
      </c>
      <c r="R270" s="17" t="s">
        <v>20</v>
      </c>
      <c r="S270" s="17">
        <v>8.8499999999999995E-2</v>
      </c>
      <c r="T270" s="17" t="s">
        <v>20</v>
      </c>
      <c r="U270" s="17">
        <v>5.1500000000000004E-2</v>
      </c>
      <c r="V270" s="17" t="s">
        <v>20</v>
      </c>
      <c r="W270" s="17">
        <v>0.23449999999999999</v>
      </c>
      <c r="X270" s="17" t="s">
        <v>20</v>
      </c>
      <c r="Y270" s="18">
        <v>0</v>
      </c>
    </row>
    <row r="271" spans="2:25" x14ac:dyDescent="0.15">
      <c r="B271" s="17">
        <v>50</v>
      </c>
      <c r="C271" s="17" t="s">
        <v>19</v>
      </c>
      <c r="D271" s="17">
        <v>0</v>
      </c>
      <c r="E271" s="17">
        <v>13</v>
      </c>
      <c r="F271" s="17" t="s">
        <v>24</v>
      </c>
      <c r="G271" s="17">
        <v>0.17149999999999999</v>
      </c>
      <c r="H271" s="17" t="s">
        <v>23</v>
      </c>
      <c r="I271" s="17">
        <v>0.34399999999999997</v>
      </c>
      <c r="J271" s="17" t="s">
        <v>23</v>
      </c>
      <c r="K271" s="17">
        <v>0.40749999999999997</v>
      </c>
      <c r="L271" s="17" t="s">
        <v>23</v>
      </c>
      <c r="M271" s="17">
        <v>0.1285</v>
      </c>
      <c r="N271" s="17" t="s">
        <v>23</v>
      </c>
      <c r="O271" s="17">
        <v>0.27750000000000002</v>
      </c>
      <c r="P271" s="17" t="s">
        <v>23</v>
      </c>
      <c r="Q271" s="17">
        <v>0.30099999999999999</v>
      </c>
      <c r="R271" s="17" t="s">
        <v>23</v>
      </c>
      <c r="S271" s="17">
        <v>0.19700000000000001</v>
      </c>
      <c r="T271" s="17" t="s">
        <v>23</v>
      </c>
      <c r="U271" s="17">
        <v>6.0499999999999998E-2</v>
      </c>
      <c r="V271" s="17" t="s">
        <v>20</v>
      </c>
      <c r="W271" s="17">
        <v>0.33299999999999996</v>
      </c>
      <c r="X271" s="17" t="s">
        <v>20</v>
      </c>
      <c r="Y271" s="18">
        <v>0</v>
      </c>
    </row>
    <row r="272" spans="2:25" x14ac:dyDescent="0.15">
      <c r="B272" s="17">
        <v>50</v>
      </c>
      <c r="C272" s="17" t="s">
        <v>19</v>
      </c>
      <c r="D272" s="17">
        <v>0</v>
      </c>
      <c r="E272" s="17">
        <v>14</v>
      </c>
      <c r="F272" s="17"/>
      <c r="G272" s="17">
        <v>0.29399999999999998</v>
      </c>
      <c r="H272" s="17" t="s">
        <v>23</v>
      </c>
      <c r="I272" s="17">
        <v>0.68149999999999999</v>
      </c>
      <c r="J272" s="17" t="s">
        <v>23</v>
      </c>
      <c r="K272" s="17">
        <v>1.0649999999999999</v>
      </c>
      <c r="L272" s="17" t="s">
        <v>23</v>
      </c>
      <c r="M272" s="17">
        <v>1.2999999999999996E-2</v>
      </c>
      <c r="N272" s="17" t="s">
        <v>20</v>
      </c>
      <c r="O272" s="17">
        <v>0.76300000000000001</v>
      </c>
      <c r="P272" s="17" t="s">
        <v>23</v>
      </c>
      <c r="Q272" s="17">
        <v>0.876</v>
      </c>
      <c r="R272" s="17" t="s">
        <v>23</v>
      </c>
      <c r="S272" s="17">
        <v>0.61149999999999993</v>
      </c>
      <c r="T272" s="17" t="s">
        <v>23</v>
      </c>
      <c r="U272" s="17">
        <v>8.199999999999999E-2</v>
      </c>
      <c r="V272" s="17" t="s">
        <v>20</v>
      </c>
      <c r="W272" s="17">
        <v>0.86650000000000005</v>
      </c>
      <c r="X272" s="17" t="s">
        <v>23</v>
      </c>
      <c r="Y272" s="18">
        <v>1.4383561643835585</v>
      </c>
    </row>
    <row r="273" spans="2:25" x14ac:dyDescent="0.15">
      <c r="B273" s="17">
        <v>50</v>
      </c>
      <c r="C273" s="17" t="s">
        <v>19</v>
      </c>
      <c r="D273" s="17">
        <v>0</v>
      </c>
      <c r="E273" s="17">
        <v>15</v>
      </c>
      <c r="F273" s="17">
        <v>38.659999999999997</v>
      </c>
      <c r="G273" s="17">
        <v>0.52800000000000002</v>
      </c>
      <c r="H273" s="17" t="s">
        <v>23</v>
      </c>
      <c r="I273" s="17">
        <v>1.0259999999999998</v>
      </c>
      <c r="J273" s="17" t="s">
        <v>23</v>
      </c>
      <c r="K273" s="17">
        <v>1.6895</v>
      </c>
      <c r="L273" s="17" t="s">
        <v>23</v>
      </c>
      <c r="M273" s="17">
        <v>0.14499999999999999</v>
      </c>
      <c r="N273" s="17" t="s">
        <v>23</v>
      </c>
      <c r="O273" s="17">
        <v>1.0625</v>
      </c>
      <c r="P273" s="17" t="s">
        <v>23</v>
      </c>
      <c r="Q273" s="17">
        <v>1.1984999999999999</v>
      </c>
      <c r="R273" s="17" t="s">
        <v>23</v>
      </c>
      <c r="S273" s="17">
        <v>1.776</v>
      </c>
      <c r="T273" s="17" t="s">
        <v>23</v>
      </c>
      <c r="U273" s="17">
        <v>0.20100000000000001</v>
      </c>
      <c r="V273" s="17" t="s">
        <v>20</v>
      </c>
      <c r="W273" s="17">
        <v>1.919</v>
      </c>
      <c r="X273" s="17" t="s">
        <v>23</v>
      </c>
      <c r="Y273" s="18">
        <v>25.623287671232887</v>
      </c>
    </row>
    <row r="274" spans="2:25" x14ac:dyDescent="0.15">
      <c r="B274" s="17">
        <v>50</v>
      </c>
      <c r="C274" s="17" t="s">
        <v>19</v>
      </c>
      <c r="D274" s="17">
        <v>0</v>
      </c>
      <c r="E274" s="17">
        <v>16</v>
      </c>
      <c r="F274" s="17" t="s">
        <v>24</v>
      </c>
      <c r="G274" s="17">
        <v>0.92700000000000005</v>
      </c>
      <c r="H274" s="17" t="s">
        <v>23</v>
      </c>
      <c r="I274" s="17">
        <v>1.3245</v>
      </c>
      <c r="J274" s="17" t="s">
        <v>23</v>
      </c>
      <c r="K274" s="17">
        <v>2.1310000000000002</v>
      </c>
      <c r="L274" s="17" t="s">
        <v>23</v>
      </c>
      <c r="M274" s="17">
        <v>0.40949999999999998</v>
      </c>
      <c r="N274" s="17" t="s">
        <v>23</v>
      </c>
      <c r="O274" s="17">
        <v>1.373</v>
      </c>
      <c r="P274" s="17" t="s">
        <v>23</v>
      </c>
      <c r="Q274" s="17">
        <v>1.6219999999999999</v>
      </c>
      <c r="R274" s="17" t="s">
        <v>23</v>
      </c>
      <c r="S274" s="17">
        <v>2.6455000000000002</v>
      </c>
      <c r="T274" s="17" t="s">
        <v>23</v>
      </c>
      <c r="U274" s="17">
        <v>0.32800000000000001</v>
      </c>
      <c r="V274" s="17" t="s">
        <v>23</v>
      </c>
      <c r="W274" s="17">
        <v>2.3365</v>
      </c>
      <c r="X274" s="17" t="s">
        <v>23</v>
      </c>
      <c r="Y274" s="18">
        <v>60.43321917808219</v>
      </c>
    </row>
    <row r="275" spans="2:25" x14ac:dyDescent="0.15">
      <c r="B275" s="17">
        <v>50</v>
      </c>
      <c r="C275" s="17" t="s">
        <v>19</v>
      </c>
      <c r="D275" s="17">
        <v>0</v>
      </c>
      <c r="E275" s="17">
        <v>17</v>
      </c>
      <c r="F275" s="17" t="s">
        <v>24</v>
      </c>
      <c r="G275" s="17">
        <v>1.165</v>
      </c>
      <c r="H275" s="17" t="s">
        <v>23</v>
      </c>
      <c r="I275" s="17">
        <v>1.4464999999999999</v>
      </c>
      <c r="J275" s="17" t="s">
        <v>23</v>
      </c>
      <c r="K275" s="17">
        <v>2.2450000000000001</v>
      </c>
      <c r="L275" s="17" t="s">
        <v>23</v>
      </c>
      <c r="M275" s="17">
        <v>0.59250000000000003</v>
      </c>
      <c r="N275" s="17" t="s">
        <v>23</v>
      </c>
      <c r="O275" s="17">
        <v>1.506</v>
      </c>
      <c r="P275" s="17" t="s">
        <v>23</v>
      </c>
      <c r="Q275" s="17">
        <v>1.7284999999999999</v>
      </c>
      <c r="R275" s="17" t="s">
        <v>23</v>
      </c>
      <c r="S275" s="17">
        <v>3.2425000000000002</v>
      </c>
      <c r="T275" s="17" t="s">
        <v>23</v>
      </c>
      <c r="U275" s="17">
        <v>0.51049999999999995</v>
      </c>
      <c r="V275" s="17" t="s">
        <v>23</v>
      </c>
      <c r="W275" s="17">
        <v>2.7829999999999999</v>
      </c>
      <c r="X275" s="17" t="s">
        <v>23</v>
      </c>
      <c r="Y275" s="17"/>
    </row>
    <row r="276" spans="2:25" x14ac:dyDescent="0.15">
      <c r="B276" s="17">
        <v>51</v>
      </c>
      <c r="C276" s="17" t="s">
        <v>26</v>
      </c>
      <c r="D276" s="17">
        <v>0</v>
      </c>
      <c r="E276" s="17">
        <v>7</v>
      </c>
      <c r="F276" s="17">
        <v>38.53</v>
      </c>
      <c r="G276" s="17">
        <v>4.8000000000000001E-2</v>
      </c>
      <c r="H276" s="14" t="s">
        <v>20</v>
      </c>
      <c r="I276" s="17">
        <v>0.2155</v>
      </c>
      <c r="J276" s="17" t="s">
        <v>23</v>
      </c>
      <c r="K276" s="17">
        <v>5.6999999999999995E-2</v>
      </c>
      <c r="L276" s="17" t="s">
        <v>20</v>
      </c>
      <c r="M276" s="17">
        <v>3.1E-2</v>
      </c>
      <c r="N276" s="17" t="s">
        <v>20</v>
      </c>
      <c r="O276" s="17">
        <v>0.376</v>
      </c>
      <c r="P276" s="17" t="s">
        <v>23</v>
      </c>
      <c r="Q276" s="17">
        <v>0.11699999999999999</v>
      </c>
      <c r="R276" s="17" t="s">
        <v>20</v>
      </c>
      <c r="S276" s="17">
        <v>0.27350000000000002</v>
      </c>
      <c r="T276" s="17" t="s">
        <v>23</v>
      </c>
      <c r="U276" s="17">
        <v>0.85850000000000004</v>
      </c>
      <c r="V276" s="17" t="s">
        <v>23</v>
      </c>
      <c r="W276" s="17">
        <v>5.7999999999999996E-2</v>
      </c>
      <c r="X276" s="17" t="s">
        <v>20</v>
      </c>
      <c r="Y276" s="18">
        <v>0</v>
      </c>
    </row>
    <row r="277" spans="2:25" x14ac:dyDescent="0.15">
      <c r="B277" s="17">
        <v>51</v>
      </c>
      <c r="C277" s="17" t="s">
        <v>26</v>
      </c>
      <c r="D277" s="17">
        <v>0</v>
      </c>
      <c r="E277" s="17">
        <v>8</v>
      </c>
      <c r="F277" s="17">
        <v>36.04</v>
      </c>
      <c r="G277" s="17">
        <v>9.2499999999999999E-2</v>
      </c>
      <c r="H277" s="14" t="s">
        <v>20</v>
      </c>
      <c r="I277" s="17">
        <v>0.78200000000000003</v>
      </c>
      <c r="J277" s="17" t="s">
        <v>23</v>
      </c>
      <c r="K277" s="17">
        <v>0.25750000000000001</v>
      </c>
      <c r="L277" s="17" t="s">
        <v>20</v>
      </c>
      <c r="M277" s="17">
        <v>8.6499999999999994E-2</v>
      </c>
      <c r="N277" s="17" t="s">
        <v>20</v>
      </c>
      <c r="O277" s="17">
        <v>0.82050000000000001</v>
      </c>
      <c r="P277" s="17" t="s">
        <v>23</v>
      </c>
      <c r="Q277" s="17">
        <v>0.28899999999999998</v>
      </c>
      <c r="R277" s="17" t="s">
        <v>23</v>
      </c>
      <c r="S277" s="17">
        <v>0.40700000000000003</v>
      </c>
      <c r="T277" s="17" t="s">
        <v>23</v>
      </c>
      <c r="U277" s="17">
        <v>1.278</v>
      </c>
      <c r="V277" s="17" t="s">
        <v>23</v>
      </c>
      <c r="W277" s="17">
        <v>0.112</v>
      </c>
      <c r="X277" s="17" t="s">
        <v>20</v>
      </c>
      <c r="Y277" s="18">
        <v>0</v>
      </c>
    </row>
    <row r="278" spans="2:25" x14ac:dyDescent="0.15">
      <c r="B278" s="17">
        <v>51</v>
      </c>
      <c r="C278" s="17" t="s">
        <v>26</v>
      </c>
      <c r="D278" s="17">
        <v>0</v>
      </c>
      <c r="E278" s="17">
        <v>9</v>
      </c>
      <c r="F278" s="17">
        <v>36.01</v>
      </c>
      <c r="G278" s="17">
        <v>0.38250000000000001</v>
      </c>
      <c r="H278" s="17" t="s">
        <v>23</v>
      </c>
      <c r="I278" s="17">
        <v>1.2905</v>
      </c>
      <c r="J278" s="17" t="s">
        <v>23</v>
      </c>
      <c r="K278" s="17">
        <v>0.52700000000000002</v>
      </c>
      <c r="L278" s="17" t="s">
        <v>23</v>
      </c>
      <c r="M278" s="17">
        <v>0.25850000000000001</v>
      </c>
      <c r="N278" s="17" t="s">
        <v>23</v>
      </c>
      <c r="O278" s="17">
        <v>1.1989999999999998</v>
      </c>
      <c r="P278" s="17" t="s">
        <v>23</v>
      </c>
      <c r="Q278" s="17">
        <v>0.47899999999999998</v>
      </c>
      <c r="R278" s="17" t="s">
        <v>23</v>
      </c>
      <c r="S278" s="17">
        <v>0.64799999999999991</v>
      </c>
      <c r="T278" s="17" t="s">
        <v>23</v>
      </c>
      <c r="U278" s="17">
        <v>1.2765</v>
      </c>
      <c r="V278" s="17" t="s">
        <v>23</v>
      </c>
      <c r="W278" s="17">
        <v>0.124</v>
      </c>
      <c r="X278" s="17" t="s">
        <v>20</v>
      </c>
      <c r="Y278" s="18">
        <v>0</v>
      </c>
    </row>
    <row r="279" spans="2:25" x14ac:dyDescent="0.15">
      <c r="B279" s="17">
        <v>51</v>
      </c>
      <c r="C279" s="17" t="s">
        <v>26</v>
      </c>
      <c r="D279" s="17">
        <v>0</v>
      </c>
      <c r="E279" s="17">
        <v>10</v>
      </c>
      <c r="F279" s="17">
        <v>37.01</v>
      </c>
      <c r="G279" s="17">
        <v>0.71350000000000002</v>
      </c>
      <c r="H279" s="17" t="s">
        <v>23</v>
      </c>
      <c r="I279" s="17">
        <v>1.8029999999999999</v>
      </c>
      <c r="J279" s="17" t="s">
        <v>23</v>
      </c>
      <c r="K279" s="17">
        <v>0.83499999999999996</v>
      </c>
      <c r="L279" s="17" t="s">
        <v>23</v>
      </c>
      <c r="M279" s="17">
        <v>0.73350000000000004</v>
      </c>
      <c r="N279" s="17" t="s">
        <v>23</v>
      </c>
      <c r="O279" s="17">
        <v>1.5549999999999999</v>
      </c>
      <c r="P279" s="17" t="s">
        <v>23</v>
      </c>
      <c r="Q279" s="17">
        <v>1.077</v>
      </c>
      <c r="R279" s="17" t="s">
        <v>23</v>
      </c>
      <c r="S279" s="17">
        <v>0.82450000000000001</v>
      </c>
      <c r="T279" s="17" t="s">
        <v>23</v>
      </c>
      <c r="U279" s="17">
        <v>1.6205000000000001</v>
      </c>
      <c r="V279" s="17" t="s">
        <v>23</v>
      </c>
      <c r="W279" s="17">
        <v>0.25950000000000001</v>
      </c>
      <c r="X279" s="17" t="s">
        <v>20</v>
      </c>
      <c r="Y279" s="18">
        <v>34.922818791946305</v>
      </c>
    </row>
    <row r="280" spans="2:25" x14ac:dyDescent="0.15">
      <c r="B280" s="17">
        <v>51</v>
      </c>
      <c r="C280" s="17" t="s">
        <v>26</v>
      </c>
      <c r="D280" s="17">
        <v>0</v>
      </c>
      <c r="E280" s="17">
        <v>11</v>
      </c>
      <c r="F280" s="17">
        <v>41.58</v>
      </c>
      <c r="G280" s="17">
        <v>0.83850000000000002</v>
      </c>
      <c r="H280" s="17" t="s">
        <v>23</v>
      </c>
      <c r="I280" s="17">
        <v>1.9430000000000001</v>
      </c>
      <c r="J280" s="17" t="s">
        <v>23</v>
      </c>
      <c r="K280" s="17">
        <v>0.81799999999999995</v>
      </c>
      <c r="L280" s="17" t="s">
        <v>23</v>
      </c>
      <c r="M280" s="17">
        <v>0.871</v>
      </c>
      <c r="N280" s="17" t="s">
        <v>23</v>
      </c>
      <c r="O280" s="17">
        <v>1.5815000000000001</v>
      </c>
      <c r="P280" s="17" t="s">
        <v>23</v>
      </c>
      <c r="Q280" s="17">
        <v>1.0754999999999999</v>
      </c>
      <c r="R280" s="17" t="s">
        <v>23</v>
      </c>
      <c r="S280" s="17">
        <v>0.9245000000000001</v>
      </c>
      <c r="T280" s="17" t="s">
        <v>23</v>
      </c>
      <c r="U280" s="17">
        <v>1.6244999999999998</v>
      </c>
      <c r="V280" s="17" t="s">
        <v>23</v>
      </c>
      <c r="W280" s="17">
        <v>0.28049999999999997</v>
      </c>
      <c r="X280" s="17" t="s">
        <v>20</v>
      </c>
      <c r="Y280" s="18">
        <v>45.550335570469805</v>
      </c>
    </row>
    <row r="281" spans="2:25" x14ac:dyDescent="0.15">
      <c r="B281" s="17">
        <v>51</v>
      </c>
      <c r="C281" s="17" t="s">
        <v>26</v>
      </c>
      <c r="D281" s="17">
        <v>0</v>
      </c>
      <c r="E281" s="17">
        <v>12</v>
      </c>
      <c r="F281" s="17" t="s">
        <v>24</v>
      </c>
      <c r="G281" s="17">
        <v>1.0510000000000002</v>
      </c>
      <c r="H281" s="17" t="s">
        <v>23</v>
      </c>
      <c r="I281" s="17">
        <v>1.9529999999999998</v>
      </c>
      <c r="J281" s="17" t="s">
        <v>23</v>
      </c>
      <c r="K281" s="17">
        <v>0.85</v>
      </c>
      <c r="L281" s="17" t="s">
        <v>23</v>
      </c>
      <c r="M281" s="17">
        <v>1.1995</v>
      </c>
      <c r="N281" s="17" t="s">
        <v>23</v>
      </c>
      <c r="O281" s="17">
        <v>1.6749999999999998</v>
      </c>
      <c r="P281" s="17" t="s">
        <v>23</v>
      </c>
      <c r="Q281" s="17">
        <v>1.26</v>
      </c>
      <c r="R281" s="17" t="s">
        <v>23</v>
      </c>
      <c r="S281" s="17">
        <v>1.1400000000000001</v>
      </c>
      <c r="T281" s="17" t="s">
        <v>23</v>
      </c>
      <c r="U281" s="17">
        <v>1.6724999999999999</v>
      </c>
      <c r="V281" s="17" t="s">
        <v>23</v>
      </c>
      <c r="W281" s="17">
        <v>0.30449999999999999</v>
      </c>
      <c r="X281" s="17" t="s">
        <v>20</v>
      </c>
      <c r="Y281" s="18">
        <v>67.40771812080537</v>
      </c>
    </row>
    <row r="282" spans="2:25" x14ac:dyDescent="0.15">
      <c r="B282" s="17">
        <v>51</v>
      </c>
      <c r="C282" s="17" t="s">
        <v>26</v>
      </c>
      <c r="D282" s="17">
        <v>0</v>
      </c>
      <c r="E282" s="17">
        <v>13</v>
      </c>
      <c r="F282" s="17" t="s">
        <v>24</v>
      </c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</row>
    <row r="283" spans="2:25" x14ac:dyDescent="0.15">
      <c r="B283" s="17">
        <v>51</v>
      </c>
      <c r="C283" s="17" t="s">
        <v>26</v>
      </c>
      <c r="D283" s="17">
        <v>0</v>
      </c>
      <c r="E283" s="17">
        <v>14</v>
      </c>
      <c r="F283" s="17"/>
      <c r="G283" s="17">
        <v>1.4304999999999999</v>
      </c>
      <c r="H283" s="17" t="s">
        <v>23</v>
      </c>
      <c r="I283" s="17">
        <v>2.1240000000000001</v>
      </c>
      <c r="J283" s="17" t="s">
        <v>23</v>
      </c>
      <c r="K283" s="17">
        <v>0.91400000000000003</v>
      </c>
      <c r="L283" s="17" t="s">
        <v>23</v>
      </c>
      <c r="M283" s="17">
        <v>1.3360000000000001</v>
      </c>
      <c r="N283" s="17" t="s">
        <v>23</v>
      </c>
      <c r="O283" s="17">
        <v>1.431</v>
      </c>
      <c r="P283" s="17" t="s">
        <v>23</v>
      </c>
      <c r="Q283" s="17">
        <v>0.91849999999999998</v>
      </c>
      <c r="R283" s="17" t="s">
        <v>23</v>
      </c>
      <c r="S283" s="17">
        <v>1.3959999999999999</v>
      </c>
      <c r="T283" s="17" t="s">
        <v>23</v>
      </c>
      <c r="U283" s="17">
        <v>1.4755</v>
      </c>
      <c r="V283" s="17" t="s">
        <v>23</v>
      </c>
      <c r="W283" s="17">
        <v>0.34450000000000003</v>
      </c>
      <c r="X283" s="17" t="s">
        <v>20</v>
      </c>
      <c r="Y283" s="18">
        <v>89.946308724832207</v>
      </c>
    </row>
    <row r="284" spans="2:25" x14ac:dyDescent="0.15">
      <c r="B284" s="17">
        <v>51</v>
      </c>
      <c r="C284" s="17" t="s">
        <v>26</v>
      </c>
      <c r="D284" s="17">
        <v>0</v>
      </c>
      <c r="E284" s="17">
        <v>16</v>
      </c>
      <c r="F284" s="17" t="s">
        <v>24</v>
      </c>
      <c r="G284" s="17">
        <v>1.8820000000000001</v>
      </c>
      <c r="H284" s="17" t="s">
        <v>23</v>
      </c>
      <c r="I284" s="17">
        <v>1.9059999999999999</v>
      </c>
      <c r="J284" s="17" t="s">
        <v>23</v>
      </c>
      <c r="K284" s="17">
        <v>0.94550000000000001</v>
      </c>
      <c r="L284" s="17" t="s">
        <v>23</v>
      </c>
      <c r="M284" s="17">
        <v>1.2535000000000001</v>
      </c>
      <c r="N284" s="17" t="s">
        <v>23</v>
      </c>
      <c r="O284" s="17">
        <v>1.4704999999999999</v>
      </c>
      <c r="P284" s="17" t="s">
        <v>23</v>
      </c>
      <c r="Q284" s="17">
        <v>0.95300000000000007</v>
      </c>
      <c r="R284" s="17" t="s">
        <v>23</v>
      </c>
      <c r="S284" s="17">
        <v>1.4285000000000001</v>
      </c>
      <c r="T284" s="17" t="s">
        <v>23</v>
      </c>
      <c r="U284" s="17">
        <v>1.4904999999999999</v>
      </c>
      <c r="V284" s="17" t="s">
        <v>23</v>
      </c>
      <c r="W284" s="17">
        <v>0.32500000000000001</v>
      </c>
      <c r="X284" s="17" t="s">
        <v>20</v>
      </c>
      <c r="Y284" s="18">
        <v>95.320469798657712</v>
      </c>
    </row>
    <row r="285" spans="2:25" x14ac:dyDescent="0.15">
      <c r="B285" s="17">
        <v>52</v>
      </c>
      <c r="C285" s="17" t="s">
        <v>28</v>
      </c>
      <c r="D285" s="17">
        <v>0</v>
      </c>
      <c r="E285" s="17">
        <v>8</v>
      </c>
      <c r="F285" s="17"/>
      <c r="G285" s="17">
        <v>2.0999999999999998E-2</v>
      </c>
      <c r="H285" s="14" t="s">
        <v>20</v>
      </c>
      <c r="I285" s="17">
        <v>3.5500000000000004E-2</v>
      </c>
      <c r="J285" s="17" t="s">
        <v>20</v>
      </c>
      <c r="K285" s="17">
        <v>7.1000000000000008E-2</v>
      </c>
      <c r="L285" s="17" t="s">
        <v>20</v>
      </c>
      <c r="M285" s="17">
        <v>1.95E-2</v>
      </c>
      <c r="N285" s="17" t="s">
        <v>20</v>
      </c>
      <c r="O285" s="17">
        <v>3.3000000000000002E-2</v>
      </c>
      <c r="P285" s="17" t="s">
        <v>20</v>
      </c>
      <c r="Q285" s="17">
        <v>4.9000000000000002E-2</v>
      </c>
      <c r="R285" s="17" t="s">
        <v>20</v>
      </c>
      <c r="S285" s="17">
        <v>1.6500000000000001E-2</v>
      </c>
      <c r="T285" s="17" t="s">
        <v>20</v>
      </c>
      <c r="U285" s="17">
        <v>0.125</v>
      </c>
      <c r="V285" s="17" t="s">
        <v>20</v>
      </c>
      <c r="W285" s="17">
        <v>0.20350000000000001</v>
      </c>
      <c r="X285" s="17" t="s">
        <v>20</v>
      </c>
      <c r="Y285" s="18">
        <v>0</v>
      </c>
    </row>
    <row r="286" spans="2:25" x14ac:dyDescent="0.15">
      <c r="B286" s="17">
        <v>52</v>
      </c>
      <c r="C286" s="17" t="s">
        <v>28</v>
      </c>
      <c r="D286" s="17">
        <v>0</v>
      </c>
      <c r="E286" s="17">
        <v>32</v>
      </c>
      <c r="F286" s="17"/>
      <c r="G286" s="17">
        <v>0.71</v>
      </c>
      <c r="H286" s="17" t="s">
        <v>23</v>
      </c>
      <c r="I286" s="17">
        <v>1.2814999999999999</v>
      </c>
      <c r="J286" s="17" t="s">
        <v>23</v>
      </c>
      <c r="K286" s="17">
        <v>1.3679999999999999</v>
      </c>
      <c r="L286" s="17" t="s">
        <v>23</v>
      </c>
      <c r="M286" s="17">
        <v>0.86499999999999999</v>
      </c>
      <c r="N286" s="17" t="s">
        <v>23</v>
      </c>
      <c r="O286" s="17">
        <v>1.4295</v>
      </c>
      <c r="P286" s="17" t="s">
        <v>23</v>
      </c>
      <c r="Q286" s="17">
        <v>1.446</v>
      </c>
      <c r="R286" s="17" t="s">
        <v>23</v>
      </c>
      <c r="S286" s="17">
        <v>0.1855</v>
      </c>
      <c r="T286" s="17" t="s">
        <v>23</v>
      </c>
      <c r="U286" s="17">
        <v>0.64650000000000007</v>
      </c>
      <c r="V286" s="17" t="s">
        <v>23</v>
      </c>
      <c r="W286" s="17">
        <v>0.27350000000000002</v>
      </c>
      <c r="X286" s="17" t="s">
        <v>20</v>
      </c>
      <c r="Y286" s="17"/>
    </row>
    <row r="287" spans="2:25" x14ac:dyDescent="0.15">
      <c r="B287" s="17">
        <v>52</v>
      </c>
      <c r="C287" s="17" t="s">
        <v>28</v>
      </c>
      <c r="D287" s="17">
        <v>0</v>
      </c>
      <c r="E287" s="17">
        <v>42</v>
      </c>
      <c r="F287" s="17"/>
      <c r="G287" s="17">
        <v>0.247</v>
      </c>
      <c r="H287" s="17" t="s">
        <v>23</v>
      </c>
      <c r="I287" s="17">
        <v>1.155</v>
      </c>
      <c r="J287" s="17" t="s">
        <v>23</v>
      </c>
      <c r="K287" s="17">
        <v>1.0910000000000002</v>
      </c>
      <c r="L287" s="17" t="s">
        <v>23</v>
      </c>
      <c r="M287" s="17">
        <v>0.2235</v>
      </c>
      <c r="N287" s="17" t="s">
        <v>23</v>
      </c>
      <c r="O287" s="17">
        <v>1.165</v>
      </c>
      <c r="P287" s="17" t="s">
        <v>23</v>
      </c>
      <c r="Q287" s="17">
        <v>0.79949999999999999</v>
      </c>
      <c r="R287" s="17" t="s">
        <v>23</v>
      </c>
      <c r="S287" s="17">
        <v>0.13600000000000001</v>
      </c>
      <c r="T287" s="17" t="s">
        <v>23</v>
      </c>
      <c r="U287" s="17">
        <v>0.77249999999999996</v>
      </c>
      <c r="V287" s="17" t="s">
        <v>23</v>
      </c>
      <c r="W287" s="17">
        <v>0.27100000000000002</v>
      </c>
      <c r="X287" s="17" t="s">
        <v>20</v>
      </c>
      <c r="Y287" s="18">
        <v>55.2</v>
      </c>
    </row>
    <row r="288" spans="2:25" x14ac:dyDescent="0.15">
      <c r="B288" s="17">
        <v>53</v>
      </c>
      <c r="C288" s="17" t="s">
        <v>28</v>
      </c>
      <c r="D288" s="17">
        <v>0</v>
      </c>
      <c r="E288" s="17">
        <v>4</v>
      </c>
      <c r="F288" s="17" t="s">
        <v>24</v>
      </c>
      <c r="G288" s="17">
        <v>7.4999999999999997E-3</v>
      </c>
      <c r="H288" s="14" t="s">
        <v>20</v>
      </c>
      <c r="I288" s="17">
        <v>3.5500000000000004E-2</v>
      </c>
      <c r="J288" s="17" t="s">
        <v>20</v>
      </c>
      <c r="K288" s="17">
        <v>0.02</v>
      </c>
      <c r="L288" s="17" t="s">
        <v>20</v>
      </c>
      <c r="M288" s="17">
        <v>2.9499999999999998E-2</v>
      </c>
      <c r="N288" s="17" t="s">
        <v>20</v>
      </c>
      <c r="O288" s="17">
        <v>2.0499999999999997E-2</v>
      </c>
      <c r="P288" s="17" t="s">
        <v>20</v>
      </c>
      <c r="Q288" s="17">
        <v>7.0000000000000007E-2</v>
      </c>
      <c r="R288" s="17" t="s">
        <v>20</v>
      </c>
      <c r="S288" s="17">
        <v>2.8500000000000001E-2</v>
      </c>
      <c r="T288" s="17" t="s">
        <v>20</v>
      </c>
      <c r="U288" s="17">
        <v>5.7000000000000002E-2</v>
      </c>
      <c r="V288" s="17" t="s">
        <v>20</v>
      </c>
      <c r="W288" s="17">
        <v>7.2000000000000008E-2</v>
      </c>
      <c r="X288" s="17" t="s">
        <v>20</v>
      </c>
      <c r="Y288" s="18">
        <v>0</v>
      </c>
    </row>
    <row r="289" spans="2:25" x14ac:dyDescent="0.15">
      <c r="B289" s="17">
        <v>55</v>
      </c>
      <c r="C289" s="17" t="s">
        <v>26</v>
      </c>
      <c r="D289" s="17">
        <v>1</v>
      </c>
      <c r="E289" s="17"/>
      <c r="F289" s="17"/>
      <c r="G289" s="17">
        <v>3.3000000000000002E-2</v>
      </c>
      <c r="H289" s="14" t="s">
        <v>20</v>
      </c>
      <c r="I289" s="17">
        <v>2.6000000000000002E-2</v>
      </c>
      <c r="J289" s="17" t="s">
        <v>20</v>
      </c>
      <c r="K289" s="17">
        <v>-0.02</v>
      </c>
      <c r="L289" s="17" t="s">
        <v>20</v>
      </c>
      <c r="M289" s="17">
        <v>2.3E-2</v>
      </c>
      <c r="N289" s="17" t="s">
        <v>20</v>
      </c>
      <c r="O289" s="17">
        <v>2.1499999999999998E-2</v>
      </c>
      <c r="P289" s="17" t="s">
        <v>20</v>
      </c>
      <c r="Q289" s="17">
        <v>7.4999999999999997E-3</v>
      </c>
      <c r="R289" s="17" t="s">
        <v>20</v>
      </c>
      <c r="S289" s="17">
        <v>0.1535</v>
      </c>
      <c r="T289" s="17" t="s">
        <v>23</v>
      </c>
      <c r="U289" s="17">
        <v>0.1525</v>
      </c>
      <c r="V289" s="17" t="s">
        <v>20</v>
      </c>
      <c r="W289" s="17">
        <v>2.5499999999999998E-2</v>
      </c>
      <c r="X289" s="17" t="s">
        <v>20</v>
      </c>
      <c r="Y289" s="18">
        <v>0</v>
      </c>
    </row>
    <row r="290" spans="2:25" x14ac:dyDescent="0.15">
      <c r="B290" s="17">
        <v>55</v>
      </c>
      <c r="C290" s="17" t="s">
        <v>26</v>
      </c>
      <c r="D290" s="17">
        <v>1</v>
      </c>
      <c r="E290" s="17"/>
      <c r="F290" s="17"/>
      <c r="G290" s="17">
        <v>7.1000000000000008E-2</v>
      </c>
      <c r="H290" s="14" t="s">
        <v>20</v>
      </c>
      <c r="I290" s="17">
        <v>2.4500000000000001E-2</v>
      </c>
      <c r="J290" s="17" t="s">
        <v>20</v>
      </c>
      <c r="K290" s="17">
        <v>6.5000000000000006E-3</v>
      </c>
      <c r="L290" s="17" t="s">
        <v>20</v>
      </c>
      <c r="M290" s="17">
        <v>2.0999999999999998E-2</v>
      </c>
      <c r="N290" s="17" t="s">
        <v>20</v>
      </c>
      <c r="O290" s="17">
        <v>2.1499999999999998E-2</v>
      </c>
      <c r="P290" s="17" t="s">
        <v>20</v>
      </c>
      <c r="Q290" s="17">
        <v>2.5000000000000001E-3</v>
      </c>
      <c r="R290" s="17" t="s">
        <v>20</v>
      </c>
      <c r="S290" s="17">
        <v>0.48</v>
      </c>
      <c r="T290" s="17" t="s">
        <v>23</v>
      </c>
      <c r="U290" s="17">
        <v>0.10349999999999999</v>
      </c>
      <c r="V290" s="17" t="s">
        <v>20</v>
      </c>
      <c r="W290" s="17">
        <v>2.8000000000000001E-2</v>
      </c>
      <c r="X290" s="17" t="s">
        <v>20</v>
      </c>
      <c r="Y290" s="18">
        <v>0</v>
      </c>
    </row>
    <row r="291" spans="2:25" x14ac:dyDescent="0.15">
      <c r="B291" s="17">
        <v>55</v>
      </c>
      <c r="C291" s="17" t="s">
        <v>26</v>
      </c>
      <c r="D291" s="17">
        <v>1</v>
      </c>
      <c r="E291" s="17"/>
      <c r="F291" s="17"/>
      <c r="G291" s="17">
        <v>5.3000000000000005E-2</v>
      </c>
      <c r="H291" s="14" t="s">
        <v>20</v>
      </c>
      <c r="I291" s="17">
        <v>2.1499999999999998E-2</v>
      </c>
      <c r="J291" s="17" t="s">
        <v>20</v>
      </c>
      <c r="K291" s="17">
        <v>6.5000000000000006E-3</v>
      </c>
      <c r="L291" s="17" t="s">
        <v>20</v>
      </c>
      <c r="M291" s="17">
        <v>2.8500000000000001E-2</v>
      </c>
      <c r="N291" s="17" t="s">
        <v>20</v>
      </c>
      <c r="O291" s="17">
        <v>1.3999999999999999E-2</v>
      </c>
      <c r="P291" s="17" t="s">
        <v>20</v>
      </c>
      <c r="Q291" s="17">
        <v>7.4999999999999997E-3</v>
      </c>
      <c r="R291" s="17" t="s">
        <v>20</v>
      </c>
      <c r="S291" s="17">
        <v>0.18149999999999999</v>
      </c>
      <c r="T291" s="17" t="s">
        <v>23</v>
      </c>
      <c r="U291" s="17">
        <v>9.4E-2</v>
      </c>
      <c r="V291" s="17" t="s">
        <v>20</v>
      </c>
      <c r="W291" s="17">
        <v>2.8999999999999998E-2</v>
      </c>
      <c r="X291" s="17" t="s">
        <v>20</v>
      </c>
      <c r="Y291" s="18">
        <v>0</v>
      </c>
    </row>
    <row r="292" spans="2:25" x14ac:dyDescent="0.15">
      <c r="B292" s="17">
        <v>55</v>
      </c>
      <c r="C292" s="17" t="s">
        <v>26</v>
      </c>
      <c r="D292" s="17">
        <v>1</v>
      </c>
      <c r="E292" s="17"/>
      <c r="F292" s="17"/>
      <c r="G292" s="17">
        <v>0.08</v>
      </c>
      <c r="H292" s="14" t="s">
        <v>20</v>
      </c>
      <c r="I292" s="17">
        <v>3.9E-2</v>
      </c>
      <c r="J292" s="17" t="s">
        <v>20</v>
      </c>
      <c r="K292" s="17">
        <v>2.3E-2</v>
      </c>
      <c r="L292" s="17" t="s">
        <v>20</v>
      </c>
      <c r="M292" s="17">
        <v>6.6000000000000003E-2</v>
      </c>
      <c r="N292" s="17" t="s">
        <v>20</v>
      </c>
      <c r="O292" s="17">
        <v>2.0499999999999997E-2</v>
      </c>
      <c r="P292" s="17" t="s">
        <v>20</v>
      </c>
      <c r="Q292" s="17">
        <v>1.2E-2</v>
      </c>
      <c r="R292" s="17" t="s">
        <v>20</v>
      </c>
      <c r="S292" s="17">
        <v>0.69900000000000007</v>
      </c>
      <c r="T292" s="17" t="s">
        <v>23</v>
      </c>
      <c r="U292" s="17">
        <v>0.255</v>
      </c>
      <c r="V292" s="17" t="s">
        <v>20</v>
      </c>
      <c r="W292" s="17">
        <v>2.9499999999999998E-2</v>
      </c>
      <c r="X292" s="17" t="s">
        <v>20</v>
      </c>
      <c r="Y292" s="18">
        <v>0</v>
      </c>
    </row>
    <row r="293" spans="2:25" x14ac:dyDescent="0.15">
      <c r="B293" s="17">
        <v>55</v>
      </c>
      <c r="C293" s="17" t="s">
        <v>26</v>
      </c>
      <c r="D293" s="17">
        <v>1</v>
      </c>
      <c r="E293" s="17"/>
      <c r="F293" s="17"/>
      <c r="G293" s="17">
        <v>0.185</v>
      </c>
      <c r="H293" s="17" t="s">
        <v>23</v>
      </c>
      <c r="I293" s="17">
        <v>0.124</v>
      </c>
      <c r="J293" s="17" t="s">
        <v>20</v>
      </c>
      <c r="K293" s="17">
        <v>2.0499999999999997E-2</v>
      </c>
      <c r="L293" s="17" t="s">
        <v>20</v>
      </c>
      <c r="M293" s="17">
        <v>-0.11399999999999999</v>
      </c>
      <c r="N293" s="17" t="s">
        <v>20</v>
      </c>
      <c r="O293" s="17">
        <v>5.6999999999999995E-2</v>
      </c>
      <c r="P293" s="17" t="s">
        <v>20</v>
      </c>
      <c r="Q293" s="17">
        <v>1.4999999999999999E-2</v>
      </c>
      <c r="R293" s="17" t="s">
        <v>20</v>
      </c>
      <c r="S293" s="17">
        <v>1.3740000000000001</v>
      </c>
      <c r="T293" s="17" t="s">
        <v>23</v>
      </c>
      <c r="U293" s="17">
        <v>0.28949999999999998</v>
      </c>
      <c r="V293" s="17" t="s">
        <v>20</v>
      </c>
      <c r="W293" s="17">
        <v>3.1E-2</v>
      </c>
      <c r="X293" s="17" t="s">
        <v>20</v>
      </c>
      <c r="Y293" s="18">
        <v>0</v>
      </c>
    </row>
    <row r="294" spans="2:25" x14ac:dyDescent="0.15">
      <c r="B294" s="17">
        <v>55</v>
      </c>
      <c r="C294" s="17" t="s">
        <v>26</v>
      </c>
      <c r="D294" s="17">
        <v>1</v>
      </c>
      <c r="E294" s="17"/>
      <c r="F294" s="17"/>
      <c r="G294" s="17">
        <v>1.2320000000000002</v>
      </c>
      <c r="H294" s="17" t="s">
        <v>23</v>
      </c>
      <c r="I294" s="17">
        <v>0.38</v>
      </c>
      <c r="J294" s="17" t="s">
        <v>23</v>
      </c>
      <c r="K294" s="17">
        <v>2.35E-2</v>
      </c>
      <c r="L294" s="17" t="s">
        <v>20</v>
      </c>
      <c r="M294" s="17">
        <v>0.4</v>
      </c>
      <c r="N294" s="17" t="s">
        <v>23</v>
      </c>
      <c r="O294" s="17">
        <v>0.21200000000000002</v>
      </c>
      <c r="P294" s="17" t="s">
        <v>23</v>
      </c>
      <c r="Q294" s="17">
        <v>5.8499999999999996E-2</v>
      </c>
      <c r="R294" s="17" t="s">
        <v>20</v>
      </c>
      <c r="S294" s="17">
        <v>3.246</v>
      </c>
      <c r="T294" s="17" t="s">
        <v>23</v>
      </c>
      <c r="U294" s="17">
        <v>0.82850000000000001</v>
      </c>
      <c r="V294" s="17" t="s">
        <v>23</v>
      </c>
      <c r="W294" s="17">
        <v>5.1500000000000004E-2</v>
      </c>
      <c r="X294" s="17" t="s">
        <v>20</v>
      </c>
      <c r="Y294" s="18">
        <v>0</v>
      </c>
    </row>
    <row r="295" spans="2:25" x14ac:dyDescent="0.15">
      <c r="B295" s="17">
        <v>55</v>
      </c>
      <c r="C295" s="17" t="s">
        <v>26</v>
      </c>
      <c r="D295" s="17">
        <v>1</v>
      </c>
      <c r="E295" s="17"/>
      <c r="F295" s="17"/>
      <c r="G295" s="17">
        <v>0.86050000000000004</v>
      </c>
      <c r="H295" s="17" t="s">
        <v>23</v>
      </c>
      <c r="I295" s="17">
        <v>0.29100000000000004</v>
      </c>
      <c r="J295" s="17" t="s">
        <v>23</v>
      </c>
      <c r="K295" s="17">
        <v>4.8500000000000001E-2</v>
      </c>
      <c r="L295" s="17" t="s">
        <v>20</v>
      </c>
      <c r="M295" s="17">
        <v>-4.0000000000000001E-3</v>
      </c>
      <c r="N295" s="17" t="s">
        <v>20</v>
      </c>
      <c r="O295" s="17">
        <v>9.6500000000000002E-2</v>
      </c>
      <c r="P295" s="17" t="s">
        <v>20</v>
      </c>
      <c r="Q295" s="17">
        <v>4.7500000000000001E-2</v>
      </c>
      <c r="R295" s="17" t="s">
        <v>20</v>
      </c>
      <c r="S295" s="17">
        <v>3.1269999999999998</v>
      </c>
      <c r="T295" s="17" t="s">
        <v>23</v>
      </c>
      <c r="U295" s="17">
        <v>0.81</v>
      </c>
      <c r="V295" s="17" t="s">
        <v>23</v>
      </c>
      <c r="W295" s="17">
        <v>5.3499999999999999E-2</v>
      </c>
      <c r="X295" s="17" t="s">
        <v>20</v>
      </c>
      <c r="Y295" s="18">
        <v>0</v>
      </c>
    </row>
    <row r="296" spans="2:25" x14ac:dyDescent="0.15">
      <c r="B296" s="17">
        <v>55</v>
      </c>
      <c r="C296" s="17" t="s">
        <v>26</v>
      </c>
      <c r="D296" s="17">
        <v>1</v>
      </c>
      <c r="E296" s="17"/>
      <c r="F296" s="17"/>
      <c r="G296" s="17">
        <v>2.09</v>
      </c>
      <c r="H296" s="17" t="s">
        <v>23</v>
      </c>
      <c r="I296" s="17">
        <v>0.54299999999999993</v>
      </c>
      <c r="J296" s="17" t="s">
        <v>23</v>
      </c>
      <c r="K296" s="17">
        <v>3.5500000000000004E-2</v>
      </c>
      <c r="L296" s="17" t="s">
        <v>20</v>
      </c>
      <c r="M296" s="17">
        <v>0.89449999999999996</v>
      </c>
      <c r="N296" s="17" t="s">
        <v>23</v>
      </c>
      <c r="O296" s="17">
        <v>0.44900000000000001</v>
      </c>
      <c r="P296" s="17" t="s">
        <v>23</v>
      </c>
      <c r="Q296" s="17">
        <v>0.10100000000000001</v>
      </c>
      <c r="R296" s="17" t="s">
        <v>20</v>
      </c>
      <c r="S296" s="17">
        <v>3.2410000000000001</v>
      </c>
      <c r="T296" s="17" t="s">
        <v>23</v>
      </c>
      <c r="U296" s="17">
        <v>1.123</v>
      </c>
      <c r="V296" s="17" t="s">
        <v>23</v>
      </c>
      <c r="W296" s="17">
        <v>7.0000000000000007E-2</v>
      </c>
      <c r="X296" s="17" t="s">
        <v>20</v>
      </c>
      <c r="Y296" s="18">
        <v>0</v>
      </c>
    </row>
    <row r="297" spans="2:25" x14ac:dyDescent="0.15">
      <c r="B297" s="17">
        <v>55</v>
      </c>
      <c r="C297" s="17" t="s">
        <v>26</v>
      </c>
      <c r="D297" s="17">
        <v>1</v>
      </c>
      <c r="E297" s="17"/>
      <c r="F297" s="17"/>
      <c r="G297" s="17">
        <v>1.8170000000000002</v>
      </c>
      <c r="H297" s="17" t="s">
        <v>23</v>
      </c>
      <c r="I297" s="17">
        <v>0.48850000000000005</v>
      </c>
      <c r="J297" s="17" t="s">
        <v>23</v>
      </c>
      <c r="K297" s="17">
        <v>3.7500000000000006E-2</v>
      </c>
      <c r="L297" s="17" t="s">
        <v>20</v>
      </c>
      <c r="M297" s="17">
        <v>0.49199999999999999</v>
      </c>
      <c r="N297" s="17" t="s">
        <v>23</v>
      </c>
      <c r="O297" s="17">
        <v>0.3155</v>
      </c>
      <c r="P297" s="17" t="s">
        <v>23</v>
      </c>
      <c r="Q297" s="17">
        <v>7.9499999999999987E-2</v>
      </c>
      <c r="R297" s="17" t="s">
        <v>20</v>
      </c>
      <c r="S297" s="17">
        <v>3.246</v>
      </c>
      <c r="T297" s="17" t="s">
        <v>23</v>
      </c>
      <c r="U297" s="17">
        <v>0.99299999999999999</v>
      </c>
      <c r="V297" s="17" t="s">
        <v>23</v>
      </c>
      <c r="W297" s="17">
        <v>7.2499999999999995E-2</v>
      </c>
      <c r="X297" s="17" t="s">
        <v>20</v>
      </c>
      <c r="Y297" s="18">
        <v>0</v>
      </c>
    </row>
    <row r="298" spans="2:25" x14ac:dyDescent="0.15">
      <c r="B298" s="17">
        <v>56</v>
      </c>
      <c r="C298" s="17" t="s">
        <v>28</v>
      </c>
      <c r="D298" s="17">
        <v>0</v>
      </c>
      <c r="E298" s="17">
        <v>7</v>
      </c>
      <c r="F298" s="17">
        <v>36.14</v>
      </c>
      <c r="G298" s="17">
        <v>4.8500000000000001E-2</v>
      </c>
      <c r="H298" s="14" t="s">
        <v>20</v>
      </c>
      <c r="I298" s="17">
        <v>4.3499999999999997E-2</v>
      </c>
      <c r="J298" s="17" t="s">
        <v>20</v>
      </c>
      <c r="K298" s="17">
        <v>8.5499999999999993E-2</v>
      </c>
      <c r="L298" s="17" t="s">
        <v>20</v>
      </c>
      <c r="M298" s="17">
        <v>9.6000000000000002E-2</v>
      </c>
      <c r="N298" s="17" t="s">
        <v>20</v>
      </c>
      <c r="O298" s="17">
        <v>3.2500000000000001E-2</v>
      </c>
      <c r="P298" s="17" t="s">
        <v>20</v>
      </c>
      <c r="Q298" s="17">
        <v>7.1499999999999994E-2</v>
      </c>
      <c r="R298" s="17" t="s">
        <v>20</v>
      </c>
      <c r="S298" s="17">
        <v>4.0999999999999995E-2</v>
      </c>
      <c r="T298" s="17" t="s">
        <v>20</v>
      </c>
      <c r="U298" s="17">
        <v>5.9499999999999997E-2</v>
      </c>
      <c r="V298" s="17" t="s">
        <v>20</v>
      </c>
      <c r="W298" s="17">
        <v>0.17349999999999999</v>
      </c>
      <c r="X298" s="17" t="s">
        <v>20</v>
      </c>
      <c r="Y298" s="18">
        <v>0</v>
      </c>
    </row>
    <row r="299" spans="2:25" x14ac:dyDescent="0.15">
      <c r="B299" s="17">
        <v>56</v>
      </c>
      <c r="C299" s="17" t="s">
        <v>28</v>
      </c>
      <c r="D299" s="17">
        <v>0</v>
      </c>
      <c r="E299" s="17">
        <v>13</v>
      </c>
      <c r="F299" s="17"/>
      <c r="G299" s="17">
        <v>0.72249999999999992</v>
      </c>
      <c r="H299" s="17" t="s">
        <v>23</v>
      </c>
      <c r="I299" s="17">
        <v>1.0525</v>
      </c>
      <c r="J299" s="17" t="s">
        <v>23</v>
      </c>
      <c r="K299" s="17">
        <v>1.367</v>
      </c>
      <c r="L299" s="17" t="s">
        <v>23</v>
      </c>
      <c r="M299" s="17">
        <v>0.39249999999999996</v>
      </c>
      <c r="N299" s="17" t="s">
        <v>23</v>
      </c>
      <c r="O299" s="17">
        <v>0.53400000000000003</v>
      </c>
      <c r="P299" s="17" t="s">
        <v>23</v>
      </c>
      <c r="Q299" s="17">
        <v>0.872</v>
      </c>
      <c r="R299" s="17" t="s">
        <v>23</v>
      </c>
      <c r="S299" s="17">
        <v>0.47549999999999998</v>
      </c>
      <c r="T299" s="17" t="s">
        <v>23</v>
      </c>
      <c r="U299" s="17">
        <v>0.66650000000000009</v>
      </c>
      <c r="V299" s="17" t="s">
        <v>23</v>
      </c>
      <c r="W299" s="17">
        <v>0.19</v>
      </c>
      <c r="X299" s="17" t="s">
        <v>20</v>
      </c>
      <c r="Y299" s="18">
        <v>3.0755033557047007</v>
      </c>
    </row>
    <row r="300" spans="2:25" x14ac:dyDescent="0.15">
      <c r="B300" s="17">
        <v>57</v>
      </c>
      <c r="C300" s="17" t="s">
        <v>19</v>
      </c>
      <c r="D300" s="17">
        <v>0</v>
      </c>
      <c r="E300" s="17">
        <v>7</v>
      </c>
      <c r="F300" s="17" t="s">
        <v>24</v>
      </c>
      <c r="G300" s="17">
        <v>9.4999999999999998E-3</v>
      </c>
      <c r="H300" s="14" t="s">
        <v>20</v>
      </c>
      <c r="I300" s="17">
        <v>3.6499999999999998E-2</v>
      </c>
      <c r="J300" s="17" t="s">
        <v>20</v>
      </c>
      <c r="K300" s="17">
        <v>2E-3</v>
      </c>
      <c r="L300" s="17" t="s">
        <v>20</v>
      </c>
      <c r="M300" s="17">
        <v>1.1999999999999995E-2</v>
      </c>
      <c r="N300" s="17" t="s">
        <v>20</v>
      </c>
      <c r="O300" s="17">
        <v>2.9499999999999998E-2</v>
      </c>
      <c r="P300" s="17" t="s">
        <v>20</v>
      </c>
      <c r="Q300" s="17">
        <v>4.4999999999999998E-2</v>
      </c>
      <c r="R300" s="17" t="s">
        <v>20</v>
      </c>
      <c r="S300" s="17">
        <v>1.55E-2</v>
      </c>
      <c r="T300" s="17" t="s">
        <v>20</v>
      </c>
      <c r="U300" s="17">
        <v>0.22549999999999998</v>
      </c>
      <c r="V300" s="17" t="s">
        <v>20</v>
      </c>
      <c r="W300" s="17">
        <v>0.1265</v>
      </c>
      <c r="X300" s="17" t="s">
        <v>20</v>
      </c>
      <c r="Y300" s="18">
        <v>0</v>
      </c>
    </row>
    <row r="301" spans="2:25" x14ac:dyDescent="0.15">
      <c r="B301" s="17">
        <v>57</v>
      </c>
      <c r="C301" s="17" t="s">
        <v>19</v>
      </c>
      <c r="D301" s="17">
        <v>0</v>
      </c>
      <c r="E301" s="17">
        <v>8</v>
      </c>
      <c r="F301" s="17" t="s">
        <v>24</v>
      </c>
      <c r="G301" s="17">
        <v>1.15E-2</v>
      </c>
      <c r="H301" s="14" t="s">
        <v>20</v>
      </c>
      <c r="I301" s="17">
        <v>6.4000000000000001E-2</v>
      </c>
      <c r="J301" s="17" t="s">
        <v>20</v>
      </c>
      <c r="K301" s="17">
        <v>5.0500000000000003E-2</v>
      </c>
      <c r="L301" s="17" t="s">
        <v>20</v>
      </c>
      <c r="M301" s="17">
        <v>3.9E-2</v>
      </c>
      <c r="N301" s="17" t="s">
        <v>20</v>
      </c>
      <c r="O301" s="17">
        <v>6.4500000000000002E-2</v>
      </c>
      <c r="P301" s="17" t="s">
        <v>20</v>
      </c>
      <c r="Q301" s="17">
        <v>5.3999999999999999E-2</v>
      </c>
      <c r="R301" s="17" t="s">
        <v>20</v>
      </c>
      <c r="S301" s="17">
        <v>0</v>
      </c>
      <c r="T301" s="17" t="s">
        <v>20</v>
      </c>
      <c r="U301" s="17">
        <v>0</v>
      </c>
      <c r="V301" s="17" t="s">
        <v>20</v>
      </c>
      <c r="W301" s="17">
        <v>0</v>
      </c>
      <c r="X301" s="17" t="s">
        <v>20</v>
      </c>
      <c r="Y301" s="18">
        <v>0</v>
      </c>
    </row>
    <row r="302" spans="2:25" x14ac:dyDescent="0.15">
      <c r="B302" s="17">
        <v>57</v>
      </c>
      <c r="C302" s="17" t="s">
        <v>19</v>
      </c>
      <c r="D302" s="17">
        <v>0</v>
      </c>
      <c r="E302" s="17">
        <v>9</v>
      </c>
      <c r="F302" s="17">
        <v>44.83</v>
      </c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</row>
    <row r="303" spans="2:25" x14ac:dyDescent="0.15">
      <c r="B303" s="17">
        <v>57</v>
      </c>
      <c r="C303" s="17" t="s">
        <v>19</v>
      </c>
      <c r="D303" s="17">
        <v>0</v>
      </c>
      <c r="E303" s="17">
        <v>10</v>
      </c>
      <c r="F303" s="17" t="s">
        <v>24</v>
      </c>
      <c r="G303" s="17">
        <v>4.2999999999999997E-2</v>
      </c>
      <c r="H303" s="14" t="s">
        <v>20</v>
      </c>
      <c r="I303" s="17">
        <v>0.46150000000000002</v>
      </c>
      <c r="J303" s="17" t="s">
        <v>23</v>
      </c>
      <c r="K303" s="17">
        <v>0.34199999999999997</v>
      </c>
      <c r="L303" s="17" t="s">
        <v>23</v>
      </c>
      <c r="M303" s="17">
        <v>4.8500000000000001E-2</v>
      </c>
      <c r="N303" s="17" t="s">
        <v>20</v>
      </c>
      <c r="O303" s="17">
        <v>0.39949999999999997</v>
      </c>
      <c r="P303" s="17" t="s">
        <v>23</v>
      </c>
      <c r="Q303" s="17">
        <v>0.47350000000000003</v>
      </c>
      <c r="R303" s="17" t="s">
        <v>23</v>
      </c>
      <c r="S303" s="17">
        <v>0.48</v>
      </c>
      <c r="T303" s="17" t="s">
        <v>23</v>
      </c>
      <c r="U303" s="17">
        <v>0.51449999999999996</v>
      </c>
      <c r="V303" s="17" t="s">
        <v>23</v>
      </c>
      <c r="W303" s="17">
        <v>1.133</v>
      </c>
      <c r="X303" s="17" t="s">
        <v>23</v>
      </c>
      <c r="Y303" s="18">
        <v>0</v>
      </c>
    </row>
    <row r="304" spans="2:25" x14ac:dyDescent="0.15">
      <c r="B304" s="17">
        <v>57</v>
      </c>
      <c r="C304" s="17" t="s">
        <v>19</v>
      </c>
      <c r="D304" s="17">
        <v>0</v>
      </c>
      <c r="E304" s="17">
        <v>11</v>
      </c>
      <c r="F304" s="17" t="s">
        <v>24</v>
      </c>
      <c r="G304" s="17">
        <v>0.11599999999999999</v>
      </c>
      <c r="H304" s="17" t="s">
        <v>23</v>
      </c>
      <c r="I304" s="17">
        <v>0.96150000000000002</v>
      </c>
      <c r="J304" s="17" t="s">
        <v>23</v>
      </c>
      <c r="K304" s="17">
        <v>0.627</v>
      </c>
      <c r="L304" s="17" t="s">
        <v>23</v>
      </c>
      <c r="M304" s="17">
        <v>0.16</v>
      </c>
      <c r="N304" s="17" t="s">
        <v>23</v>
      </c>
      <c r="O304" s="17">
        <v>0.84350000000000003</v>
      </c>
      <c r="P304" s="17" t="s">
        <v>23</v>
      </c>
      <c r="Q304" s="17">
        <v>0.79049999999999998</v>
      </c>
      <c r="R304" s="17" t="s">
        <v>23</v>
      </c>
      <c r="S304" s="17">
        <v>0.64450000000000007</v>
      </c>
      <c r="T304" s="17" t="s">
        <v>23</v>
      </c>
      <c r="U304" s="17">
        <v>0.6120000000000001</v>
      </c>
      <c r="V304" s="17" t="s">
        <v>23</v>
      </c>
      <c r="W304" s="17">
        <v>1.3984999999999999</v>
      </c>
      <c r="X304" s="17" t="s">
        <v>23</v>
      </c>
      <c r="Y304" s="18">
        <v>0.99161073825503321</v>
      </c>
    </row>
    <row r="305" spans="2:25" x14ac:dyDescent="0.15">
      <c r="B305" s="17">
        <v>58</v>
      </c>
      <c r="C305" s="17" t="s">
        <v>19</v>
      </c>
      <c r="D305" s="17">
        <v>0</v>
      </c>
      <c r="E305" s="17">
        <v>11</v>
      </c>
      <c r="F305" s="17" t="s">
        <v>24</v>
      </c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</row>
    <row r="306" spans="2:25" x14ac:dyDescent="0.15">
      <c r="B306" s="17">
        <v>58</v>
      </c>
      <c r="C306" s="17" t="s">
        <v>19</v>
      </c>
      <c r="D306" s="17">
        <v>0</v>
      </c>
      <c r="E306" s="17">
        <v>12</v>
      </c>
      <c r="F306" s="17" t="s">
        <v>24</v>
      </c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</row>
    <row r="307" spans="2:25" x14ac:dyDescent="0.15">
      <c r="B307" s="17">
        <v>58</v>
      </c>
      <c r="C307" s="17" t="s">
        <v>19</v>
      </c>
      <c r="D307" s="17">
        <v>0</v>
      </c>
      <c r="E307" s="17">
        <v>14</v>
      </c>
      <c r="F307" s="17" t="s">
        <v>24</v>
      </c>
      <c r="G307" s="17">
        <v>3.0505</v>
      </c>
      <c r="H307" s="17" t="s">
        <v>23</v>
      </c>
      <c r="I307" s="17">
        <v>1.839</v>
      </c>
      <c r="J307" s="17" t="s">
        <v>23</v>
      </c>
      <c r="K307" s="17">
        <v>2.3860000000000001</v>
      </c>
      <c r="L307" s="17" t="s">
        <v>23</v>
      </c>
      <c r="M307" s="17">
        <v>2.5545</v>
      </c>
      <c r="N307" s="17" t="s">
        <v>23</v>
      </c>
      <c r="O307" s="17">
        <v>1.2799999999999998</v>
      </c>
      <c r="P307" s="17" t="s">
        <v>23</v>
      </c>
      <c r="Q307" s="17">
        <v>2.0309999999999997</v>
      </c>
      <c r="R307" s="17" t="s">
        <v>23</v>
      </c>
      <c r="S307" s="17">
        <v>2.69</v>
      </c>
      <c r="T307" s="17" t="s">
        <v>23</v>
      </c>
      <c r="U307" s="17">
        <v>1.2995000000000001</v>
      </c>
      <c r="V307" s="17" t="s">
        <v>23</v>
      </c>
      <c r="W307" s="17">
        <v>0.38749999999999996</v>
      </c>
      <c r="X307" s="17" t="s">
        <v>23</v>
      </c>
      <c r="Y307" s="18">
        <v>77.738255033557053</v>
      </c>
    </row>
    <row r="308" spans="2:25" x14ac:dyDescent="0.15">
      <c r="B308" s="17">
        <v>59</v>
      </c>
      <c r="C308" s="17" t="s">
        <v>28</v>
      </c>
      <c r="D308" s="17">
        <v>1</v>
      </c>
      <c r="E308" s="17">
        <v>7</v>
      </c>
      <c r="F308" s="17" t="s">
        <v>24</v>
      </c>
      <c r="G308" s="17">
        <v>2.9499999999999998E-2</v>
      </c>
      <c r="H308" s="14" t="s">
        <v>20</v>
      </c>
      <c r="I308" s="17">
        <v>1.95E-2</v>
      </c>
      <c r="J308" s="17" t="s">
        <v>20</v>
      </c>
      <c r="K308" s="17">
        <v>2.4500000000000001E-2</v>
      </c>
      <c r="L308" s="17" t="s">
        <v>20</v>
      </c>
      <c r="M308" s="17">
        <v>8.5000000000000006E-3</v>
      </c>
      <c r="N308" s="17" t="s">
        <v>20</v>
      </c>
      <c r="O308" s="17">
        <v>3.6500000000000005E-2</v>
      </c>
      <c r="P308" s="17" t="s">
        <v>20</v>
      </c>
      <c r="Q308" s="17">
        <v>3.5000000000000003E-2</v>
      </c>
      <c r="R308" s="17" t="s">
        <v>20</v>
      </c>
      <c r="S308" s="17">
        <v>-2.9499999999999998E-2</v>
      </c>
      <c r="T308" s="17" t="s">
        <v>20</v>
      </c>
      <c r="U308" s="17">
        <v>0.27700000000000002</v>
      </c>
      <c r="V308" s="17" t="s">
        <v>20</v>
      </c>
      <c r="W308" s="17">
        <v>6.4500000000000002E-2</v>
      </c>
      <c r="X308" s="17" t="s">
        <v>20</v>
      </c>
      <c r="Y308" s="18">
        <v>0</v>
      </c>
    </row>
    <row r="309" spans="2:25" x14ac:dyDescent="0.15">
      <c r="B309" s="17">
        <v>60</v>
      </c>
      <c r="C309" s="17" t="s">
        <v>28</v>
      </c>
      <c r="D309" s="17">
        <v>0</v>
      </c>
      <c r="E309" s="17">
        <v>5</v>
      </c>
      <c r="F309" s="17" t="s">
        <v>24</v>
      </c>
      <c r="G309" s="17">
        <v>6.5500000000000003E-2</v>
      </c>
      <c r="H309" s="14" t="s">
        <v>20</v>
      </c>
      <c r="I309" s="17">
        <v>2.2499999999999999E-2</v>
      </c>
      <c r="J309" s="17" t="s">
        <v>20</v>
      </c>
      <c r="K309" s="17">
        <v>0.15</v>
      </c>
      <c r="L309" s="17" t="s">
        <v>20</v>
      </c>
      <c r="M309" s="17">
        <v>5.2000000000000005E-2</v>
      </c>
      <c r="N309" s="17" t="s">
        <v>20</v>
      </c>
      <c r="O309" s="17">
        <v>2.8999999999999998E-2</v>
      </c>
      <c r="P309" s="17" t="s">
        <v>20</v>
      </c>
      <c r="Q309" s="17">
        <v>0.24099999999999999</v>
      </c>
      <c r="R309" s="17" t="s">
        <v>20</v>
      </c>
      <c r="S309" s="17">
        <v>2.1000000000000001E-2</v>
      </c>
      <c r="T309" s="17" t="s">
        <v>20</v>
      </c>
      <c r="U309" s="17">
        <v>-1.499999999999995E-3</v>
      </c>
      <c r="V309" s="17" t="s">
        <v>20</v>
      </c>
      <c r="W309" s="17">
        <v>0.183</v>
      </c>
      <c r="X309" s="17" t="s">
        <v>20</v>
      </c>
      <c r="Y309" s="18">
        <v>0</v>
      </c>
    </row>
    <row r="310" spans="2:25" x14ac:dyDescent="0.15">
      <c r="B310" s="17">
        <v>60</v>
      </c>
      <c r="C310" s="17" t="s">
        <v>28</v>
      </c>
      <c r="D310" s="17">
        <v>0</v>
      </c>
      <c r="E310" s="17">
        <v>24</v>
      </c>
      <c r="F310" s="17" t="s">
        <v>24</v>
      </c>
      <c r="G310" s="17">
        <v>0.99449999999999994</v>
      </c>
      <c r="H310" s="17" t="s">
        <v>23</v>
      </c>
      <c r="I310" s="17">
        <v>1.3734999999999999</v>
      </c>
      <c r="J310" s="17" t="s">
        <v>23</v>
      </c>
      <c r="K310" s="17">
        <v>1.2675000000000001</v>
      </c>
      <c r="L310" s="17" t="s">
        <v>23</v>
      </c>
      <c r="M310" s="17">
        <v>0.54200000000000004</v>
      </c>
      <c r="N310" s="17" t="s">
        <v>23</v>
      </c>
      <c r="O310" s="17">
        <v>0.94950000000000001</v>
      </c>
      <c r="P310" s="17" t="s">
        <v>23</v>
      </c>
      <c r="Q310" s="17">
        <v>0.77099999999999991</v>
      </c>
      <c r="R310" s="17" t="s">
        <v>23</v>
      </c>
      <c r="S310" s="17">
        <v>0.114</v>
      </c>
      <c r="T310" s="17" t="s">
        <v>23</v>
      </c>
      <c r="U310" s="17">
        <v>0.27349999999999997</v>
      </c>
      <c r="V310" s="17" t="s">
        <v>20</v>
      </c>
      <c r="W310" s="17">
        <v>0.22750000000000001</v>
      </c>
      <c r="X310" s="17" t="s">
        <v>20</v>
      </c>
      <c r="Y310" s="18">
        <v>20.669463087248332</v>
      </c>
    </row>
    <row r="311" spans="2:25" x14ac:dyDescent="0.15">
      <c r="B311" s="17">
        <v>61</v>
      </c>
      <c r="C311" s="17" t="s">
        <v>28</v>
      </c>
      <c r="D311" s="17">
        <v>0</v>
      </c>
      <c r="E311" s="17">
        <v>7</v>
      </c>
      <c r="F311" s="17" t="s">
        <v>24</v>
      </c>
      <c r="G311" s="17">
        <v>2.0499999999999997E-2</v>
      </c>
      <c r="H311" s="14" t="s">
        <v>20</v>
      </c>
      <c r="I311" s="17">
        <v>0.19900000000000001</v>
      </c>
      <c r="J311" s="17" t="s">
        <v>23</v>
      </c>
      <c r="K311" s="17">
        <v>4.7500000000000001E-2</v>
      </c>
      <c r="L311" s="17" t="s">
        <v>20</v>
      </c>
      <c r="M311" s="17">
        <v>1.9E-2</v>
      </c>
      <c r="N311" s="17" t="s">
        <v>20</v>
      </c>
      <c r="O311" s="17">
        <v>3.6999999999999998E-2</v>
      </c>
      <c r="P311" s="17" t="s">
        <v>20</v>
      </c>
      <c r="Q311" s="17">
        <v>2.9499999999999998E-2</v>
      </c>
      <c r="R311" s="17" t="s">
        <v>20</v>
      </c>
      <c r="S311" s="17">
        <v>3.5500000000000004E-2</v>
      </c>
      <c r="T311" s="17" t="s">
        <v>20</v>
      </c>
      <c r="U311" s="17">
        <v>0.17399999999999999</v>
      </c>
      <c r="V311" s="17" t="s">
        <v>20</v>
      </c>
      <c r="W311" s="17">
        <v>8.8999999999999996E-2</v>
      </c>
      <c r="X311" s="17" t="s">
        <v>20</v>
      </c>
      <c r="Y311" s="18">
        <v>0</v>
      </c>
    </row>
    <row r="312" spans="2:25" x14ac:dyDescent="0.15">
      <c r="B312" s="17">
        <v>61</v>
      </c>
      <c r="C312" s="17" t="s">
        <v>28</v>
      </c>
      <c r="D312" s="17">
        <v>0</v>
      </c>
      <c r="E312" s="17">
        <v>8</v>
      </c>
      <c r="F312" s="17" t="s">
        <v>24</v>
      </c>
      <c r="G312" s="17">
        <v>3.4999999999999996E-2</v>
      </c>
      <c r="H312" s="14" t="s">
        <v>20</v>
      </c>
      <c r="I312" s="17">
        <v>0.25750000000000001</v>
      </c>
      <c r="J312" s="17" t="s">
        <v>23</v>
      </c>
      <c r="K312" s="17">
        <v>6.9000000000000006E-2</v>
      </c>
      <c r="L312" s="17" t="s">
        <v>20</v>
      </c>
      <c r="M312" s="17">
        <v>8.9999999999999993E-3</v>
      </c>
      <c r="N312" s="17" t="s">
        <v>20</v>
      </c>
      <c r="O312" s="17">
        <v>5.4500000000000007E-2</v>
      </c>
      <c r="P312" s="17" t="s">
        <v>20</v>
      </c>
      <c r="Q312" s="17">
        <v>3.0499999999999999E-2</v>
      </c>
      <c r="R312" s="17" t="s">
        <v>20</v>
      </c>
      <c r="S312" s="17">
        <v>3.1E-2</v>
      </c>
      <c r="T312" s="17" t="s">
        <v>20</v>
      </c>
      <c r="U312" s="17">
        <v>0.21050000000000002</v>
      </c>
      <c r="V312" s="17" t="s">
        <v>20</v>
      </c>
      <c r="W312" s="17">
        <v>8.7499999999999994E-2</v>
      </c>
      <c r="X312" s="17" t="s">
        <v>20</v>
      </c>
      <c r="Y312" s="18">
        <v>0</v>
      </c>
    </row>
    <row r="313" spans="2:25" x14ac:dyDescent="0.15">
      <c r="B313" s="17">
        <v>62</v>
      </c>
      <c r="C313" s="17" t="s">
        <v>26</v>
      </c>
      <c r="D313" s="17">
        <v>0</v>
      </c>
      <c r="E313" s="14">
        <v>7</v>
      </c>
      <c r="F313" s="17"/>
      <c r="G313" s="14">
        <v>5.0000000000001486E-5</v>
      </c>
      <c r="H313" s="14" t="s">
        <v>20</v>
      </c>
      <c r="I313" s="14">
        <v>1.9099999999999999E-2</v>
      </c>
      <c r="J313" s="17" t="s">
        <v>20</v>
      </c>
      <c r="K313" s="14">
        <v>2.5950000000000001E-2</v>
      </c>
      <c r="L313" s="17" t="s">
        <v>20</v>
      </c>
      <c r="M313" s="17">
        <v>6.0499999999999998E-3</v>
      </c>
      <c r="N313" s="17" t="s">
        <v>20</v>
      </c>
      <c r="O313" s="17">
        <v>1.095E-2</v>
      </c>
      <c r="P313" s="17" t="s">
        <v>20</v>
      </c>
      <c r="Q313" s="17">
        <v>0.11535000000000001</v>
      </c>
      <c r="R313" s="17" t="s">
        <v>20</v>
      </c>
      <c r="S313" s="17">
        <v>8.7500000000000008E-3</v>
      </c>
      <c r="T313" s="17" t="s">
        <v>20</v>
      </c>
      <c r="U313" s="17">
        <v>2.205E-2</v>
      </c>
      <c r="V313" s="17" t="s">
        <v>20</v>
      </c>
      <c r="W313" s="17">
        <v>8.4900000000000003E-2</v>
      </c>
      <c r="X313" s="17" t="s">
        <v>20</v>
      </c>
      <c r="Y313" s="18">
        <v>0</v>
      </c>
    </row>
    <row r="314" spans="2:25" x14ac:dyDescent="0.15">
      <c r="B314" s="17">
        <v>62</v>
      </c>
      <c r="C314" s="17" t="s">
        <v>26</v>
      </c>
      <c r="D314" s="17">
        <v>0</v>
      </c>
      <c r="E314" s="14">
        <v>19</v>
      </c>
      <c r="F314" s="17"/>
      <c r="G314" s="14">
        <v>-2.1999999999999997E-3</v>
      </c>
      <c r="H314" s="14" t="s">
        <v>20</v>
      </c>
      <c r="I314" s="14">
        <v>1.6649999999999998E-2</v>
      </c>
      <c r="J314" s="17" t="s">
        <v>20</v>
      </c>
      <c r="K314" s="14">
        <v>3.5450000000000002E-2</v>
      </c>
      <c r="L314" s="17" t="s">
        <v>20</v>
      </c>
      <c r="M314" s="17">
        <v>8.0000000000000002E-3</v>
      </c>
      <c r="N314" s="17" t="s">
        <v>20</v>
      </c>
      <c r="O314" s="17">
        <v>1.26E-2</v>
      </c>
      <c r="P314" s="17" t="s">
        <v>20</v>
      </c>
      <c r="Q314" s="17">
        <v>0.1275</v>
      </c>
      <c r="R314" s="17" t="s">
        <v>20</v>
      </c>
      <c r="S314" s="17">
        <v>2.0299999999999999E-2</v>
      </c>
      <c r="T314" s="17" t="s">
        <v>20</v>
      </c>
      <c r="U314" s="17">
        <v>2.3E-2</v>
      </c>
      <c r="V314" s="17" t="s">
        <v>20</v>
      </c>
      <c r="W314" s="17">
        <v>8.1549999999999997E-2</v>
      </c>
      <c r="X314" s="17" t="s">
        <v>20</v>
      </c>
      <c r="Y314" s="18">
        <v>0</v>
      </c>
    </row>
    <row r="315" spans="2:25" x14ac:dyDescent="0.15">
      <c r="B315" s="17">
        <v>62</v>
      </c>
      <c r="C315" s="17" t="s">
        <v>26</v>
      </c>
      <c r="D315" s="17">
        <v>0</v>
      </c>
      <c r="E315" s="14">
        <v>25</v>
      </c>
      <c r="F315" s="17"/>
      <c r="G315" s="14">
        <v>-2.65E-3</v>
      </c>
      <c r="H315" s="14" t="s">
        <v>20</v>
      </c>
      <c r="I315" s="14">
        <v>2.155E-2</v>
      </c>
      <c r="J315" s="17" t="s">
        <v>20</v>
      </c>
      <c r="K315" s="14">
        <v>3.3649999999999999E-2</v>
      </c>
      <c r="L315" s="17" t="s">
        <v>20</v>
      </c>
      <c r="M315" s="17">
        <v>6.3E-3</v>
      </c>
      <c r="N315" s="17" t="s">
        <v>20</v>
      </c>
      <c r="O315" s="17">
        <v>2.0749999999999998E-2</v>
      </c>
      <c r="P315" s="17" t="s">
        <v>20</v>
      </c>
      <c r="Q315" s="17">
        <v>0.17335</v>
      </c>
      <c r="R315" s="17" t="s">
        <v>20</v>
      </c>
      <c r="S315" s="17">
        <v>2.8250000000000001E-2</v>
      </c>
      <c r="T315" s="17" t="s">
        <v>20</v>
      </c>
      <c r="U315" s="17">
        <v>2.4299999999999999E-2</v>
      </c>
      <c r="V315" s="17" t="s">
        <v>20</v>
      </c>
      <c r="W315" s="17">
        <v>0.10514999999999999</v>
      </c>
      <c r="X315" s="17" t="s">
        <v>20</v>
      </c>
      <c r="Y315" s="18">
        <v>0</v>
      </c>
    </row>
    <row r="316" spans="2:25" x14ac:dyDescent="0.15">
      <c r="B316" s="17">
        <v>62</v>
      </c>
      <c r="C316" s="17" t="s">
        <v>26</v>
      </c>
      <c r="D316" s="17">
        <v>0</v>
      </c>
      <c r="E316" s="14">
        <v>31</v>
      </c>
      <c r="F316" s="17"/>
      <c r="G316" s="14">
        <v>-1.599999999999999E-3</v>
      </c>
      <c r="H316" s="14" t="s">
        <v>20</v>
      </c>
      <c r="I316" s="14">
        <v>2.1699999999999997E-2</v>
      </c>
      <c r="J316" s="17" t="s">
        <v>20</v>
      </c>
      <c r="K316" s="14">
        <v>0.2011</v>
      </c>
      <c r="L316" s="17" t="s">
        <v>20</v>
      </c>
      <c r="M316" s="17">
        <v>1.5500000000000002E-3</v>
      </c>
      <c r="N316" s="17" t="s">
        <v>20</v>
      </c>
      <c r="O316" s="17">
        <v>1.11E-2</v>
      </c>
      <c r="P316" s="17" t="s">
        <v>20</v>
      </c>
      <c r="Q316" s="17">
        <v>0.14945</v>
      </c>
      <c r="R316" s="17" t="s">
        <v>20</v>
      </c>
      <c r="S316" s="17">
        <v>1.7350000000000001E-2</v>
      </c>
      <c r="T316" s="17" t="s">
        <v>20</v>
      </c>
      <c r="U316" s="17">
        <v>2.7099999999999999E-2</v>
      </c>
      <c r="V316" s="17" t="s">
        <v>20</v>
      </c>
      <c r="W316" s="17">
        <v>9.2749999999999999E-2</v>
      </c>
      <c r="X316" s="17" t="s">
        <v>20</v>
      </c>
      <c r="Y316" s="18">
        <v>0</v>
      </c>
    </row>
    <row r="317" spans="2:25" x14ac:dyDescent="0.15">
      <c r="B317" s="17">
        <v>62</v>
      </c>
      <c r="C317" s="17" t="s">
        <v>26</v>
      </c>
      <c r="D317" s="17">
        <v>0</v>
      </c>
      <c r="E317" s="14">
        <v>38</v>
      </c>
      <c r="F317" s="17"/>
      <c r="G317" s="14">
        <v>-1.4E-3</v>
      </c>
      <c r="H317" s="14" t="s">
        <v>20</v>
      </c>
      <c r="I317" s="14">
        <v>2.3399999999999997E-2</v>
      </c>
      <c r="J317" s="17" t="s">
        <v>20</v>
      </c>
      <c r="K317" s="14">
        <v>8.4850000000000009E-2</v>
      </c>
      <c r="L317" s="17" t="s">
        <v>20</v>
      </c>
      <c r="M317" s="17">
        <v>7.1500000000000001E-3</v>
      </c>
      <c r="N317" s="17" t="s">
        <v>20</v>
      </c>
      <c r="O317" s="17">
        <v>1.685E-2</v>
      </c>
      <c r="P317" s="17" t="s">
        <v>20</v>
      </c>
      <c r="Q317" s="17">
        <v>0.2056</v>
      </c>
      <c r="R317" s="17" t="s">
        <v>20</v>
      </c>
      <c r="S317" s="17">
        <v>1.975E-2</v>
      </c>
      <c r="T317" s="17" t="s">
        <v>20</v>
      </c>
      <c r="U317" s="17">
        <v>2.69E-2</v>
      </c>
      <c r="V317" s="17" t="s">
        <v>20</v>
      </c>
      <c r="W317" s="17">
        <v>0.13084999999999999</v>
      </c>
      <c r="X317" s="17" t="s">
        <v>20</v>
      </c>
      <c r="Y317" s="18">
        <v>0</v>
      </c>
    </row>
    <row r="318" spans="2:25" x14ac:dyDescent="0.15">
      <c r="B318" s="17">
        <v>62</v>
      </c>
      <c r="C318" s="17" t="s">
        <v>26</v>
      </c>
      <c r="D318" s="17">
        <v>0</v>
      </c>
      <c r="E318" s="14">
        <v>43</v>
      </c>
      <c r="F318" s="17"/>
      <c r="G318" s="14">
        <v>6.4999999999999997E-4</v>
      </c>
      <c r="H318" s="14" t="s">
        <v>20</v>
      </c>
      <c r="I318" s="14">
        <v>2.665E-2</v>
      </c>
      <c r="J318" s="17" t="s">
        <v>20</v>
      </c>
      <c r="K318" s="14">
        <v>4.6449999999999998E-2</v>
      </c>
      <c r="L318" s="17" t="s">
        <v>20</v>
      </c>
      <c r="M318" s="17">
        <v>3.6499999999999953E-3</v>
      </c>
      <c r="N318" s="17" t="s">
        <v>20</v>
      </c>
      <c r="O318" s="17">
        <v>1.3850000000000001E-2</v>
      </c>
      <c r="P318" s="17" t="s">
        <v>20</v>
      </c>
      <c r="Q318" s="17">
        <v>0.20629999999999998</v>
      </c>
      <c r="R318" s="17" t="s">
        <v>20</v>
      </c>
      <c r="S318" s="17">
        <v>1.915E-2</v>
      </c>
      <c r="T318" s="17" t="s">
        <v>20</v>
      </c>
      <c r="U318" s="17">
        <v>2.86E-2</v>
      </c>
      <c r="V318" s="17" t="s">
        <v>20</v>
      </c>
      <c r="W318" s="17">
        <v>0.12805</v>
      </c>
      <c r="X318" s="17" t="s">
        <v>20</v>
      </c>
      <c r="Y318" s="18">
        <v>0</v>
      </c>
    </row>
    <row r="319" spans="2:25" x14ac:dyDescent="0.15">
      <c r="B319" s="17">
        <v>62</v>
      </c>
      <c r="C319" s="17" t="s">
        <v>26</v>
      </c>
      <c r="D319" s="17">
        <v>0</v>
      </c>
      <c r="E319" s="14">
        <v>49</v>
      </c>
      <c r="F319" s="17"/>
      <c r="G319" s="14">
        <v>5.0000000000000001E-4</v>
      </c>
      <c r="H319" s="14" t="s">
        <v>20</v>
      </c>
      <c r="I319" s="14">
        <v>3.075E-2</v>
      </c>
      <c r="J319" s="17" t="s">
        <v>20</v>
      </c>
      <c r="K319" s="14">
        <v>5.1150000000000001E-2</v>
      </c>
      <c r="L319" s="17" t="s">
        <v>20</v>
      </c>
      <c r="M319" s="17">
        <v>7.0999999999999952E-3</v>
      </c>
      <c r="N319" s="17" t="s">
        <v>20</v>
      </c>
      <c r="O319" s="17">
        <v>1.865E-2</v>
      </c>
      <c r="P319" s="17" t="s">
        <v>20</v>
      </c>
      <c r="Q319" s="17">
        <v>0.22170000000000001</v>
      </c>
      <c r="R319" s="17" t="s">
        <v>20</v>
      </c>
      <c r="S319" s="17">
        <v>1.7049999999999999E-2</v>
      </c>
      <c r="T319" s="17" t="s">
        <v>20</v>
      </c>
      <c r="U319" s="17">
        <v>3.4299999999999997E-2</v>
      </c>
      <c r="V319" s="17" t="s">
        <v>20</v>
      </c>
      <c r="W319" s="17">
        <v>0.1469</v>
      </c>
      <c r="X319" s="17" t="s">
        <v>20</v>
      </c>
      <c r="Y319" s="18">
        <v>0</v>
      </c>
    </row>
    <row r="320" spans="2:25" x14ac:dyDescent="0.15">
      <c r="B320" s="17">
        <v>62</v>
      </c>
      <c r="C320" s="17" t="s">
        <v>26</v>
      </c>
      <c r="D320" s="17">
        <v>0</v>
      </c>
      <c r="E320" s="14">
        <v>56</v>
      </c>
      <c r="F320" s="17"/>
      <c r="G320" s="14">
        <v>8.4500000000000044E-3</v>
      </c>
      <c r="H320" s="14" t="s">
        <v>20</v>
      </c>
      <c r="I320" s="14">
        <v>2.98E-2</v>
      </c>
      <c r="J320" s="17" t="s">
        <v>20</v>
      </c>
      <c r="K320" s="14">
        <v>3.8650000000000004E-2</v>
      </c>
      <c r="L320" s="17" t="s">
        <v>20</v>
      </c>
      <c r="M320" s="17">
        <v>4.4000000000000003E-3</v>
      </c>
      <c r="N320" s="17" t="s">
        <v>20</v>
      </c>
      <c r="O320" s="17">
        <v>2.8850000000000001E-2</v>
      </c>
      <c r="P320" s="17" t="s">
        <v>20</v>
      </c>
      <c r="Q320" s="17">
        <v>0.19664999999999999</v>
      </c>
      <c r="R320" s="17" t="s">
        <v>20</v>
      </c>
      <c r="S320" s="17">
        <v>1.2150000000000001E-2</v>
      </c>
      <c r="T320" s="17" t="s">
        <v>20</v>
      </c>
      <c r="U320" s="17">
        <v>3.4699999999999995E-2</v>
      </c>
      <c r="V320" s="17" t="s">
        <v>20</v>
      </c>
      <c r="W320" s="17">
        <v>0.13040000000000002</v>
      </c>
      <c r="X320" s="17" t="s">
        <v>20</v>
      </c>
      <c r="Y320" s="18">
        <v>0</v>
      </c>
    </row>
    <row r="321" spans="2:25" x14ac:dyDescent="0.15">
      <c r="B321" s="17">
        <v>62</v>
      </c>
      <c r="C321" s="17" t="s">
        <v>26</v>
      </c>
      <c r="D321" s="17">
        <v>0</v>
      </c>
      <c r="E321" s="14">
        <v>63</v>
      </c>
      <c r="F321" s="17"/>
      <c r="G321" s="14">
        <v>1.1500000000000011E-3</v>
      </c>
      <c r="H321" s="14" t="s">
        <v>20</v>
      </c>
      <c r="I321" s="14">
        <v>2.8049999999999999E-2</v>
      </c>
      <c r="J321" s="17" t="s">
        <v>20</v>
      </c>
      <c r="K321" s="14">
        <v>3.6750000000000005E-2</v>
      </c>
      <c r="L321" s="17" t="s">
        <v>20</v>
      </c>
      <c r="M321" s="17">
        <v>1.8499999999999951E-3</v>
      </c>
      <c r="N321" s="17" t="s">
        <v>20</v>
      </c>
      <c r="O321" s="17">
        <v>3.4250000000000003E-2</v>
      </c>
      <c r="P321" s="17" t="s">
        <v>20</v>
      </c>
      <c r="Q321" s="17">
        <v>0.19519999999999998</v>
      </c>
      <c r="R321" s="17" t="s">
        <v>20</v>
      </c>
      <c r="S321" s="17">
        <v>1.9549999999999998E-2</v>
      </c>
      <c r="T321" s="17" t="s">
        <v>20</v>
      </c>
      <c r="U321" s="17">
        <v>2.6950000000000002E-2</v>
      </c>
      <c r="V321" s="17" t="s">
        <v>20</v>
      </c>
      <c r="W321" s="17">
        <v>0.12480000000000001</v>
      </c>
      <c r="X321" s="17" t="s">
        <v>20</v>
      </c>
      <c r="Y321" s="18">
        <v>0</v>
      </c>
    </row>
    <row r="322" spans="2:25" x14ac:dyDescent="0.15">
      <c r="B322" s="17">
        <v>62</v>
      </c>
      <c r="C322" s="17" t="s">
        <v>26</v>
      </c>
      <c r="D322" s="17">
        <v>0</v>
      </c>
      <c r="E322" s="14">
        <v>107</v>
      </c>
      <c r="F322" s="17"/>
      <c r="G322" s="14">
        <v>-2.0000000000000096E-4</v>
      </c>
      <c r="H322" s="14" t="s">
        <v>20</v>
      </c>
      <c r="I322" s="14">
        <v>6.3899999999999998E-2</v>
      </c>
      <c r="J322" s="17" t="s">
        <v>20</v>
      </c>
      <c r="K322" s="14">
        <v>2.2100000000000002E-2</v>
      </c>
      <c r="L322" s="17" t="s">
        <v>20</v>
      </c>
      <c r="M322" s="17">
        <v>-8.0000000000000253E-4</v>
      </c>
      <c r="N322" s="17" t="s">
        <v>20</v>
      </c>
      <c r="O322" s="17">
        <v>3.3950000000000001E-2</v>
      </c>
      <c r="P322" s="17" t="s">
        <v>20</v>
      </c>
      <c r="Q322" s="17">
        <v>6.515E-2</v>
      </c>
      <c r="R322" s="17" t="s">
        <v>20</v>
      </c>
      <c r="S322" s="17">
        <v>9.2999999999999992E-3</v>
      </c>
      <c r="T322" s="17" t="s">
        <v>20</v>
      </c>
      <c r="U322" s="17">
        <v>0.1003</v>
      </c>
      <c r="V322" s="17" t="s">
        <v>20</v>
      </c>
      <c r="W322" s="17">
        <v>6.4699999999999994E-2</v>
      </c>
      <c r="X322" s="17" t="s">
        <v>20</v>
      </c>
      <c r="Y322" s="18">
        <v>0</v>
      </c>
    </row>
    <row r="323" spans="2:25" x14ac:dyDescent="0.15">
      <c r="B323" s="17">
        <v>62</v>
      </c>
      <c r="C323" s="17" t="s">
        <v>26</v>
      </c>
      <c r="D323" s="17">
        <v>0</v>
      </c>
      <c r="E323" s="14">
        <v>112</v>
      </c>
      <c r="F323" s="17"/>
      <c r="G323" s="14">
        <v>-6.4999999999999791E-4</v>
      </c>
      <c r="H323" s="14" t="s">
        <v>20</v>
      </c>
      <c r="I323" s="14">
        <v>5.7550000000000004E-2</v>
      </c>
      <c r="J323" s="17" t="s">
        <v>20</v>
      </c>
      <c r="K323" s="14">
        <v>2.0999999999999998E-2</v>
      </c>
      <c r="L323" s="17" t="s">
        <v>20</v>
      </c>
      <c r="M323" s="17">
        <v>-1.2500000000000024E-3</v>
      </c>
      <c r="N323" s="17" t="s">
        <v>20</v>
      </c>
      <c r="O323" s="17">
        <v>2.8499999999999998E-2</v>
      </c>
      <c r="P323" s="17" t="s">
        <v>20</v>
      </c>
      <c r="Q323" s="17">
        <v>7.7050000000000007E-2</v>
      </c>
      <c r="R323" s="17" t="s">
        <v>20</v>
      </c>
      <c r="S323" s="17">
        <v>1.4299999999999993E-2</v>
      </c>
      <c r="T323" s="17" t="s">
        <v>20</v>
      </c>
      <c r="U323" s="17">
        <v>8.829999999999999E-2</v>
      </c>
      <c r="V323" s="17" t="s">
        <v>20</v>
      </c>
      <c r="W323" s="17">
        <v>7.6100000000000001E-2</v>
      </c>
      <c r="X323" s="17" t="s">
        <v>20</v>
      </c>
      <c r="Y323" s="18">
        <v>0</v>
      </c>
    </row>
    <row r="324" spans="2:25" x14ac:dyDescent="0.15">
      <c r="B324" s="17">
        <v>62</v>
      </c>
      <c r="C324" s="17" t="s">
        <v>26</v>
      </c>
      <c r="D324" s="17">
        <v>0</v>
      </c>
      <c r="E324" s="14">
        <v>119</v>
      </c>
      <c r="F324" s="17"/>
      <c r="G324" s="14">
        <v>1.0999999999999994E-3</v>
      </c>
      <c r="H324" s="14" t="s">
        <v>20</v>
      </c>
      <c r="I324" s="14">
        <v>5.33E-2</v>
      </c>
      <c r="J324" s="17" t="s">
        <v>20</v>
      </c>
      <c r="K324" s="14">
        <v>2.2749999999999999E-2</v>
      </c>
      <c r="L324" s="17" t="s">
        <v>20</v>
      </c>
      <c r="M324" s="17">
        <v>-8.9999999999999998E-4</v>
      </c>
      <c r="N324" s="17" t="s">
        <v>20</v>
      </c>
      <c r="O324" s="17">
        <v>3.5799999999999998E-2</v>
      </c>
      <c r="P324" s="17" t="s">
        <v>20</v>
      </c>
      <c r="Q324" s="17">
        <v>0.10020000000000001</v>
      </c>
      <c r="R324" s="17" t="s">
        <v>20</v>
      </c>
      <c r="S324" s="17">
        <v>8.7999999999999988E-3</v>
      </c>
      <c r="T324" s="17" t="s">
        <v>20</v>
      </c>
      <c r="U324" s="17">
        <v>8.3850000000000008E-2</v>
      </c>
      <c r="V324" s="17" t="s">
        <v>20</v>
      </c>
      <c r="W324" s="17">
        <v>9.8750000000000004E-2</v>
      </c>
      <c r="X324" s="17" t="s">
        <v>20</v>
      </c>
      <c r="Y324" s="18">
        <v>0</v>
      </c>
    </row>
    <row r="325" spans="2:25" x14ac:dyDescent="0.15">
      <c r="B325" s="17">
        <v>62</v>
      </c>
      <c r="C325" s="17" t="s">
        <v>26</v>
      </c>
      <c r="D325" s="17">
        <v>0</v>
      </c>
      <c r="E325" s="14">
        <v>124</v>
      </c>
      <c r="F325" s="17"/>
      <c r="G325" s="14">
        <v>1.025E-2</v>
      </c>
      <c r="H325" s="14" t="s">
        <v>20</v>
      </c>
      <c r="I325" s="14">
        <v>5.2299999999999999E-2</v>
      </c>
      <c r="J325" s="17" t="s">
        <v>20</v>
      </c>
      <c r="K325" s="14">
        <v>2.35E-2</v>
      </c>
      <c r="L325" s="17" t="s">
        <v>20</v>
      </c>
      <c r="M325" s="17">
        <v>2.8999999999999998E-3</v>
      </c>
      <c r="N325" s="17" t="s">
        <v>20</v>
      </c>
      <c r="O325" s="17">
        <v>3.415E-2</v>
      </c>
      <c r="P325" s="17" t="s">
        <v>20</v>
      </c>
      <c r="Q325" s="17">
        <v>0.1007</v>
      </c>
      <c r="R325" s="17" t="s">
        <v>20</v>
      </c>
      <c r="S325" s="17">
        <v>1.2E-2</v>
      </c>
      <c r="T325" s="17" t="s">
        <v>20</v>
      </c>
      <c r="U325" s="17">
        <v>7.1050000000000002E-2</v>
      </c>
      <c r="V325" s="17" t="s">
        <v>20</v>
      </c>
      <c r="W325" s="17">
        <v>8.9700000000000002E-2</v>
      </c>
      <c r="X325" s="17" t="s">
        <v>20</v>
      </c>
      <c r="Y325" s="18">
        <v>0</v>
      </c>
    </row>
    <row r="326" spans="2:25" x14ac:dyDescent="0.15">
      <c r="B326" s="17">
        <v>62</v>
      </c>
      <c r="C326" s="17" t="s">
        <v>26</v>
      </c>
      <c r="D326" s="17">
        <v>0</v>
      </c>
      <c r="E326" s="14">
        <v>128</v>
      </c>
      <c r="F326" s="17"/>
      <c r="G326" s="14">
        <v>4.7499999999999999E-3</v>
      </c>
      <c r="H326" s="14" t="s">
        <v>20</v>
      </c>
      <c r="I326" s="14">
        <v>5.6050000000000003E-2</v>
      </c>
      <c r="J326" s="17" t="s">
        <v>20</v>
      </c>
      <c r="K326" s="14">
        <v>3.8249999999999999E-2</v>
      </c>
      <c r="L326" s="17" t="s">
        <v>20</v>
      </c>
      <c r="M326" s="17">
        <v>3.6049999999999999E-2</v>
      </c>
      <c r="N326" s="17" t="s">
        <v>20</v>
      </c>
      <c r="O326" s="17">
        <v>3.6400000000000002E-2</v>
      </c>
      <c r="P326" s="17" t="s">
        <v>20</v>
      </c>
      <c r="Q326" s="17">
        <v>0.12229999999999999</v>
      </c>
      <c r="R326" s="17" t="s">
        <v>20</v>
      </c>
      <c r="S326" s="17">
        <v>1.37E-2</v>
      </c>
      <c r="T326" s="17" t="s">
        <v>20</v>
      </c>
      <c r="U326" s="17">
        <v>7.3149999999999993E-2</v>
      </c>
      <c r="V326" s="17" t="s">
        <v>20</v>
      </c>
      <c r="W326" s="17">
        <v>9.1600000000000001E-2</v>
      </c>
      <c r="X326" s="17" t="s">
        <v>20</v>
      </c>
      <c r="Y326" s="18">
        <v>0</v>
      </c>
    </row>
    <row r="327" spans="2:25" x14ac:dyDescent="0.15">
      <c r="B327" s="17">
        <v>62</v>
      </c>
      <c r="C327" s="17" t="s">
        <v>26</v>
      </c>
      <c r="D327" s="17">
        <v>0</v>
      </c>
      <c r="E327" s="14">
        <v>134</v>
      </c>
      <c r="F327" s="17"/>
      <c r="G327" s="14">
        <v>-1.8999999999999974E-3</v>
      </c>
      <c r="H327" s="14" t="s">
        <v>20</v>
      </c>
      <c r="I327" s="14">
        <v>4.5600000000000002E-2</v>
      </c>
      <c r="J327" s="17" t="s">
        <v>20</v>
      </c>
      <c r="K327" s="14">
        <v>2.9600000000000001E-2</v>
      </c>
      <c r="L327" s="17" t="s">
        <v>20</v>
      </c>
      <c r="M327" s="17">
        <v>1.265E-2</v>
      </c>
      <c r="N327" s="17" t="s">
        <v>20</v>
      </c>
      <c r="O327" s="17">
        <v>2.325E-2</v>
      </c>
      <c r="P327" s="17" t="s">
        <v>20</v>
      </c>
      <c r="Q327" s="17">
        <v>0.11294999999999999</v>
      </c>
      <c r="R327" s="17" t="s">
        <v>20</v>
      </c>
      <c r="S327" s="17">
        <v>1.26E-2</v>
      </c>
      <c r="T327" s="17" t="s">
        <v>20</v>
      </c>
      <c r="U327" s="17">
        <v>7.3450000000000001E-2</v>
      </c>
      <c r="V327" s="17" t="s">
        <v>20</v>
      </c>
      <c r="W327" s="17">
        <v>7.4700000000000003E-2</v>
      </c>
      <c r="X327" s="17" t="s">
        <v>20</v>
      </c>
      <c r="Y327" s="18">
        <v>0</v>
      </c>
    </row>
    <row r="328" spans="2:25" x14ac:dyDescent="0.15">
      <c r="B328" s="17">
        <v>63</v>
      </c>
      <c r="C328" s="17" t="s">
        <v>26</v>
      </c>
      <c r="D328" s="17">
        <v>0</v>
      </c>
      <c r="E328" s="17">
        <v>16</v>
      </c>
      <c r="F328" s="17" t="s">
        <v>24</v>
      </c>
      <c r="G328" s="17">
        <v>2.2934999999999999</v>
      </c>
      <c r="H328" s="17" t="s">
        <v>23</v>
      </c>
      <c r="I328" s="17">
        <v>1.9714999999999998</v>
      </c>
      <c r="J328" s="17" t="s">
        <v>23</v>
      </c>
      <c r="K328" s="17">
        <v>0.96750000000000003</v>
      </c>
      <c r="L328" s="17" t="s">
        <v>23</v>
      </c>
      <c r="M328" s="17">
        <v>1.5024999999999999</v>
      </c>
      <c r="N328" s="17" t="s">
        <v>23</v>
      </c>
      <c r="O328" s="17">
        <v>1.5155000000000001</v>
      </c>
      <c r="P328" s="17" t="s">
        <v>23</v>
      </c>
      <c r="Q328" s="17">
        <v>1.504</v>
      </c>
      <c r="R328" s="17" t="s">
        <v>23</v>
      </c>
      <c r="S328" s="17">
        <v>3.2360000000000002</v>
      </c>
      <c r="T328" s="17" t="s">
        <v>23</v>
      </c>
      <c r="U328" s="17">
        <v>1.5979999999999999</v>
      </c>
      <c r="V328" s="17" t="s">
        <v>23</v>
      </c>
      <c r="W328" s="17">
        <v>0.42400000000000004</v>
      </c>
      <c r="X328" s="17" t="s">
        <v>23</v>
      </c>
      <c r="Y328" s="18">
        <v>65.091588913282109</v>
      </c>
    </row>
    <row r="329" spans="2:25" x14ac:dyDescent="0.15">
      <c r="B329" s="17">
        <v>63</v>
      </c>
      <c r="C329" s="17" t="s">
        <v>26</v>
      </c>
      <c r="D329" s="17">
        <v>0</v>
      </c>
      <c r="E329" s="17">
        <v>17</v>
      </c>
      <c r="F329" s="17" t="s">
        <v>24</v>
      </c>
      <c r="G329" s="17">
        <v>2.1139999999999999</v>
      </c>
      <c r="H329" s="17" t="s">
        <v>23</v>
      </c>
      <c r="I329" s="17">
        <v>1.9910000000000001</v>
      </c>
      <c r="J329" s="17" t="s">
        <v>23</v>
      </c>
      <c r="K329" s="17">
        <v>0.96050000000000002</v>
      </c>
      <c r="L329" s="17" t="s">
        <v>23</v>
      </c>
      <c r="M329" s="17">
        <v>1.5854999999999999</v>
      </c>
      <c r="N329" s="17" t="s">
        <v>23</v>
      </c>
      <c r="O329" s="17">
        <v>1.524</v>
      </c>
      <c r="P329" s="17" t="s">
        <v>23</v>
      </c>
      <c r="Q329" s="17">
        <v>1.5659999999999998</v>
      </c>
      <c r="R329" s="17" t="s">
        <v>23</v>
      </c>
      <c r="S329" s="17">
        <v>3.2360000000000002</v>
      </c>
      <c r="T329" s="17" t="s">
        <v>23</v>
      </c>
      <c r="U329" s="17">
        <v>1.603</v>
      </c>
      <c r="V329" s="17" t="s">
        <v>23</v>
      </c>
      <c r="W329" s="17">
        <v>0.47399999999999998</v>
      </c>
      <c r="X329" s="17" t="s">
        <v>23</v>
      </c>
      <c r="Y329" s="18">
        <v>66.309344127332608</v>
      </c>
    </row>
    <row r="330" spans="2:25" x14ac:dyDescent="0.15">
      <c r="B330" s="17">
        <v>63</v>
      </c>
      <c r="C330" s="17" t="s">
        <v>26</v>
      </c>
      <c r="D330" s="17">
        <v>0</v>
      </c>
      <c r="E330" s="17">
        <v>19</v>
      </c>
      <c r="F330" s="17"/>
      <c r="G330" s="17">
        <v>2.492</v>
      </c>
      <c r="H330" s="17" t="s">
        <v>23</v>
      </c>
      <c r="I330" s="17">
        <v>1.6879999999999999</v>
      </c>
      <c r="J330" s="17" t="s">
        <v>23</v>
      </c>
      <c r="K330" s="17">
        <v>0.98499999999999988</v>
      </c>
      <c r="L330" s="17" t="s">
        <v>23</v>
      </c>
      <c r="M330" s="17">
        <v>1.329</v>
      </c>
      <c r="N330" s="17" t="s">
        <v>23</v>
      </c>
      <c r="O330" s="17">
        <v>1.3025</v>
      </c>
      <c r="P330" s="17" t="s">
        <v>23</v>
      </c>
      <c r="Q330" s="17">
        <v>1.1949999999999998</v>
      </c>
      <c r="R330" s="17" t="s">
        <v>23</v>
      </c>
      <c r="S330" s="17">
        <v>3.2130000000000001</v>
      </c>
      <c r="T330" s="17" t="s">
        <v>23</v>
      </c>
      <c r="U330" s="17">
        <v>1.4790000000000001</v>
      </c>
      <c r="V330" s="17" t="s">
        <v>23</v>
      </c>
      <c r="W330" s="17">
        <v>0.46799999999999997</v>
      </c>
      <c r="X330" s="17" t="s">
        <v>23</v>
      </c>
      <c r="Y330" s="18">
        <v>72.8989434687157</v>
      </c>
    </row>
    <row r="331" spans="2:25" x14ac:dyDescent="0.15">
      <c r="B331" s="17">
        <v>63</v>
      </c>
      <c r="C331" s="17" t="s">
        <v>26</v>
      </c>
      <c r="D331" s="17">
        <v>0</v>
      </c>
      <c r="E331" s="17">
        <v>20</v>
      </c>
      <c r="F331" s="17" t="s">
        <v>24</v>
      </c>
      <c r="G331" s="17">
        <v>2.3555000000000001</v>
      </c>
      <c r="H331" s="17" t="s">
        <v>23</v>
      </c>
      <c r="I331" s="17">
        <v>1.7444999999999999</v>
      </c>
      <c r="J331" s="17" t="s">
        <v>23</v>
      </c>
      <c r="K331" s="17">
        <v>0.94950000000000001</v>
      </c>
      <c r="L331" s="17" t="s">
        <v>23</v>
      </c>
      <c r="M331" s="17">
        <v>1.2995000000000001</v>
      </c>
      <c r="N331" s="17" t="s">
        <v>23</v>
      </c>
      <c r="O331" s="17">
        <v>1.2805</v>
      </c>
      <c r="P331" s="17" t="s">
        <v>23</v>
      </c>
      <c r="Q331" s="17">
        <v>1.0920000000000001</v>
      </c>
      <c r="R331" s="17" t="s">
        <v>23</v>
      </c>
      <c r="S331" s="17">
        <v>3.0840000000000001</v>
      </c>
      <c r="T331" s="17" t="s">
        <v>23</v>
      </c>
      <c r="U331" s="17">
        <v>1.4889999999999999</v>
      </c>
      <c r="V331" s="17" t="s">
        <v>23</v>
      </c>
      <c r="W331" s="17">
        <v>0.53149999999999997</v>
      </c>
      <c r="X331" s="17" t="s">
        <v>23</v>
      </c>
      <c r="Y331" s="18">
        <v>72.792604281009872</v>
      </c>
    </row>
    <row r="332" spans="2:25" x14ac:dyDescent="0.15">
      <c r="B332" s="17">
        <v>63</v>
      </c>
      <c r="C332" s="17" t="s">
        <v>26</v>
      </c>
      <c r="D332" s="17">
        <v>0</v>
      </c>
      <c r="E332" s="17">
        <v>21</v>
      </c>
      <c r="F332" s="17" t="s">
        <v>24</v>
      </c>
      <c r="G332" s="17">
        <v>2.1760000000000002</v>
      </c>
      <c r="H332" s="17" t="s">
        <v>23</v>
      </c>
      <c r="I332" s="17">
        <v>1.7385000000000002</v>
      </c>
      <c r="J332" s="17" t="s">
        <v>23</v>
      </c>
      <c r="K332" s="17">
        <v>0.90100000000000002</v>
      </c>
      <c r="L332" s="17" t="s">
        <v>23</v>
      </c>
      <c r="M332" s="17">
        <v>1.2685</v>
      </c>
      <c r="N332" s="17" t="s">
        <v>23</v>
      </c>
      <c r="O332" s="17">
        <v>1.37</v>
      </c>
      <c r="P332" s="17" t="s">
        <v>23</v>
      </c>
      <c r="Q332" s="17">
        <v>1.0419999999999998</v>
      </c>
      <c r="R332" s="17" t="s">
        <v>23</v>
      </c>
      <c r="S332" s="17">
        <v>3.1399999999999997</v>
      </c>
      <c r="T332" s="17" t="s">
        <v>23</v>
      </c>
      <c r="U332" s="17">
        <v>1.5554999999999999</v>
      </c>
      <c r="V332" s="17" t="s">
        <v>23</v>
      </c>
      <c r="W332" s="17">
        <v>0.55000000000000004</v>
      </c>
      <c r="X332" s="17" t="s">
        <v>23</v>
      </c>
      <c r="Y332" s="18">
        <v>72.609083424807892</v>
      </c>
    </row>
    <row r="333" spans="2:25" x14ac:dyDescent="0.15">
      <c r="B333" s="17">
        <v>63</v>
      </c>
      <c r="C333" s="17" t="s">
        <v>26</v>
      </c>
      <c r="D333" s="17">
        <v>0</v>
      </c>
      <c r="E333" s="17">
        <v>22</v>
      </c>
      <c r="F333" s="17" t="s">
        <v>24</v>
      </c>
      <c r="G333" s="17">
        <v>1.6404999999999998</v>
      </c>
      <c r="H333" s="17" t="s">
        <v>23</v>
      </c>
      <c r="I333" s="17">
        <v>1.738</v>
      </c>
      <c r="J333" s="17" t="s">
        <v>23</v>
      </c>
      <c r="K333" s="17">
        <v>0.89749999999999996</v>
      </c>
      <c r="L333" s="17" t="s">
        <v>23</v>
      </c>
      <c r="M333" s="17">
        <v>1.0165</v>
      </c>
      <c r="N333" s="17" t="s">
        <v>23</v>
      </c>
      <c r="O333" s="17">
        <v>1.3594999999999999</v>
      </c>
      <c r="P333" s="17" t="s">
        <v>23</v>
      </c>
      <c r="Q333" s="17">
        <v>1.079</v>
      </c>
      <c r="R333" s="17" t="s">
        <v>23</v>
      </c>
      <c r="S333" s="17">
        <v>2.7990000000000004</v>
      </c>
      <c r="T333" s="17" t="s">
        <v>23</v>
      </c>
      <c r="U333" s="17">
        <v>1.4470000000000001</v>
      </c>
      <c r="V333" s="17" t="s">
        <v>23</v>
      </c>
      <c r="W333" s="17">
        <v>0.53500000000000003</v>
      </c>
      <c r="X333" s="17" t="s">
        <v>23</v>
      </c>
      <c r="Y333" s="18">
        <v>80.884673435784848</v>
      </c>
    </row>
    <row r="334" spans="2:25" x14ac:dyDescent="0.15">
      <c r="B334" s="17">
        <v>63</v>
      </c>
      <c r="C334" s="17" t="s">
        <v>26</v>
      </c>
      <c r="D334" s="17">
        <v>0</v>
      </c>
      <c r="E334" s="17">
        <v>23</v>
      </c>
      <c r="F334" s="17" t="s">
        <v>24</v>
      </c>
      <c r="G334" s="17">
        <v>1.4764999999999999</v>
      </c>
      <c r="H334" s="17" t="s">
        <v>23</v>
      </c>
      <c r="I334" s="17">
        <v>1.6320000000000001</v>
      </c>
      <c r="J334" s="17" t="s">
        <v>23</v>
      </c>
      <c r="K334" s="17">
        <v>1.0830000000000002</v>
      </c>
      <c r="L334" s="17" t="s">
        <v>23</v>
      </c>
      <c r="M334" s="17">
        <v>1.1985000000000001</v>
      </c>
      <c r="N334" s="17" t="s">
        <v>23</v>
      </c>
      <c r="O334" s="17">
        <v>1.4784999999999999</v>
      </c>
      <c r="P334" s="17" t="s">
        <v>23</v>
      </c>
      <c r="Q334" s="17">
        <v>1.1379999999999999</v>
      </c>
      <c r="R334" s="17" t="s">
        <v>23</v>
      </c>
      <c r="S334" s="17">
        <v>2.7584999999999997</v>
      </c>
      <c r="T334" s="17" t="s">
        <v>23</v>
      </c>
      <c r="U334" s="17">
        <v>1.6545000000000001</v>
      </c>
      <c r="V334" s="17" t="s">
        <v>23</v>
      </c>
      <c r="W334" s="17">
        <v>0.52150000000000007</v>
      </c>
      <c r="X334" s="17" t="s">
        <v>23</v>
      </c>
      <c r="Y334" s="18">
        <v>68.883781558726682</v>
      </c>
    </row>
    <row r="335" spans="2:25" x14ac:dyDescent="0.15">
      <c r="B335" s="17">
        <v>63</v>
      </c>
      <c r="C335" s="17" t="s">
        <v>26</v>
      </c>
      <c r="D335" s="17">
        <v>0</v>
      </c>
      <c r="E335" s="17">
        <v>24</v>
      </c>
      <c r="F335" s="17"/>
      <c r="G335" s="17">
        <v>1.63</v>
      </c>
      <c r="H335" s="17" t="s">
        <v>23</v>
      </c>
      <c r="I335" s="17">
        <v>1.9610000000000001</v>
      </c>
      <c r="J335" s="17" t="s">
        <v>23</v>
      </c>
      <c r="K335" s="17">
        <v>1.24</v>
      </c>
      <c r="L335" s="17" t="s">
        <v>23</v>
      </c>
      <c r="M335" s="17">
        <v>0.66050000000000009</v>
      </c>
      <c r="N335" s="17" t="s">
        <v>23</v>
      </c>
      <c r="O335" s="17">
        <v>1.6469999999999998</v>
      </c>
      <c r="P335" s="17" t="s">
        <v>23</v>
      </c>
      <c r="Q335" s="17">
        <v>1</v>
      </c>
      <c r="R335" s="17" t="s">
        <v>23</v>
      </c>
      <c r="S335" s="17">
        <v>2.59</v>
      </c>
      <c r="T335" s="17" t="s">
        <v>23</v>
      </c>
      <c r="U335" s="17">
        <v>1.581</v>
      </c>
      <c r="V335" s="17" t="s">
        <v>23</v>
      </c>
      <c r="W335" s="17">
        <v>0.67199999999999993</v>
      </c>
      <c r="X335" s="17" t="s">
        <v>23</v>
      </c>
      <c r="Y335" s="18">
        <v>71.262692096597149</v>
      </c>
    </row>
    <row r="336" spans="2:25" x14ac:dyDescent="0.15">
      <c r="B336" s="17">
        <v>63</v>
      </c>
      <c r="C336" s="17" t="s">
        <v>26</v>
      </c>
      <c r="D336" s="17">
        <v>0</v>
      </c>
      <c r="E336" s="17">
        <v>25</v>
      </c>
      <c r="F336" s="17" t="s">
        <v>24</v>
      </c>
      <c r="G336" s="17">
        <v>1.5705</v>
      </c>
      <c r="H336" s="17" t="s">
        <v>23</v>
      </c>
      <c r="I336" s="17">
        <v>2.0150000000000001</v>
      </c>
      <c r="J336" s="17" t="s">
        <v>23</v>
      </c>
      <c r="K336" s="17">
        <v>1.1819999999999999</v>
      </c>
      <c r="L336" s="17" t="s">
        <v>23</v>
      </c>
      <c r="M336" s="17">
        <v>0.59699999999999998</v>
      </c>
      <c r="N336" s="17" t="s">
        <v>23</v>
      </c>
      <c r="O336" s="17">
        <v>1.5920000000000001</v>
      </c>
      <c r="P336" s="17" t="s">
        <v>23</v>
      </c>
      <c r="Q336" s="17">
        <v>0.98599999999999999</v>
      </c>
      <c r="R336" s="17" t="s">
        <v>23</v>
      </c>
      <c r="S336" s="17">
        <v>2.548</v>
      </c>
      <c r="T336" s="17" t="s">
        <v>23</v>
      </c>
      <c r="U336" s="17">
        <v>1.5605</v>
      </c>
      <c r="V336" s="17" t="s">
        <v>23</v>
      </c>
      <c r="W336" s="17">
        <v>0.72900000000000009</v>
      </c>
      <c r="X336" s="17" t="s">
        <v>23</v>
      </c>
      <c r="Y336" s="18">
        <v>66.818743139407246</v>
      </c>
    </row>
    <row r="337" spans="2:25" x14ac:dyDescent="0.15">
      <c r="B337" s="17">
        <v>63</v>
      </c>
      <c r="C337" s="17" t="s">
        <v>26</v>
      </c>
      <c r="D337" s="17">
        <v>0</v>
      </c>
      <c r="E337" s="17">
        <v>26</v>
      </c>
      <c r="F337" s="17" t="s">
        <v>24</v>
      </c>
      <c r="G337" s="17">
        <v>1.5005000000000002</v>
      </c>
      <c r="H337" s="17" t="s">
        <v>23</v>
      </c>
      <c r="I337" s="17">
        <v>1.9175</v>
      </c>
      <c r="J337" s="17" t="s">
        <v>23</v>
      </c>
      <c r="K337" s="17">
        <v>1.1745000000000001</v>
      </c>
      <c r="L337" s="17" t="s">
        <v>23</v>
      </c>
      <c r="M337" s="17">
        <v>0.51950000000000007</v>
      </c>
      <c r="N337" s="17" t="s">
        <v>23</v>
      </c>
      <c r="O337" s="17">
        <v>1.6114999999999999</v>
      </c>
      <c r="P337" s="17" t="s">
        <v>23</v>
      </c>
      <c r="Q337" s="17">
        <v>0.878</v>
      </c>
      <c r="R337" s="17" t="s">
        <v>23</v>
      </c>
      <c r="S337" s="17">
        <v>2.4255</v>
      </c>
      <c r="T337" s="17" t="s">
        <v>23</v>
      </c>
      <c r="U337" s="17">
        <v>1.5529999999999999</v>
      </c>
      <c r="V337" s="17" t="s">
        <v>23</v>
      </c>
      <c r="W337" s="17">
        <v>0.74</v>
      </c>
      <c r="X337" s="17" t="s">
        <v>23</v>
      </c>
      <c r="Y337" s="18"/>
    </row>
    <row r="338" spans="2:25" x14ac:dyDescent="0.15">
      <c r="B338" s="17">
        <v>63</v>
      </c>
      <c r="C338" s="17" t="s">
        <v>26</v>
      </c>
      <c r="D338" s="17">
        <v>0</v>
      </c>
      <c r="E338" s="17">
        <v>27</v>
      </c>
      <c r="F338" s="17" t="s">
        <v>24</v>
      </c>
      <c r="G338" s="17">
        <v>1.4175</v>
      </c>
      <c r="H338" s="17" t="s">
        <v>23</v>
      </c>
      <c r="I338" s="17">
        <v>1.87</v>
      </c>
      <c r="J338" s="17" t="s">
        <v>23</v>
      </c>
      <c r="K338" s="17">
        <v>0.98799999999999999</v>
      </c>
      <c r="L338" s="17" t="s">
        <v>23</v>
      </c>
      <c r="M338" s="17">
        <v>0.85550000000000004</v>
      </c>
      <c r="N338" s="17" t="s">
        <v>23</v>
      </c>
      <c r="O338" s="17">
        <v>1.4085000000000001</v>
      </c>
      <c r="P338" s="17" t="s">
        <v>23</v>
      </c>
      <c r="Q338" s="17">
        <v>0.83750000000000002</v>
      </c>
      <c r="R338" s="17" t="s">
        <v>23</v>
      </c>
      <c r="S338" s="17">
        <v>2.3725000000000001</v>
      </c>
      <c r="T338" s="17" t="s">
        <v>23</v>
      </c>
      <c r="U338" s="17">
        <v>1.5285</v>
      </c>
      <c r="V338" s="17" t="s">
        <v>23</v>
      </c>
      <c r="W338" s="17">
        <v>0.68900000000000006</v>
      </c>
      <c r="X338" s="17" t="s">
        <v>23</v>
      </c>
      <c r="Y338" s="18">
        <v>52.017014270032938</v>
      </c>
    </row>
    <row r="339" spans="2:25" x14ac:dyDescent="0.15">
      <c r="B339" s="17">
        <v>63</v>
      </c>
      <c r="C339" s="17" t="s">
        <v>26</v>
      </c>
      <c r="D339" s="17">
        <v>0</v>
      </c>
      <c r="E339" s="17">
        <v>28</v>
      </c>
      <c r="F339" s="17" t="s">
        <v>24</v>
      </c>
      <c r="G339" s="17">
        <v>1.1485000000000001</v>
      </c>
      <c r="H339" s="17" t="s">
        <v>23</v>
      </c>
      <c r="I339" s="17">
        <v>1.9064999999999999</v>
      </c>
      <c r="J339" s="17" t="s">
        <v>23</v>
      </c>
      <c r="K339" s="17">
        <v>0.90549999999999997</v>
      </c>
      <c r="L339" s="17" t="s">
        <v>23</v>
      </c>
      <c r="M339" s="17">
        <v>0.83150000000000002</v>
      </c>
      <c r="N339" s="17" t="s">
        <v>23</v>
      </c>
      <c r="O339" s="17">
        <v>1.3740000000000001</v>
      </c>
      <c r="P339" s="17" t="s">
        <v>23</v>
      </c>
      <c r="Q339" s="17">
        <v>0.83650000000000002</v>
      </c>
      <c r="R339" s="17" t="s">
        <v>23</v>
      </c>
      <c r="S339" s="17">
        <v>2.2639999999999998</v>
      </c>
      <c r="T339" s="17" t="s">
        <v>23</v>
      </c>
      <c r="U339" s="17">
        <v>1.4470000000000001</v>
      </c>
      <c r="V339" s="17" t="s">
        <v>23</v>
      </c>
      <c r="W339" s="17">
        <v>0.64800000000000002</v>
      </c>
      <c r="X339" s="17" t="s">
        <v>23</v>
      </c>
      <c r="Y339" s="18">
        <v>61.150178375411635</v>
      </c>
    </row>
    <row r="340" spans="2:25" x14ac:dyDescent="0.15">
      <c r="B340" s="17">
        <v>63</v>
      </c>
      <c r="C340" s="17" t="s">
        <v>26</v>
      </c>
      <c r="D340" s="17">
        <v>0</v>
      </c>
      <c r="E340" s="17">
        <v>29</v>
      </c>
      <c r="F340" s="17" t="s">
        <v>24</v>
      </c>
      <c r="G340" s="17">
        <v>1.077</v>
      </c>
      <c r="H340" s="17" t="s">
        <v>23</v>
      </c>
      <c r="I340" s="17">
        <v>1.8435000000000001</v>
      </c>
      <c r="J340" s="17" t="s">
        <v>23</v>
      </c>
      <c r="K340" s="17">
        <v>0.74399999999999999</v>
      </c>
      <c r="L340" s="17" t="s">
        <v>23</v>
      </c>
      <c r="M340" s="17">
        <v>0.8105</v>
      </c>
      <c r="N340" s="17" t="s">
        <v>23</v>
      </c>
      <c r="O340" s="17">
        <v>1.4914999999999998</v>
      </c>
      <c r="P340" s="17" t="s">
        <v>23</v>
      </c>
      <c r="Q340" s="17">
        <v>0.8095</v>
      </c>
      <c r="R340" s="17" t="s">
        <v>23</v>
      </c>
      <c r="S340" s="17">
        <v>2.2210000000000001</v>
      </c>
      <c r="T340" s="17" t="s">
        <v>23</v>
      </c>
      <c r="U340" s="17">
        <v>1.5489999999999999</v>
      </c>
      <c r="V340" s="17" t="s">
        <v>23</v>
      </c>
      <c r="W340" s="17">
        <v>0.60000000000000009</v>
      </c>
      <c r="X340" s="17" t="s">
        <v>23</v>
      </c>
      <c r="Y340" s="18">
        <v>55.654843578485178</v>
      </c>
    </row>
    <row r="341" spans="2:25" x14ac:dyDescent="0.15">
      <c r="B341" s="17">
        <v>63</v>
      </c>
      <c r="C341" s="17" t="s">
        <v>26</v>
      </c>
      <c r="D341" s="17">
        <v>0</v>
      </c>
      <c r="E341" s="17">
        <v>30</v>
      </c>
      <c r="F341" s="17" t="s">
        <v>24</v>
      </c>
      <c r="G341" s="17">
        <v>1.0699999999999998</v>
      </c>
      <c r="H341" s="17" t="s">
        <v>23</v>
      </c>
      <c r="I341" s="17">
        <v>1.7645</v>
      </c>
      <c r="J341" s="17" t="s">
        <v>23</v>
      </c>
      <c r="K341" s="17">
        <v>0.72350000000000003</v>
      </c>
      <c r="L341" s="17" t="s">
        <v>23</v>
      </c>
      <c r="M341" s="17">
        <v>0.71350000000000002</v>
      </c>
      <c r="N341" s="17" t="s">
        <v>23</v>
      </c>
      <c r="O341" s="17">
        <v>1.302</v>
      </c>
      <c r="P341" s="17" t="s">
        <v>23</v>
      </c>
      <c r="Q341" s="17">
        <v>0.746</v>
      </c>
      <c r="R341" s="17" t="s">
        <v>23</v>
      </c>
      <c r="S341" s="17">
        <v>2.0700000000000003</v>
      </c>
      <c r="T341" s="17" t="s">
        <v>23</v>
      </c>
      <c r="U341" s="17">
        <v>1.454</v>
      </c>
      <c r="V341" s="17" t="s">
        <v>23</v>
      </c>
      <c r="W341" s="17">
        <v>0.52249999999999996</v>
      </c>
      <c r="X341" s="17" t="s">
        <v>23</v>
      </c>
      <c r="Y341" s="18">
        <v>32.042398463227229</v>
      </c>
    </row>
    <row r="342" spans="2:25" x14ac:dyDescent="0.15">
      <c r="B342" s="17">
        <v>63</v>
      </c>
      <c r="C342" s="17" t="s">
        <v>26</v>
      </c>
      <c r="D342" s="17">
        <v>0</v>
      </c>
      <c r="E342" s="17">
        <v>31</v>
      </c>
      <c r="F342" s="17" t="s">
        <v>24</v>
      </c>
      <c r="G342" s="17">
        <v>0.99949999999999994</v>
      </c>
      <c r="H342" s="17" t="s">
        <v>23</v>
      </c>
      <c r="I342" s="17">
        <v>1.7269999999999999</v>
      </c>
      <c r="J342" s="17" t="s">
        <v>23</v>
      </c>
      <c r="K342" s="17">
        <v>0.72249999999999992</v>
      </c>
      <c r="L342" s="17" t="s">
        <v>23</v>
      </c>
      <c r="M342" s="17">
        <v>0.70199999999999996</v>
      </c>
      <c r="N342" s="17" t="s">
        <v>23</v>
      </c>
      <c r="O342" s="17">
        <v>1.2814999999999999</v>
      </c>
      <c r="P342" s="17" t="s">
        <v>23</v>
      </c>
      <c r="Q342" s="17">
        <v>0.74199999999999999</v>
      </c>
      <c r="R342" s="17" t="s">
        <v>23</v>
      </c>
      <c r="S342" s="17">
        <v>1.8785000000000001</v>
      </c>
      <c r="T342" s="17" t="s">
        <v>23</v>
      </c>
      <c r="U342" s="17">
        <v>1.4395</v>
      </c>
      <c r="V342" s="17" t="s">
        <v>23</v>
      </c>
      <c r="W342" s="17">
        <v>0.53800000000000003</v>
      </c>
      <c r="X342" s="17" t="s">
        <v>23</v>
      </c>
      <c r="Y342" s="18">
        <v>58.766122392974751</v>
      </c>
    </row>
    <row r="343" spans="2:25" x14ac:dyDescent="0.15">
      <c r="B343" s="17">
        <v>63</v>
      </c>
      <c r="C343" s="17" t="s">
        <v>26</v>
      </c>
      <c r="D343" s="17">
        <v>0</v>
      </c>
      <c r="E343" s="17">
        <v>32</v>
      </c>
      <c r="F343" s="17"/>
      <c r="G343" s="17">
        <v>0.251</v>
      </c>
      <c r="H343" s="17" t="s">
        <v>23</v>
      </c>
      <c r="I343" s="17">
        <v>1.8304999999999998</v>
      </c>
      <c r="J343" s="17" t="s">
        <v>23</v>
      </c>
      <c r="K343" s="17">
        <v>0.49349999999999999</v>
      </c>
      <c r="L343" s="17" t="s">
        <v>23</v>
      </c>
      <c r="M343" s="17">
        <v>0.21350000000000002</v>
      </c>
      <c r="N343" s="17" t="s">
        <v>23</v>
      </c>
      <c r="O343" s="17">
        <v>1.5554999999999999</v>
      </c>
      <c r="P343" s="17" t="s">
        <v>23</v>
      </c>
      <c r="Q343" s="17">
        <v>0.20799999999999999</v>
      </c>
      <c r="R343" s="17" t="s">
        <v>20</v>
      </c>
      <c r="S343" s="17">
        <v>2.3214999999999999</v>
      </c>
      <c r="T343" s="17" t="s">
        <v>23</v>
      </c>
      <c r="U343" s="17">
        <v>1.7805</v>
      </c>
      <c r="V343" s="17" t="s">
        <v>23</v>
      </c>
      <c r="W343" s="17">
        <v>0.79600000000000004</v>
      </c>
      <c r="X343" s="17" t="s">
        <v>23</v>
      </c>
      <c r="Y343" s="18">
        <v>46.770375960482994</v>
      </c>
    </row>
    <row r="344" spans="2:25" x14ac:dyDescent="0.15">
      <c r="B344" s="17">
        <v>63</v>
      </c>
      <c r="C344" s="17" t="s">
        <v>26</v>
      </c>
      <c r="D344" s="17">
        <v>0</v>
      </c>
      <c r="E344" s="17">
        <v>33</v>
      </c>
      <c r="F344" s="17"/>
      <c r="G344" s="17">
        <v>0.2135</v>
      </c>
      <c r="H344" s="17" t="s">
        <v>23</v>
      </c>
      <c r="I344" s="17">
        <v>1.7955000000000001</v>
      </c>
      <c r="J344" s="17" t="s">
        <v>23</v>
      </c>
      <c r="K344" s="17">
        <v>0.48149999999999998</v>
      </c>
      <c r="L344" s="17" t="s">
        <v>23</v>
      </c>
      <c r="M344" s="17">
        <v>0.20449999999999999</v>
      </c>
      <c r="N344" s="17" t="s">
        <v>23</v>
      </c>
      <c r="O344" s="17">
        <v>1.5485</v>
      </c>
      <c r="P344" s="17" t="s">
        <v>23</v>
      </c>
      <c r="Q344" s="17">
        <v>0.19550000000000001</v>
      </c>
      <c r="R344" s="17" t="s">
        <v>20</v>
      </c>
      <c r="S344" s="17">
        <v>2.2629999999999999</v>
      </c>
      <c r="T344" s="17" t="s">
        <v>23</v>
      </c>
      <c r="U344" s="17">
        <v>1.7799999999999998</v>
      </c>
      <c r="V344" s="17" t="s">
        <v>23</v>
      </c>
      <c r="W344" s="17">
        <v>0.6895</v>
      </c>
      <c r="X344" s="17" t="s">
        <v>23</v>
      </c>
      <c r="Y344" s="18">
        <v>64.813734906695942</v>
      </c>
    </row>
    <row r="345" spans="2:25" x14ac:dyDescent="0.15">
      <c r="B345" s="17">
        <v>63</v>
      </c>
      <c r="C345" s="17" t="s">
        <v>26</v>
      </c>
      <c r="D345" s="17">
        <v>0</v>
      </c>
      <c r="E345" s="17">
        <v>34</v>
      </c>
      <c r="F345" s="17"/>
      <c r="G345" s="17">
        <v>0.17399999999999999</v>
      </c>
      <c r="H345" s="17" t="s">
        <v>23</v>
      </c>
      <c r="I345" s="17">
        <v>1.7945</v>
      </c>
      <c r="J345" s="17" t="s">
        <v>23</v>
      </c>
      <c r="K345" s="17">
        <v>0.4345</v>
      </c>
      <c r="L345" s="17" t="s">
        <v>23</v>
      </c>
      <c r="M345" s="17">
        <v>0.16750000000000001</v>
      </c>
      <c r="N345" s="17" t="s">
        <v>23</v>
      </c>
      <c r="O345" s="17">
        <v>1.5465</v>
      </c>
      <c r="P345" s="17" t="s">
        <v>23</v>
      </c>
      <c r="Q345" s="17">
        <v>0.1845</v>
      </c>
      <c r="R345" s="17" t="s">
        <v>20</v>
      </c>
      <c r="S345" s="17">
        <v>2.1814999999999998</v>
      </c>
      <c r="T345" s="17" t="s">
        <v>23</v>
      </c>
      <c r="U345" s="17">
        <v>1.77</v>
      </c>
      <c r="V345" s="17" t="s">
        <v>23</v>
      </c>
      <c r="W345" s="17">
        <v>0.71299999999999997</v>
      </c>
      <c r="X345" s="17" t="s">
        <v>23</v>
      </c>
      <c r="Y345" s="18">
        <v>60.949506037321619</v>
      </c>
    </row>
    <row r="346" spans="2:25" x14ac:dyDescent="0.15">
      <c r="B346" s="17">
        <v>63</v>
      </c>
      <c r="C346" s="17" t="s">
        <v>26</v>
      </c>
      <c r="D346" s="17">
        <v>0</v>
      </c>
      <c r="E346" s="17">
        <v>35</v>
      </c>
      <c r="F346" s="17"/>
      <c r="G346" s="17">
        <v>0.16099999999999998</v>
      </c>
      <c r="H346" s="17" t="s">
        <v>23</v>
      </c>
      <c r="I346" s="17">
        <v>1.746</v>
      </c>
      <c r="J346" s="17" t="s">
        <v>23</v>
      </c>
      <c r="K346" s="17">
        <v>0.40500000000000003</v>
      </c>
      <c r="L346" s="17" t="s">
        <v>23</v>
      </c>
      <c r="M346" s="17">
        <v>0.16599999999999998</v>
      </c>
      <c r="N346" s="17" t="s">
        <v>23</v>
      </c>
      <c r="O346" s="17">
        <v>1.5354999999999999</v>
      </c>
      <c r="P346" s="17" t="s">
        <v>23</v>
      </c>
      <c r="Q346" s="17">
        <v>0.20250000000000001</v>
      </c>
      <c r="R346" s="17" t="s">
        <v>20</v>
      </c>
      <c r="S346" s="17">
        <v>2.0629999999999997</v>
      </c>
      <c r="T346" s="17" t="s">
        <v>23</v>
      </c>
      <c r="U346" s="17">
        <v>1.7789999999999999</v>
      </c>
      <c r="V346" s="17" t="s">
        <v>23</v>
      </c>
      <c r="W346" s="17">
        <v>0.86299999999999999</v>
      </c>
      <c r="X346" s="17" t="s">
        <v>23</v>
      </c>
      <c r="Y346" s="18">
        <v>53.915683315038422</v>
      </c>
    </row>
    <row r="347" spans="2:25" x14ac:dyDescent="0.15">
      <c r="B347" s="17">
        <v>63</v>
      </c>
      <c r="C347" s="17" t="s">
        <v>26</v>
      </c>
      <c r="D347" s="17">
        <v>0</v>
      </c>
      <c r="E347" s="17">
        <v>36</v>
      </c>
      <c r="F347" s="17"/>
      <c r="G347" s="17">
        <v>0.14500000000000002</v>
      </c>
      <c r="H347" s="17" t="s">
        <v>23</v>
      </c>
      <c r="I347" s="17">
        <v>1.6835</v>
      </c>
      <c r="J347" s="17" t="s">
        <v>23</v>
      </c>
      <c r="K347" s="17">
        <v>0.39550000000000002</v>
      </c>
      <c r="L347" s="17" t="s">
        <v>23</v>
      </c>
      <c r="M347" s="17">
        <v>0.16250000000000001</v>
      </c>
      <c r="N347" s="17" t="s">
        <v>23</v>
      </c>
      <c r="O347" s="17">
        <v>1.53</v>
      </c>
      <c r="P347" s="17" t="s">
        <v>23</v>
      </c>
      <c r="Q347" s="17">
        <v>0.1835</v>
      </c>
      <c r="R347" s="17" t="s">
        <v>20</v>
      </c>
      <c r="S347" s="17">
        <v>2.081</v>
      </c>
      <c r="T347" s="17" t="s">
        <v>23</v>
      </c>
      <c r="U347" s="17">
        <v>1.7894999999999999</v>
      </c>
      <c r="V347" s="17" t="s">
        <v>23</v>
      </c>
      <c r="W347" s="17">
        <v>0.86050000000000004</v>
      </c>
      <c r="X347" s="17" t="s">
        <v>23</v>
      </c>
      <c r="Y347" s="18">
        <v>51.231476399560918</v>
      </c>
    </row>
    <row r="348" spans="2:25" x14ac:dyDescent="0.15">
      <c r="B348" s="17">
        <v>63</v>
      </c>
      <c r="C348" s="17" t="s">
        <v>26</v>
      </c>
      <c r="D348" s="17">
        <v>0</v>
      </c>
      <c r="E348" s="17">
        <v>37</v>
      </c>
      <c r="F348" s="17"/>
      <c r="G348" s="17">
        <v>0.13550000000000001</v>
      </c>
      <c r="H348" s="17" t="s">
        <v>23</v>
      </c>
      <c r="I348" s="17">
        <v>1.6640000000000001</v>
      </c>
      <c r="J348" s="17" t="s">
        <v>23</v>
      </c>
      <c r="K348" s="17">
        <v>0.32450000000000001</v>
      </c>
      <c r="L348" s="17" t="s">
        <v>23</v>
      </c>
      <c r="M348" s="17">
        <v>0.17349999999999999</v>
      </c>
      <c r="N348" s="17" t="s">
        <v>23</v>
      </c>
      <c r="O348" s="17">
        <v>1.5049999999999999</v>
      </c>
      <c r="P348" s="17" t="s">
        <v>23</v>
      </c>
      <c r="Q348" s="17">
        <v>0.1545</v>
      </c>
      <c r="R348" s="17" t="s">
        <v>20</v>
      </c>
      <c r="S348" s="17">
        <v>2.0205000000000002</v>
      </c>
      <c r="T348" s="17" t="s">
        <v>23</v>
      </c>
      <c r="U348" s="17">
        <v>1.7809999999999999</v>
      </c>
      <c r="V348" s="17" t="s">
        <v>23</v>
      </c>
      <c r="W348" s="17">
        <v>0.92749999999999999</v>
      </c>
      <c r="X348" s="17" t="s">
        <v>23</v>
      </c>
      <c r="Y348" s="18">
        <v>43.981545005488478</v>
      </c>
    </row>
    <row r="349" spans="2:25" x14ac:dyDescent="0.15">
      <c r="B349" s="17">
        <v>63</v>
      </c>
      <c r="C349" s="17" t="s">
        <v>26</v>
      </c>
      <c r="D349" s="17">
        <v>0</v>
      </c>
      <c r="E349" s="17">
        <v>38</v>
      </c>
      <c r="F349" s="17"/>
      <c r="G349" s="17">
        <v>0.1305</v>
      </c>
      <c r="H349" s="17" t="s">
        <v>23</v>
      </c>
      <c r="I349" s="17">
        <v>1.518</v>
      </c>
      <c r="J349" s="17" t="s">
        <v>23</v>
      </c>
      <c r="K349" s="17">
        <v>0.29749999999999999</v>
      </c>
      <c r="L349" s="17" t="s">
        <v>20</v>
      </c>
      <c r="M349" s="17">
        <v>0.16900000000000001</v>
      </c>
      <c r="N349" s="17" t="s">
        <v>23</v>
      </c>
      <c r="O349" s="17">
        <v>1.1639999999999999</v>
      </c>
      <c r="P349" s="17" t="s">
        <v>23</v>
      </c>
      <c r="Q349" s="17">
        <v>0.16350000000000001</v>
      </c>
      <c r="R349" s="17" t="s">
        <v>20</v>
      </c>
      <c r="S349" s="17">
        <v>2.0295000000000001</v>
      </c>
      <c r="T349" s="17" t="s">
        <v>23</v>
      </c>
      <c r="U349" s="17">
        <v>1.5405</v>
      </c>
      <c r="V349" s="17" t="s">
        <v>23</v>
      </c>
      <c r="W349" s="17">
        <v>0.73599999999999999</v>
      </c>
      <c r="X349" s="17" t="s">
        <v>23</v>
      </c>
      <c r="Y349" s="18">
        <v>43.909508781558728</v>
      </c>
    </row>
    <row r="350" spans="2:25" x14ac:dyDescent="0.15">
      <c r="B350" s="17">
        <v>63</v>
      </c>
      <c r="C350" s="17" t="s">
        <v>26</v>
      </c>
      <c r="D350" s="17">
        <v>0</v>
      </c>
      <c r="E350" s="17">
        <v>39</v>
      </c>
      <c r="F350" s="17"/>
      <c r="G350" s="17">
        <v>0.13100000000000001</v>
      </c>
      <c r="H350" s="17" t="s">
        <v>23</v>
      </c>
      <c r="I350" s="17">
        <v>1.4815</v>
      </c>
      <c r="J350" s="17" t="s">
        <v>23</v>
      </c>
      <c r="K350" s="17">
        <v>0.27549999999999997</v>
      </c>
      <c r="L350" s="17" t="s">
        <v>20</v>
      </c>
      <c r="M350" s="17">
        <v>0.17299999999999999</v>
      </c>
      <c r="N350" s="17" t="s">
        <v>23</v>
      </c>
      <c r="O350" s="17">
        <v>1.1775</v>
      </c>
      <c r="P350" s="17" t="s">
        <v>23</v>
      </c>
      <c r="Q350" s="17">
        <v>0.14799999999999999</v>
      </c>
      <c r="R350" s="17" t="s">
        <v>20</v>
      </c>
      <c r="S350" s="17">
        <v>1.9375</v>
      </c>
      <c r="T350" s="17" t="s">
        <v>23</v>
      </c>
      <c r="U350" s="17">
        <v>1.516</v>
      </c>
      <c r="V350" s="17" t="s">
        <v>23</v>
      </c>
      <c r="W350" s="17">
        <v>0.95399999999999996</v>
      </c>
      <c r="X350" s="17" t="s">
        <v>23</v>
      </c>
      <c r="Y350" s="18">
        <v>43.075946761800225</v>
      </c>
    </row>
    <row r="351" spans="2:25" x14ac:dyDescent="0.15">
      <c r="B351" s="17">
        <v>63</v>
      </c>
      <c r="C351" s="17" t="s">
        <v>26</v>
      </c>
      <c r="D351" s="17">
        <v>0</v>
      </c>
      <c r="E351" s="17">
        <v>40</v>
      </c>
      <c r="F351" s="17"/>
      <c r="G351" s="17">
        <v>0.11349999999999999</v>
      </c>
      <c r="H351" s="17" t="s">
        <v>23</v>
      </c>
      <c r="I351" s="17">
        <v>1.4075000000000002</v>
      </c>
      <c r="J351" s="17" t="s">
        <v>23</v>
      </c>
      <c r="K351" s="17">
        <v>0.2185</v>
      </c>
      <c r="L351" s="17" t="s">
        <v>20</v>
      </c>
      <c r="M351" s="17">
        <v>0.18</v>
      </c>
      <c r="N351" s="17" t="s">
        <v>23</v>
      </c>
      <c r="O351" s="17">
        <v>1.1465000000000001</v>
      </c>
      <c r="P351" s="17" t="s">
        <v>23</v>
      </c>
      <c r="Q351" s="17">
        <v>0.1245</v>
      </c>
      <c r="R351" s="17" t="s">
        <v>20</v>
      </c>
      <c r="S351" s="17">
        <v>1.9095</v>
      </c>
      <c r="T351" s="17" t="s">
        <v>23</v>
      </c>
      <c r="U351" s="17">
        <v>1.5660000000000001</v>
      </c>
      <c r="V351" s="17" t="s">
        <v>23</v>
      </c>
      <c r="W351" s="17">
        <v>0.83250000000000002</v>
      </c>
      <c r="X351" s="17" t="s">
        <v>23</v>
      </c>
      <c r="Y351" s="18">
        <v>36.340559824368825</v>
      </c>
    </row>
    <row r="352" spans="2:25" x14ac:dyDescent="0.15">
      <c r="B352" s="17">
        <v>63</v>
      </c>
      <c r="C352" s="17" t="s">
        <v>26</v>
      </c>
      <c r="D352" s="17">
        <v>0</v>
      </c>
      <c r="E352" s="17">
        <v>41</v>
      </c>
      <c r="F352" s="17"/>
      <c r="G352" s="17">
        <v>9.7500000000000003E-2</v>
      </c>
      <c r="H352" s="14" t="s">
        <v>20</v>
      </c>
      <c r="I352" s="17">
        <v>1.488</v>
      </c>
      <c r="J352" s="17" t="s">
        <v>23</v>
      </c>
      <c r="K352" s="17">
        <v>0.21099999999999999</v>
      </c>
      <c r="L352" s="17" t="s">
        <v>20</v>
      </c>
      <c r="M352" s="17">
        <v>0.20200000000000001</v>
      </c>
      <c r="N352" s="17" t="s">
        <v>23</v>
      </c>
      <c r="O352" s="17">
        <v>1.1680000000000001</v>
      </c>
      <c r="P352" s="17" t="s">
        <v>23</v>
      </c>
      <c r="Q352" s="17">
        <v>0.11499999999999999</v>
      </c>
      <c r="R352" s="17" t="s">
        <v>20</v>
      </c>
      <c r="S352" s="17">
        <v>1.5110000000000001</v>
      </c>
      <c r="T352" s="17" t="s">
        <v>23</v>
      </c>
      <c r="U352" s="17">
        <v>1.5375000000000001</v>
      </c>
      <c r="V352" s="17" t="s">
        <v>23</v>
      </c>
      <c r="W352" s="17">
        <v>0.83150000000000002</v>
      </c>
      <c r="X352" s="17" t="s">
        <v>23</v>
      </c>
      <c r="Y352" s="18">
        <v>37.678375411635571</v>
      </c>
    </row>
    <row r="353" spans="2:25" x14ac:dyDescent="0.15">
      <c r="B353" s="17">
        <v>63</v>
      </c>
      <c r="C353" s="17" t="s">
        <v>26</v>
      </c>
      <c r="D353" s="17">
        <v>0</v>
      </c>
      <c r="E353" s="17">
        <v>42</v>
      </c>
      <c r="F353" s="17"/>
      <c r="G353" s="17">
        <v>0.17050000000000001</v>
      </c>
      <c r="H353" s="17" t="s">
        <v>23</v>
      </c>
      <c r="I353" s="17">
        <v>1.5655000000000001</v>
      </c>
      <c r="J353" s="17" t="s">
        <v>23</v>
      </c>
      <c r="K353" s="17">
        <v>0.22550000000000001</v>
      </c>
      <c r="L353" s="17" t="s">
        <v>20</v>
      </c>
      <c r="M353" s="17">
        <v>0.33900000000000002</v>
      </c>
      <c r="N353" s="17" t="s">
        <v>23</v>
      </c>
      <c r="O353" s="17">
        <v>1.21</v>
      </c>
      <c r="P353" s="17" t="s">
        <v>23</v>
      </c>
      <c r="Q353" s="17">
        <v>0.1275</v>
      </c>
      <c r="R353" s="17" t="s">
        <v>20</v>
      </c>
      <c r="S353" s="17">
        <v>1.4689999999999999</v>
      </c>
      <c r="T353" s="17" t="s">
        <v>23</v>
      </c>
      <c r="U353" s="17">
        <v>1.4910000000000001</v>
      </c>
      <c r="V353" s="17" t="s">
        <v>23</v>
      </c>
      <c r="W353" s="17">
        <v>0.78349999999999997</v>
      </c>
      <c r="X353" s="17" t="s">
        <v>23</v>
      </c>
      <c r="Y353" s="18">
        <v>46.423916026344678</v>
      </c>
    </row>
    <row r="354" spans="2:25" x14ac:dyDescent="0.15">
      <c r="B354" s="17">
        <v>63</v>
      </c>
      <c r="C354" s="17" t="s">
        <v>26</v>
      </c>
      <c r="D354" s="17">
        <v>0</v>
      </c>
      <c r="E354" s="17">
        <v>43</v>
      </c>
      <c r="F354" s="17"/>
      <c r="G354" s="17">
        <v>0.2545</v>
      </c>
      <c r="H354" s="17" t="s">
        <v>23</v>
      </c>
      <c r="I354" s="17">
        <v>1.6280000000000001</v>
      </c>
      <c r="J354" s="17" t="s">
        <v>23</v>
      </c>
      <c r="K354" s="17">
        <v>0.2475</v>
      </c>
      <c r="L354" s="17" t="s">
        <v>20</v>
      </c>
      <c r="M354" s="17">
        <v>0.52349999999999997</v>
      </c>
      <c r="N354" s="17" t="s">
        <v>23</v>
      </c>
      <c r="O354" s="17">
        <v>1.2044999999999999</v>
      </c>
      <c r="P354" s="17" t="s">
        <v>23</v>
      </c>
      <c r="Q354" s="17">
        <v>0.1265</v>
      </c>
      <c r="R354" s="17" t="s">
        <v>20</v>
      </c>
      <c r="S354" s="17">
        <v>1.7374999999999998</v>
      </c>
      <c r="T354" s="17" t="s">
        <v>23</v>
      </c>
      <c r="U354" s="17">
        <v>1.5375000000000001</v>
      </c>
      <c r="V354" s="17" t="s">
        <v>23</v>
      </c>
      <c r="W354" s="17">
        <v>0.75150000000000006</v>
      </c>
      <c r="X354" s="17" t="s">
        <v>23</v>
      </c>
      <c r="Y354" s="18">
        <v>41.587198133918768</v>
      </c>
    </row>
    <row r="355" spans="2:25" x14ac:dyDescent="0.15">
      <c r="B355" s="17">
        <v>63</v>
      </c>
      <c r="C355" s="17" t="s">
        <v>26</v>
      </c>
      <c r="D355" s="17">
        <v>0</v>
      </c>
      <c r="E355" s="17">
        <v>44</v>
      </c>
      <c r="F355" s="17"/>
      <c r="G355" s="17">
        <v>0.22999999999999998</v>
      </c>
      <c r="H355" s="17" t="s">
        <v>23</v>
      </c>
      <c r="I355" s="17">
        <v>1.5939999999999999</v>
      </c>
      <c r="J355" s="17" t="s">
        <v>23</v>
      </c>
      <c r="K355" s="17">
        <v>0.2185</v>
      </c>
      <c r="L355" s="17" t="s">
        <v>20</v>
      </c>
      <c r="M355" s="17">
        <v>0.60349999999999993</v>
      </c>
      <c r="N355" s="17" t="s">
        <v>23</v>
      </c>
      <c r="O355" s="17">
        <v>1.33</v>
      </c>
      <c r="P355" s="17" t="s">
        <v>23</v>
      </c>
      <c r="Q355" s="17">
        <v>0.10850000000000001</v>
      </c>
      <c r="R355" s="17" t="s">
        <v>20</v>
      </c>
      <c r="S355" s="17">
        <v>1.5085</v>
      </c>
      <c r="T355" s="17" t="s">
        <v>23</v>
      </c>
      <c r="U355" s="17">
        <v>1.4944999999999999</v>
      </c>
      <c r="V355" s="17" t="s">
        <v>23</v>
      </c>
      <c r="W355" s="17">
        <v>0.70350000000000001</v>
      </c>
      <c r="X355" s="17" t="s">
        <v>23</v>
      </c>
      <c r="Y355" s="18">
        <v>72.840628430296377</v>
      </c>
    </row>
    <row r="356" spans="2:25" x14ac:dyDescent="0.15">
      <c r="B356" s="17">
        <v>63</v>
      </c>
      <c r="C356" s="17" t="s">
        <v>26</v>
      </c>
      <c r="D356" s="17">
        <v>0</v>
      </c>
      <c r="E356" s="17">
        <v>45</v>
      </c>
      <c r="F356" s="17"/>
      <c r="G356" s="17">
        <v>0.35050000000000003</v>
      </c>
      <c r="H356" s="17" t="s">
        <v>23</v>
      </c>
      <c r="I356" s="17">
        <v>1.6359999999999999</v>
      </c>
      <c r="J356" s="17" t="s">
        <v>23</v>
      </c>
      <c r="K356" s="17">
        <v>0.188</v>
      </c>
      <c r="L356" s="17" t="s">
        <v>20</v>
      </c>
      <c r="M356" s="17">
        <v>0.66900000000000004</v>
      </c>
      <c r="N356" s="17" t="s">
        <v>23</v>
      </c>
      <c r="O356" s="17">
        <v>1.4115</v>
      </c>
      <c r="P356" s="17" t="s">
        <v>23</v>
      </c>
      <c r="Q356" s="17">
        <v>0.1</v>
      </c>
      <c r="R356" s="17" t="s">
        <v>20</v>
      </c>
      <c r="S356" s="17">
        <v>1.544</v>
      </c>
      <c r="T356" s="17" t="s">
        <v>23</v>
      </c>
      <c r="U356" s="17">
        <v>1.5114999999999998</v>
      </c>
      <c r="V356" s="17" t="s">
        <v>23</v>
      </c>
      <c r="W356" s="17">
        <v>0.66149999999999998</v>
      </c>
      <c r="X356" s="17" t="s">
        <v>23</v>
      </c>
      <c r="Y356" s="18">
        <v>62.635496706915482</v>
      </c>
    </row>
    <row r="357" spans="2:25" x14ac:dyDescent="0.15">
      <c r="B357" s="17">
        <v>63</v>
      </c>
      <c r="C357" s="17" t="s">
        <v>26</v>
      </c>
      <c r="D357" s="17">
        <v>0</v>
      </c>
      <c r="E357" s="17">
        <v>46</v>
      </c>
      <c r="F357" s="17"/>
      <c r="G357" s="17">
        <v>0.39900000000000002</v>
      </c>
      <c r="H357" s="17" t="s">
        <v>23</v>
      </c>
      <c r="I357" s="17">
        <v>1.7709999999999999</v>
      </c>
      <c r="J357" s="17" t="s">
        <v>23</v>
      </c>
      <c r="K357" s="17">
        <v>0.21049999999999999</v>
      </c>
      <c r="L357" s="17" t="s">
        <v>20</v>
      </c>
      <c r="M357" s="17">
        <v>0.89999999999999991</v>
      </c>
      <c r="N357" s="17" t="s">
        <v>23</v>
      </c>
      <c r="O357" s="17">
        <v>1.2645</v>
      </c>
      <c r="P357" s="17" t="s">
        <v>23</v>
      </c>
      <c r="Q357" s="17">
        <v>9.9500000000000005E-2</v>
      </c>
      <c r="R357" s="17" t="s">
        <v>20</v>
      </c>
      <c r="S357" s="17">
        <v>1.7055</v>
      </c>
      <c r="T357" s="17" t="s">
        <v>23</v>
      </c>
      <c r="U357" s="17">
        <v>1.6114999999999999</v>
      </c>
      <c r="V357" s="17" t="s">
        <v>23</v>
      </c>
      <c r="W357" s="17">
        <v>0.70350000000000001</v>
      </c>
      <c r="X357" s="17" t="s">
        <v>23</v>
      </c>
      <c r="Y357" s="18">
        <v>86.254802414928648</v>
      </c>
    </row>
    <row r="358" spans="2:25" x14ac:dyDescent="0.15">
      <c r="B358" s="17">
        <v>63</v>
      </c>
      <c r="C358" s="17" t="s">
        <v>26</v>
      </c>
      <c r="D358" s="17">
        <v>0</v>
      </c>
      <c r="E358" s="17">
        <v>47</v>
      </c>
      <c r="F358" s="17"/>
      <c r="G358" s="17">
        <v>0.32850000000000001</v>
      </c>
      <c r="H358" s="17" t="s">
        <v>23</v>
      </c>
      <c r="I358" s="17">
        <v>1.5830000000000002</v>
      </c>
      <c r="J358" s="17" t="s">
        <v>23</v>
      </c>
      <c r="K358" s="17">
        <v>0.22550000000000001</v>
      </c>
      <c r="L358" s="17" t="s">
        <v>20</v>
      </c>
      <c r="M358" s="17">
        <v>0.73950000000000005</v>
      </c>
      <c r="N358" s="17" t="s">
        <v>23</v>
      </c>
      <c r="O358" s="17">
        <v>1.6055000000000001</v>
      </c>
      <c r="P358" s="17" t="s">
        <v>23</v>
      </c>
      <c r="Q358" s="17">
        <v>9.6000000000000002E-2</v>
      </c>
      <c r="R358" s="17" t="s">
        <v>20</v>
      </c>
      <c r="S358" s="17">
        <v>1.8285</v>
      </c>
      <c r="T358" s="17" t="s">
        <v>23</v>
      </c>
      <c r="U358" s="17">
        <v>1.4630000000000001</v>
      </c>
      <c r="V358" s="17" t="s">
        <v>23</v>
      </c>
      <c r="W358" s="17">
        <v>0.76049999999999995</v>
      </c>
      <c r="X358" s="17" t="s">
        <v>23</v>
      </c>
      <c r="Y358" s="18">
        <v>85.618482436882545</v>
      </c>
    </row>
    <row r="359" spans="2:25" x14ac:dyDescent="0.15">
      <c r="B359" s="17">
        <v>63</v>
      </c>
      <c r="C359" s="17" t="s">
        <v>26</v>
      </c>
      <c r="D359" s="17">
        <v>0</v>
      </c>
      <c r="E359" s="17">
        <v>48</v>
      </c>
      <c r="F359" s="17"/>
      <c r="G359" s="17">
        <v>0.31</v>
      </c>
      <c r="H359" s="17" t="s">
        <v>23</v>
      </c>
      <c r="I359" s="17">
        <v>1.5645</v>
      </c>
      <c r="J359" s="17" t="s">
        <v>23</v>
      </c>
      <c r="K359" s="17">
        <v>0.20650000000000002</v>
      </c>
      <c r="L359" s="17" t="s">
        <v>20</v>
      </c>
      <c r="M359" s="17">
        <v>0.6905</v>
      </c>
      <c r="N359" s="17" t="s">
        <v>23</v>
      </c>
      <c r="O359" s="17">
        <v>1.5785</v>
      </c>
      <c r="P359" s="17" t="s">
        <v>23</v>
      </c>
      <c r="Q359" s="17">
        <v>8.1500000000000003E-2</v>
      </c>
      <c r="R359" s="17" t="s">
        <v>20</v>
      </c>
      <c r="S359" s="17">
        <v>1.8935</v>
      </c>
      <c r="T359" s="17" t="s">
        <v>23</v>
      </c>
      <c r="U359" s="17">
        <v>1.5129999999999999</v>
      </c>
      <c r="V359" s="17" t="s">
        <v>23</v>
      </c>
      <c r="W359" s="17">
        <v>0.78</v>
      </c>
      <c r="X359" s="17" t="s">
        <v>23</v>
      </c>
      <c r="Y359" s="18">
        <v>86.887692096597149</v>
      </c>
    </row>
    <row r="360" spans="2:25" x14ac:dyDescent="0.15">
      <c r="B360" s="17">
        <v>63</v>
      </c>
      <c r="C360" s="17" t="s">
        <v>26</v>
      </c>
      <c r="D360" s="17">
        <v>0</v>
      </c>
      <c r="E360" s="17">
        <v>50</v>
      </c>
      <c r="F360" s="17"/>
      <c r="G360" s="17">
        <v>0.40100000000000002</v>
      </c>
      <c r="H360" s="17" t="s">
        <v>23</v>
      </c>
      <c r="I360" s="17">
        <v>1.69</v>
      </c>
      <c r="J360" s="17" t="s">
        <v>23</v>
      </c>
      <c r="K360" s="17">
        <v>0.20200000000000001</v>
      </c>
      <c r="L360" s="17" t="s">
        <v>20</v>
      </c>
      <c r="M360" s="17">
        <v>0.78249999999999997</v>
      </c>
      <c r="N360" s="17" t="s">
        <v>23</v>
      </c>
      <c r="O360" s="17">
        <v>1.3434999999999999</v>
      </c>
      <c r="P360" s="17" t="s">
        <v>23</v>
      </c>
      <c r="Q360" s="17">
        <v>0.10300000000000001</v>
      </c>
      <c r="R360" s="17" t="s">
        <v>20</v>
      </c>
      <c r="S360" s="17">
        <v>1.5405</v>
      </c>
      <c r="T360" s="17" t="s">
        <v>23</v>
      </c>
      <c r="U360" s="17">
        <v>1.5055000000000001</v>
      </c>
      <c r="V360" s="17" t="s">
        <v>23</v>
      </c>
      <c r="W360" s="17">
        <v>0.75600000000000001</v>
      </c>
      <c r="X360" s="17" t="s">
        <v>23</v>
      </c>
      <c r="Y360" s="18">
        <v>87.475987925356748</v>
      </c>
    </row>
    <row r="361" spans="2:25" x14ac:dyDescent="0.15">
      <c r="B361" s="17">
        <v>63</v>
      </c>
      <c r="C361" s="17" t="s">
        <v>26</v>
      </c>
      <c r="D361" s="17">
        <v>0</v>
      </c>
      <c r="E361" s="17">
        <v>52</v>
      </c>
      <c r="F361" s="17"/>
      <c r="G361" s="17">
        <v>0.32800000000000001</v>
      </c>
      <c r="H361" s="17" t="s">
        <v>23</v>
      </c>
      <c r="I361" s="17">
        <v>1.5954999999999999</v>
      </c>
      <c r="J361" s="17" t="s">
        <v>23</v>
      </c>
      <c r="K361" s="17">
        <v>0.2215</v>
      </c>
      <c r="L361" s="17" t="s">
        <v>20</v>
      </c>
      <c r="M361" s="17">
        <v>0.67349999999999999</v>
      </c>
      <c r="N361" s="17" t="s">
        <v>23</v>
      </c>
      <c r="O361" s="17">
        <v>1.649</v>
      </c>
      <c r="P361" s="17" t="s">
        <v>23</v>
      </c>
      <c r="Q361" s="17">
        <v>0.10249999999999999</v>
      </c>
      <c r="R361" s="17" t="s">
        <v>20</v>
      </c>
      <c r="S361" s="17">
        <v>2.0724999999999998</v>
      </c>
      <c r="T361" s="17" t="s">
        <v>23</v>
      </c>
      <c r="U361" s="17">
        <v>1.554</v>
      </c>
      <c r="V361" s="17" t="s">
        <v>23</v>
      </c>
      <c r="W361" s="17">
        <v>0.89549999999999996</v>
      </c>
      <c r="X361" s="17" t="s">
        <v>23</v>
      </c>
      <c r="Y361" s="18">
        <v>74.116698682766184</v>
      </c>
    </row>
    <row r="362" spans="2:25" x14ac:dyDescent="0.15">
      <c r="B362" s="17">
        <v>63</v>
      </c>
      <c r="C362" s="17" t="s">
        <v>26</v>
      </c>
      <c r="D362" s="17">
        <v>0</v>
      </c>
      <c r="E362" s="17">
        <v>54</v>
      </c>
      <c r="F362" s="17"/>
      <c r="G362" s="17">
        <v>0.27350000000000002</v>
      </c>
      <c r="H362" s="17" t="s">
        <v>23</v>
      </c>
      <c r="I362" s="17">
        <v>1.5274999999999999</v>
      </c>
      <c r="J362" s="17" t="s">
        <v>23</v>
      </c>
      <c r="K362" s="17">
        <v>0.2</v>
      </c>
      <c r="L362" s="17" t="s">
        <v>20</v>
      </c>
      <c r="M362" s="17">
        <v>0.58699999999999997</v>
      </c>
      <c r="N362" s="17" t="s">
        <v>23</v>
      </c>
      <c r="O362" s="17">
        <v>1.5695000000000001</v>
      </c>
      <c r="P362" s="17" t="s">
        <v>23</v>
      </c>
      <c r="Q362" s="17">
        <v>0.09</v>
      </c>
      <c r="R362" s="17" t="s">
        <v>20</v>
      </c>
      <c r="S362" s="17">
        <v>1.9315</v>
      </c>
      <c r="T362" s="17" t="s">
        <v>23</v>
      </c>
      <c r="U362" s="17">
        <v>1.4515</v>
      </c>
      <c r="V362" s="17" t="s">
        <v>23</v>
      </c>
      <c r="W362" s="17">
        <v>0.95050000000000001</v>
      </c>
      <c r="X362" s="17" t="s">
        <v>23</v>
      </c>
      <c r="Y362" s="18">
        <v>81.003018660812302</v>
      </c>
    </row>
    <row r="363" spans="2:25" x14ac:dyDescent="0.15">
      <c r="B363" s="17">
        <v>63</v>
      </c>
      <c r="C363" s="17" t="s">
        <v>26</v>
      </c>
      <c r="D363" s="17">
        <v>0</v>
      </c>
      <c r="E363" s="17">
        <v>56</v>
      </c>
      <c r="F363" s="17"/>
      <c r="G363" s="17">
        <v>0.23149999999999998</v>
      </c>
      <c r="H363" s="17" t="s">
        <v>23</v>
      </c>
      <c r="I363" s="17">
        <v>1.5024999999999999</v>
      </c>
      <c r="J363" s="17" t="s">
        <v>23</v>
      </c>
      <c r="K363" s="17">
        <v>0.16649999999999998</v>
      </c>
      <c r="L363" s="17" t="s">
        <v>20</v>
      </c>
      <c r="M363" s="17">
        <v>0.48099999999999998</v>
      </c>
      <c r="N363" s="17" t="s">
        <v>23</v>
      </c>
      <c r="O363" s="17">
        <v>1.5385</v>
      </c>
      <c r="P363" s="17" t="s">
        <v>23</v>
      </c>
      <c r="Q363" s="17">
        <v>8.7499999999999994E-2</v>
      </c>
      <c r="R363" s="17" t="s">
        <v>20</v>
      </c>
      <c r="S363" s="17">
        <v>1.8125</v>
      </c>
      <c r="T363" s="17" t="s">
        <v>23</v>
      </c>
      <c r="U363" s="17">
        <v>1.4849999999999999</v>
      </c>
      <c r="V363" s="17" t="s">
        <v>23</v>
      </c>
      <c r="W363" s="17">
        <v>1.0035000000000001</v>
      </c>
      <c r="X363" s="17" t="s">
        <v>23</v>
      </c>
      <c r="Y363" s="18">
        <v>68.086237650933043</v>
      </c>
    </row>
    <row r="364" spans="2:25" x14ac:dyDescent="0.15">
      <c r="B364" s="17">
        <v>63</v>
      </c>
      <c r="C364" s="17" t="s">
        <v>26</v>
      </c>
      <c r="D364" s="17">
        <v>0</v>
      </c>
      <c r="E364" s="17">
        <v>75</v>
      </c>
      <c r="F364" s="17"/>
      <c r="G364" s="14">
        <v>0.34855000000000003</v>
      </c>
      <c r="H364" s="17" t="s">
        <v>23</v>
      </c>
      <c r="I364" s="14">
        <v>1.3712499999999999</v>
      </c>
      <c r="J364" s="17" t="s">
        <v>23</v>
      </c>
      <c r="K364" s="14">
        <v>1.6250000000000001E-2</v>
      </c>
      <c r="L364" s="17" t="s">
        <v>20</v>
      </c>
      <c r="M364" s="17">
        <v>0.49495</v>
      </c>
      <c r="N364" s="17" t="s">
        <v>23</v>
      </c>
      <c r="O364" s="17">
        <v>1.47645</v>
      </c>
      <c r="P364" s="17" t="s">
        <v>23</v>
      </c>
      <c r="Q364" s="17">
        <v>0.14324999999999999</v>
      </c>
      <c r="R364" s="17" t="s">
        <v>20</v>
      </c>
      <c r="S364" s="17">
        <v>1.2965</v>
      </c>
      <c r="T364" s="17" t="s">
        <v>23</v>
      </c>
      <c r="U364" s="17">
        <v>1.50135</v>
      </c>
      <c r="V364" s="17" t="s">
        <v>23</v>
      </c>
      <c r="W364" s="17">
        <v>0.81200000000000006</v>
      </c>
      <c r="X364" s="17" t="s">
        <v>23</v>
      </c>
      <c r="Y364" s="18">
        <v>46.297035632298623</v>
      </c>
    </row>
    <row r="365" spans="2:25" x14ac:dyDescent="0.15">
      <c r="B365" s="17">
        <v>64</v>
      </c>
      <c r="C365" s="17" t="s">
        <v>26</v>
      </c>
      <c r="D365" s="17">
        <v>0</v>
      </c>
      <c r="E365" s="17">
        <v>7</v>
      </c>
      <c r="F365" s="17">
        <v>37.56</v>
      </c>
      <c r="G365" s="17">
        <v>1.6500000000000001E-2</v>
      </c>
      <c r="H365" s="14" t="s">
        <v>20</v>
      </c>
      <c r="I365" s="17">
        <v>1.3999999999999999E-2</v>
      </c>
      <c r="J365" s="17" t="s">
        <v>20</v>
      </c>
      <c r="K365" s="17">
        <v>4.5000000000000005E-3</v>
      </c>
      <c r="L365" s="17" t="s">
        <v>20</v>
      </c>
      <c r="M365" s="17">
        <v>-5.0000000000000001E-4</v>
      </c>
      <c r="N365" s="17" t="s">
        <v>20</v>
      </c>
      <c r="O365" s="17">
        <v>2.2499999999999999E-2</v>
      </c>
      <c r="P365" s="17" t="s">
        <v>20</v>
      </c>
      <c r="Q365" s="17">
        <v>9.4999999999999998E-3</v>
      </c>
      <c r="R365" s="17" t="s">
        <v>20</v>
      </c>
      <c r="S365" s="17">
        <v>0.11499999999999999</v>
      </c>
      <c r="T365" s="17" t="s">
        <v>23</v>
      </c>
      <c r="U365" s="17">
        <v>8.2000000000000003E-2</v>
      </c>
      <c r="V365" s="17" t="s">
        <v>20</v>
      </c>
      <c r="W365" s="17">
        <v>4.7E-2</v>
      </c>
      <c r="X365" s="17" t="s">
        <v>20</v>
      </c>
      <c r="Y365" s="18">
        <v>0</v>
      </c>
    </row>
    <row r="366" spans="2:25" x14ac:dyDescent="0.15">
      <c r="B366" s="17">
        <v>64</v>
      </c>
      <c r="C366" s="17" t="s">
        <v>26</v>
      </c>
      <c r="D366" s="17">
        <v>0</v>
      </c>
      <c r="E366" s="17">
        <v>8</v>
      </c>
      <c r="F366" s="17">
        <v>36.89</v>
      </c>
      <c r="G366" s="17">
        <v>7.0000000000000001E-3</v>
      </c>
      <c r="H366" s="14" t="s">
        <v>20</v>
      </c>
      <c r="I366" s="17">
        <v>2.3E-2</v>
      </c>
      <c r="J366" s="17" t="s">
        <v>20</v>
      </c>
      <c r="K366" s="17">
        <v>3.7000000000000005E-2</v>
      </c>
      <c r="L366" s="17" t="s">
        <v>20</v>
      </c>
      <c r="M366" s="17">
        <v>-4.9999999999999992E-3</v>
      </c>
      <c r="N366" s="17" t="s">
        <v>20</v>
      </c>
      <c r="O366" s="17">
        <v>4.3499999999999997E-2</v>
      </c>
      <c r="P366" s="17" t="s">
        <v>20</v>
      </c>
      <c r="Q366" s="17">
        <v>4.4999999999999998E-2</v>
      </c>
      <c r="R366" s="17" t="s">
        <v>20</v>
      </c>
      <c r="S366" s="17">
        <v>8.8499999999999995E-2</v>
      </c>
      <c r="T366" s="17" t="s">
        <v>20</v>
      </c>
      <c r="U366" s="17">
        <v>3.5500000000000004E-2</v>
      </c>
      <c r="V366" s="17" t="s">
        <v>20</v>
      </c>
      <c r="W366" s="17">
        <v>7.4499999999999997E-2</v>
      </c>
      <c r="X366" s="17" t="s">
        <v>20</v>
      </c>
      <c r="Y366" s="18">
        <v>0</v>
      </c>
    </row>
    <row r="367" spans="2:25" x14ac:dyDescent="0.15">
      <c r="B367" s="17">
        <v>64</v>
      </c>
      <c r="C367" s="17" t="s">
        <v>26</v>
      </c>
      <c r="D367" s="17">
        <v>0</v>
      </c>
      <c r="E367" s="17">
        <v>9</v>
      </c>
      <c r="F367" s="17">
        <v>35.299999999999997</v>
      </c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</row>
    <row r="368" spans="2:25" x14ac:dyDescent="0.15">
      <c r="B368" s="17">
        <v>64</v>
      </c>
      <c r="C368" s="17" t="s">
        <v>26</v>
      </c>
      <c r="D368" s="17">
        <v>0</v>
      </c>
      <c r="E368" s="17">
        <v>10</v>
      </c>
      <c r="F368" s="17">
        <v>37.32</v>
      </c>
      <c r="G368" s="17">
        <v>2.0999999999999998E-2</v>
      </c>
      <c r="H368" s="14" t="s">
        <v>20</v>
      </c>
      <c r="I368" s="17">
        <v>0.5575</v>
      </c>
      <c r="J368" s="17" t="s">
        <v>23</v>
      </c>
      <c r="K368" s="17">
        <v>0.3175</v>
      </c>
      <c r="L368" s="17" t="s">
        <v>23</v>
      </c>
      <c r="M368" s="17">
        <v>0.03</v>
      </c>
      <c r="N368" s="17" t="s">
        <v>20</v>
      </c>
      <c r="O368" s="17">
        <v>0.41149999999999998</v>
      </c>
      <c r="P368" s="17" t="s">
        <v>23</v>
      </c>
      <c r="Q368" s="17">
        <v>0.44450000000000001</v>
      </c>
      <c r="R368" s="17" t="s">
        <v>23</v>
      </c>
      <c r="S368" s="17">
        <v>0.11649999999999999</v>
      </c>
      <c r="T368" s="17" t="s">
        <v>23</v>
      </c>
      <c r="U368" s="17">
        <v>9.6000000000000002E-2</v>
      </c>
      <c r="V368" s="17" t="s">
        <v>20</v>
      </c>
      <c r="W368" s="17">
        <v>0.153</v>
      </c>
      <c r="X368" s="17" t="s">
        <v>20</v>
      </c>
      <c r="Y368" s="18">
        <v>0</v>
      </c>
    </row>
    <row r="369" spans="2:25" x14ac:dyDescent="0.15">
      <c r="B369" s="17">
        <v>64</v>
      </c>
      <c r="C369" s="17" t="s">
        <v>26</v>
      </c>
      <c r="D369" s="17">
        <v>0</v>
      </c>
      <c r="E369" s="17">
        <v>11</v>
      </c>
      <c r="F369" s="17"/>
      <c r="G369" s="17">
        <v>9.6000000000000002E-2</v>
      </c>
      <c r="H369" s="14" t="s">
        <v>20</v>
      </c>
      <c r="I369" s="17">
        <v>1.149</v>
      </c>
      <c r="J369" s="17" t="s">
        <v>23</v>
      </c>
      <c r="K369" s="17">
        <v>0.70150000000000001</v>
      </c>
      <c r="L369" s="17" t="s">
        <v>23</v>
      </c>
      <c r="M369" s="17">
        <v>8.2000000000000003E-2</v>
      </c>
      <c r="N369" s="17" t="s">
        <v>20</v>
      </c>
      <c r="O369" s="17">
        <v>0.85350000000000004</v>
      </c>
      <c r="P369" s="17" t="s">
        <v>23</v>
      </c>
      <c r="Q369" s="17">
        <v>0.91749999999999998</v>
      </c>
      <c r="R369" s="17" t="s">
        <v>23</v>
      </c>
      <c r="S369" s="17">
        <v>0.32550000000000001</v>
      </c>
      <c r="T369" s="17" t="s">
        <v>23</v>
      </c>
      <c r="U369" s="17">
        <v>0.29549999999999998</v>
      </c>
      <c r="V369" s="17" t="s">
        <v>23</v>
      </c>
      <c r="W369" s="17">
        <v>0.2535</v>
      </c>
      <c r="X369" s="17" t="s">
        <v>20</v>
      </c>
      <c r="Y369" s="18">
        <v>0</v>
      </c>
    </row>
    <row r="370" spans="2:25" x14ac:dyDescent="0.15">
      <c r="B370" s="17">
        <v>64</v>
      </c>
      <c r="C370" s="17" t="s">
        <v>26</v>
      </c>
      <c r="D370" s="17">
        <v>0</v>
      </c>
      <c r="E370" s="17">
        <v>12</v>
      </c>
      <c r="F370" s="17"/>
      <c r="G370" s="17">
        <v>0.29449999999999998</v>
      </c>
      <c r="H370" s="17" t="s">
        <v>23</v>
      </c>
      <c r="I370" s="17">
        <v>1.5685</v>
      </c>
      <c r="J370" s="17" t="s">
        <v>23</v>
      </c>
      <c r="K370" s="17">
        <v>1.1395</v>
      </c>
      <c r="L370" s="17" t="s">
        <v>23</v>
      </c>
      <c r="M370" s="17">
        <v>0.27649999999999997</v>
      </c>
      <c r="N370" s="17" t="s">
        <v>23</v>
      </c>
      <c r="O370" s="17">
        <v>1.2504999999999999</v>
      </c>
      <c r="P370" s="17" t="s">
        <v>23</v>
      </c>
      <c r="Q370" s="17">
        <v>1.3354999999999999</v>
      </c>
      <c r="R370" s="17" t="s">
        <v>23</v>
      </c>
      <c r="S370" s="17">
        <v>1.0960000000000001</v>
      </c>
      <c r="T370" s="17" t="s">
        <v>23</v>
      </c>
      <c r="U370" s="17">
        <v>0.746</v>
      </c>
      <c r="V370" s="17" t="s">
        <v>23</v>
      </c>
      <c r="W370" s="17">
        <v>0.50549999999999995</v>
      </c>
      <c r="X370" s="17" t="s">
        <v>23</v>
      </c>
      <c r="Y370" s="18">
        <v>21.511824324324323</v>
      </c>
    </row>
    <row r="371" spans="2:25" x14ac:dyDescent="0.15">
      <c r="B371" s="17">
        <v>64</v>
      </c>
      <c r="C371" s="17" t="s">
        <v>26</v>
      </c>
      <c r="D371" s="17">
        <v>0</v>
      </c>
      <c r="E371" s="17">
        <v>13</v>
      </c>
      <c r="F371" s="17" t="s">
        <v>24</v>
      </c>
      <c r="G371" s="17">
        <v>0.45750000000000002</v>
      </c>
      <c r="H371" s="17" t="s">
        <v>23</v>
      </c>
      <c r="I371" s="17">
        <v>1.6995</v>
      </c>
      <c r="J371" s="17" t="s">
        <v>23</v>
      </c>
      <c r="K371" s="17">
        <v>1.403</v>
      </c>
      <c r="L371" s="17" t="s">
        <v>23</v>
      </c>
      <c r="M371" s="17">
        <v>0.40700000000000003</v>
      </c>
      <c r="N371" s="17" t="s">
        <v>23</v>
      </c>
      <c r="O371" s="17">
        <v>1.4015</v>
      </c>
      <c r="P371" s="17" t="s">
        <v>23</v>
      </c>
      <c r="Q371" s="17">
        <v>1.5645</v>
      </c>
      <c r="R371" s="17" t="s">
        <v>23</v>
      </c>
      <c r="S371" s="17">
        <v>1.5339999999999998</v>
      </c>
      <c r="T371" s="17" t="s">
        <v>23</v>
      </c>
      <c r="U371" s="17">
        <v>0.96050000000000002</v>
      </c>
      <c r="V371" s="17" t="s">
        <v>23</v>
      </c>
      <c r="W371" s="17">
        <v>0.58350000000000002</v>
      </c>
      <c r="X371" s="17" t="s">
        <v>23</v>
      </c>
      <c r="Y371" s="18">
        <v>37.109797297297298</v>
      </c>
    </row>
    <row r="372" spans="2:25" x14ac:dyDescent="0.15">
      <c r="B372" s="17">
        <v>64</v>
      </c>
      <c r="C372" s="17" t="s">
        <v>26</v>
      </c>
      <c r="D372" s="17">
        <v>0</v>
      </c>
      <c r="E372" s="17">
        <v>14</v>
      </c>
      <c r="F372" s="17">
        <v>40.35</v>
      </c>
      <c r="G372" s="17">
        <v>0.78</v>
      </c>
      <c r="H372" s="17" t="s">
        <v>23</v>
      </c>
      <c r="I372" s="17">
        <v>1.9510000000000001</v>
      </c>
      <c r="J372" s="17" t="s">
        <v>23</v>
      </c>
      <c r="K372" s="17">
        <v>1.3354999999999999</v>
      </c>
      <c r="L372" s="17" t="s">
        <v>23</v>
      </c>
      <c r="M372" s="17">
        <v>0.97150000000000003</v>
      </c>
      <c r="N372" s="17" t="s">
        <v>23</v>
      </c>
      <c r="O372" s="17">
        <v>1.5489999999999999</v>
      </c>
      <c r="P372" s="17" t="s">
        <v>23</v>
      </c>
      <c r="Q372" s="17">
        <v>1.9889999999999999</v>
      </c>
      <c r="R372" s="17" t="s">
        <v>23</v>
      </c>
      <c r="S372" s="17">
        <v>2.8375000000000004</v>
      </c>
      <c r="T372" s="17" t="s">
        <v>23</v>
      </c>
      <c r="U372" s="17">
        <v>1.4515</v>
      </c>
      <c r="V372" s="17" t="s">
        <v>23</v>
      </c>
      <c r="W372" s="17">
        <v>0.79349999999999998</v>
      </c>
      <c r="X372" s="17" t="s">
        <v>23</v>
      </c>
      <c r="Y372" s="18">
        <v>65.293918918918919</v>
      </c>
    </row>
    <row r="373" spans="2:25" x14ac:dyDescent="0.15">
      <c r="B373" s="17">
        <v>64</v>
      </c>
      <c r="C373" s="17" t="s">
        <v>26</v>
      </c>
      <c r="D373" s="17">
        <v>0</v>
      </c>
      <c r="E373" s="17">
        <v>15</v>
      </c>
      <c r="F373" s="17"/>
      <c r="G373" s="17">
        <v>1.151</v>
      </c>
      <c r="H373" s="17" t="s">
        <v>23</v>
      </c>
      <c r="I373" s="17">
        <v>1.6819999999999999</v>
      </c>
      <c r="J373" s="17" t="s">
        <v>23</v>
      </c>
      <c r="K373" s="17">
        <v>1.6219999999999999</v>
      </c>
      <c r="L373" s="17" t="s">
        <v>23</v>
      </c>
      <c r="M373" s="17">
        <v>1.1604999999999999</v>
      </c>
      <c r="N373" s="17" t="s">
        <v>23</v>
      </c>
      <c r="O373" s="17">
        <v>1.5049999999999999</v>
      </c>
      <c r="P373" s="17" t="s">
        <v>23</v>
      </c>
      <c r="Q373" s="17">
        <v>1.9055</v>
      </c>
      <c r="R373" s="17" t="s">
        <v>23</v>
      </c>
      <c r="S373" s="17">
        <v>2.843</v>
      </c>
      <c r="T373" s="17" t="s">
        <v>23</v>
      </c>
      <c r="U373" s="17">
        <v>1.4765000000000001</v>
      </c>
      <c r="V373" s="17" t="s">
        <v>23</v>
      </c>
      <c r="W373" s="17">
        <v>0.72950000000000004</v>
      </c>
      <c r="X373" s="17" t="s">
        <v>23</v>
      </c>
      <c r="Y373" s="18">
        <v>67.577702702702709</v>
      </c>
    </row>
    <row r="374" spans="2:25" x14ac:dyDescent="0.15">
      <c r="B374" s="17">
        <v>64</v>
      </c>
      <c r="C374" s="17" t="s">
        <v>26</v>
      </c>
      <c r="D374" s="17">
        <v>0</v>
      </c>
      <c r="E374" s="17">
        <v>16</v>
      </c>
      <c r="F374" s="17" t="s">
        <v>24</v>
      </c>
      <c r="G374" s="17">
        <v>1.6815</v>
      </c>
      <c r="H374" s="17" t="s">
        <v>23</v>
      </c>
      <c r="I374" s="17">
        <v>1.738</v>
      </c>
      <c r="J374" s="17" t="s">
        <v>23</v>
      </c>
      <c r="K374" s="17">
        <v>1.7255</v>
      </c>
      <c r="L374" s="17" t="s">
        <v>23</v>
      </c>
      <c r="M374" s="17">
        <v>1.3260000000000001</v>
      </c>
      <c r="N374" s="17" t="s">
        <v>23</v>
      </c>
      <c r="O374" s="17">
        <v>1.6949999999999998</v>
      </c>
      <c r="P374" s="17" t="s">
        <v>23</v>
      </c>
      <c r="Q374" s="17">
        <v>2.0510000000000002</v>
      </c>
      <c r="R374" s="17" t="s">
        <v>23</v>
      </c>
      <c r="S374" s="17">
        <v>3.2435</v>
      </c>
      <c r="T374" s="17" t="s">
        <v>23</v>
      </c>
      <c r="U374" s="17">
        <v>1.4575</v>
      </c>
      <c r="V374" s="17" t="s">
        <v>23</v>
      </c>
      <c r="W374" s="17">
        <v>0.79</v>
      </c>
      <c r="X374" s="17" t="s">
        <v>23</v>
      </c>
      <c r="Y374" s="18">
        <v>88.136824324324323</v>
      </c>
    </row>
    <row r="375" spans="2:25" x14ac:dyDescent="0.15">
      <c r="B375" s="17">
        <v>64</v>
      </c>
      <c r="C375" s="17" t="s">
        <v>26</v>
      </c>
      <c r="D375" s="17">
        <v>0</v>
      </c>
      <c r="E375" s="17">
        <v>17</v>
      </c>
      <c r="F375" s="17" t="s">
        <v>24</v>
      </c>
      <c r="G375" s="17">
        <v>2.1924999999999999</v>
      </c>
      <c r="H375" s="17" t="s">
        <v>23</v>
      </c>
      <c r="I375" s="17">
        <v>1.7385000000000002</v>
      </c>
      <c r="J375" s="17" t="s">
        <v>23</v>
      </c>
      <c r="K375" s="17">
        <v>1.72</v>
      </c>
      <c r="L375" s="17" t="s">
        <v>23</v>
      </c>
      <c r="M375" s="17">
        <v>2.1515</v>
      </c>
      <c r="N375" s="17" t="s">
        <v>23</v>
      </c>
      <c r="O375" s="17">
        <v>1.5295000000000001</v>
      </c>
      <c r="P375" s="17" t="s">
        <v>23</v>
      </c>
      <c r="Q375" s="17">
        <v>2.0569999999999999</v>
      </c>
      <c r="R375" s="17" t="s">
        <v>23</v>
      </c>
      <c r="S375" s="17">
        <v>3.161</v>
      </c>
      <c r="T375" s="17" t="s">
        <v>23</v>
      </c>
      <c r="U375" s="17">
        <v>1.613</v>
      </c>
      <c r="V375" s="17" t="s">
        <v>23</v>
      </c>
      <c r="W375" s="17">
        <v>0.89549999999999996</v>
      </c>
      <c r="X375" s="17" t="s">
        <v>23</v>
      </c>
      <c r="Y375" s="18">
        <v>92.922297297297291</v>
      </c>
    </row>
    <row r="376" spans="2:25" x14ac:dyDescent="0.15">
      <c r="B376" s="17">
        <v>64</v>
      </c>
      <c r="C376" s="17" t="s">
        <v>26</v>
      </c>
      <c r="D376" s="17">
        <v>0</v>
      </c>
      <c r="E376" s="17">
        <v>18</v>
      </c>
      <c r="F376" s="17"/>
      <c r="G376" s="17">
        <v>1.2334999999999998</v>
      </c>
      <c r="H376" s="17" t="s">
        <v>23</v>
      </c>
      <c r="I376" s="17">
        <v>2.0129999999999999</v>
      </c>
      <c r="J376" s="17" t="s">
        <v>23</v>
      </c>
      <c r="K376" s="17">
        <v>1.8245</v>
      </c>
      <c r="L376" s="17" t="s">
        <v>23</v>
      </c>
      <c r="M376" s="17">
        <v>1.0485000000000002</v>
      </c>
      <c r="N376" s="17" t="s">
        <v>23</v>
      </c>
      <c r="O376" s="17">
        <v>1.8035000000000001</v>
      </c>
      <c r="P376" s="17" t="s">
        <v>23</v>
      </c>
      <c r="Q376" s="17">
        <v>1.2495000000000001</v>
      </c>
      <c r="R376" s="17" t="s">
        <v>23</v>
      </c>
      <c r="S376" s="17">
        <v>3.2349999999999999</v>
      </c>
      <c r="T376" s="17" t="s">
        <v>23</v>
      </c>
      <c r="U376" s="17">
        <v>1.7395</v>
      </c>
      <c r="V376" s="17" t="s">
        <v>23</v>
      </c>
      <c r="W376" s="17">
        <v>1.0175000000000001</v>
      </c>
      <c r="X376" s="17" t="s">
        <v>23</v>
      </c>
      <c r="Y376" s="18">
        <v>93.520270270270274</v>
      </c>
    </row>
    <row r="377" spans="2:25" x14ac:dyDescent="0.15">
      <c r="B377" s="17">
        <v>64</v>
      </c>
      <c r="C377" s="17" t="s">
        <v>26</v>
      </c>
      <c r="D377" s="17">
        <v>0</v>
      </c>
      <c r="E377" s="17">
        <v>18</v>
      </c>
      <c r="F377" s="17" t="s">
        <v>24</v>
      </c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</row>
    <row r="378" spans="2:25" x14ac:dyDescent="0.15">
      <c r="B378" s="17">
        <v>66</v>
      </c>
      <c r="C378" s="17" t="s">
        <v>19</v>
      </c>
      <c r="D378" s="17">
        <v>0</v>
      </c>
      <c r="E378" s="17">
        <v>14</v>
      </c>
      <c r="F378" s="17" t="s">
        <v>24</v>
      </c>
      <c r="G378" s="17">
        <v>6.3500000000000001E-2</v>
      </c>
      <c r="H378" s="14" t="s">
        <v>20</v>
      </c>
      <c r="I378" s="17">
        <v>0.2205</v>
      </c>
      <c r="J378" s="17" t="s">
        <v>23</v>
      </c>
      <c r="K378" s="17">
        <v>0.1115</v>
      </c>
      <c r="L378" s="17" t="s">
        <v>20</v>
      </c>
      <c r="M378" s="17">
        <v>2.0999999999999998E-2</v>
      </c>
      <c r="N378" s="17" t="s">
        <v>20</v>
      </c>
      <c r="O378" s="17">
        <v>0.22899999999999998</v>
      </c>
      <c r="P378" s="17" t="s">
        <v>23</v>
      </c>
      <c r="Q378" s="17">
        <v>0.1575</v>
      </c>
      <c r="R378" s="17" t="s">
        <v>20</v>
      </c>
      <c r="S378" s="17">
        <v>0.14899999999999999</v>
      </c>
      <c r="T378" s="17" t="s">
        <v>23</v>
      </c>
      <c r="U378" s="17">
        <v>0.34250000000000003</v>
      </c>
      <c r="V378" s="17" t="s">
        <v>23</v>
      </c>
      <c r="W378" s="17">
        <v>0.41949999999999998</v>
      </c>
      <c r="X378" s="17" t="s">
        <v>23</v>
      </c>
      <c r="Y378" s="18">
        <v>0</v>
      </c>
    </row>
    <row r="379" spans="2:25" x14ac:dyDescent="0.15">
      <c r="B379" s="17">
        <v>66</v>
      </c>
      <c r="C379" s="17" t="s">
        <v>19</v>
      </c>
      <c r="D379" s="17">
        <v>0</v>
      </c>
      <c r="E379" s="17">
        <v>15</v>
      </c>
      <c r="F379" s="17" t="s">
        <v>24</v>
      </c>
      <c r="G379" s="17">
        <v>7.5499999999999998E-2</v>
      </c>
      <c r="H379" s="14" t="s">
        <v>20</v>
      </c>
      <c r="I379" s="17">
        <v>0.34399999999999997</v>
      </c>
      <c r="J379" s="17" t="s">
        <v>23</v>
      </c>
      <c r="K379" s="17">
        <v>0.16849999999999998</v>
      </c>
      <c r="L379" s="17" t="s">
        <v>20</v>
      </c>
      <c r="M379" s="17">
        <v>3.6000000000000004E-2</v>
      </c>
      <c r="N379" s="17" t="s">
        <v>20</v>
      </c>
      <c r="O379" s="17">
        <v>0.318</v>
      </c>
      <c r="P379" s="17" t="s">
        <v>23</v>
      </c>
      <c r="Q379" s="17">
        <v>0.2155</v>
      </c>
      <c r="R379" s="17" t="s">
        <v>20</v>
      </c>
      <c r="S379" s="17">
        <v>0.28049999999999997</v>
      </c>
      <c r="T379" s="17" t="s">
        <v>23</v>
      </c>
      <c r="U379" s="17">
        <v>0.51300000000000001</v>
      </c>
      <c r="V379" s="17" t="s">
        <v>23</v>
      </c>
      <c r="W379" s="17">
        <v>0.65100000000000002</v>
      </c>
      <c r="X379" s="17" t="s">
        <v>23</v>
      </c>
      <c r="Y379" s="18">
        <v>0</v>
      </c>
    </row>
    <row r="380" spans="2:25" x14ac:dyDescent="0.15">
      <c r="B380" s="17">
        <v>66</v>
      </c>
      <c r="C380" s="17" t="s">
        <v>19</v>
      </c>
      <c r="D380" s="17">
        <v>0</v>
      </c>
      <c r="E380" s="17">
        <v>16</v>
      </c>
      <c r="F380" s="17"/>
      <c r="G380" s="17">
        <v>0.1555</v>
      </c>
      <c r="H380" s="17" t="s">
        <v>23</v>
      </c>
      <c r="I380" s="17">
        <v>1.0099999999999998</v>
      </c>
      <c r="J380" s="17" t="s">
        <v>23</v>
      </c>
      <c r="K380" s="17">
        <v>0.54649999999999999</v>
      </c>
      <c r="L380" s="17" t="s">
        <v>23</v>
      </c>
      <c r="M380" s="17">
        <v>-5.8999999999999997E-2</v>
      </c>
      <c r="N380" s="17" t="s">
        <v>20</v>
      </c>
      <c r="O380" s="17">
        <v>0.77100000000000002</v>
      </c>
      <c r="P380" s="17" t="s">
        <v>23</v>
      </c>
      <c r="Q380" s="17">
        <v>0.46200000000000002</v>
      </c>
      <c r="R380" s="17" t="s">
        <v>23</v>
      </c>
      <c r="S380" s="17">
        <v>0.64549999999999996</v>
      </c>
      <c r="T380" s="17" t="s">
        <v>23</v>
      </c>
      <c r="U380" s="17">
        <v>0.85149999999999992</v>
      </c>
      <c r="V380" s="17" t="s">
        <v>23</v>
      </c>
      <c r="W380" s="17">
        <v>1.2815000000000001</v>
      </c>
      <c r="X380" s="17" t="s">
        <v>23</v>
      </c>
      <c r="Y380" s="18">
        <v>0</v>
      </c>
    </row>
    <row r="381" spans="2:25" x14ac:dyDescent="0.15">
      <c r="B381" s="17">
        <v>66</v>
      </c>
      <c r="C381" s="17" t="s">
        <v>19</v>
      </c>
      <c r="D381" s="17">
        <v>0</v>
      </c>
      <c r="E381" s="17">
        <v>17</v>
      </c>
      <c r="F381" s="17" t="s">
        <v>24</v>
      </c>
      <c r="G381" s="17">
        <v>0.245</v>
      </c>
      <c r="H381" s="17" t="s">
        <v>23</v>
      </c>
      <c r="I381" s="17">
        <v>1.4355</v>
      </c>
      <c r="J381" s="17" t="s">
        <v>23</v>
      </c>
      <c r="K381" s="17">
        <v>0.83450000000000002</v>
      </c>
      <c r="L381" s="17" t="s">
        <v>23</v>
      </c>
      <c r="M381" s="17">
        <v>-3.85E-2</v>
      </c>
      <c r="N381" s="17" t="s">
        <v>20</v>
      </c>
      <c r="O381" s="17">
        <v>1.1205000000000001</v>
      </c>
      <c r="P381" s="17" t="s">
        <v>23</v>
      </c>
      <c r="Q381" s="17">
        <v>0.70350000000000001</v>
      </c>
      <c r="R381" s="17" t="s">
        <v>23</v>
      </c>
      <c r="S381" s="17">
        <v>0.92300000000000004</v>
      </c>
      <c r="T381" s="17" t="s">
        <v>23</v>
      </c>
      <c r="U381" s="17">
        <v>1.0169999999999999</v>
      </c>
      <c r="V381" s="17" t="s">
        <v>23</v>
      </c>
      <c r="W381" s="17">
        <v>1.5790000000000002</v>
      </c>
      <c r="X381" s="17" t="s">
        <v>23</v>
      </c>
      <c r="Y381" s="18">
        <v>9.020134228187926</v>
      </c>
    </row>
    <row r="382" spans="2:25" x14ac:dyDescent="0.15">
      <c r="B382" s="17">
        <v>66</v>
      </c>
      <c r="C382" s="17" t="s">
        <v>19</v>
      </c>
      <c r="D382" s="17">
        <v>0</v>
      </c>
      <c r="E382" s="17">
        <v>20</v>
      </c>
      <c r="F382" s="17" t="s">
        <v>24</v>
      </c>
      <c r="G382" s="17">
        <v>0.80899999999999994</v>
      </c>
      <c r="H382" s="17" t="s">
        <v>23</v>
      </c>
      <c r="I382" s="17">
        <v>1.9535</v>
      </c>
      <c r="J382" s="17" t="s">
        <v>23</v>
      </c>
      <c r="K382" s="17">
        <v>1.1484999999999999</v>
      </c>
      <c r="L382" s="17" t="s">
        <v>23</v>
      </c>
      <c r="M382" s="17">
        <v>0.42199999999999999</v>
      </c>
      <c r="N382" s="17" t="s">
        <v>23</v>
      </c>
      <c r="O382" s="17">
        <v>1.3275000000000001</v>
      </c>
      <c r="P382" s="17" t="s">
        <v>23</v>
      </c>
      <c r="Q382" s="17">
        <v>1.0714999999999999</v>
      </c>
      <c r="R382" s="17" t="s">
        <v>23</v>
      </c>
      <c r="S382" s="17">
        <v>1.3435000000000001</v>
      </c>
      <c r="T382" s="17" t="s">
        <v>23</v>
      </c>
      <c r="U382" s="17">
        <v>1.2450000000000001</v>
      </c>
      <c r="V382" s="17" t="s">
        <v>23</v>
      </c>
      <c r="W382" s="17">
        <v>2.0964999999999998</v>
      </c>
      <c r="X382" s="17" t="s">
        <v>23</v>
      </c>
      <c r="Y382" s="18">
        <v>67.944630872483216</v>
      </c>
    </row>
    <row r="383" spans="2:25" x14ac:dyDescent="0.15">
      <c r="B383" s="17">
        <v>66</v>
      </c>
      <c r="C383" s="17" t="s">
        <v>19</v>
      </c>
      <c r="D383" s="17">
        <v>0</v>
      </c>
      <c r="E383" s="17">
        <v>21</v>
      </c>
      <c r="F383" s="17" t="s">
        <v>24</v>
      </c>
      <c r="G383" s="17">
        <v>0.86899999999999999</v>
      </c>
      <c r="H383" s="17" t="s">
        <v>23</v>
      </c>
      <c r="I383" s="17">
        <v>1.7565</v>
      </c>
      <c r="J383" s="17" t="s">
        <v>23</v>
      </c>
      <c r="K383" s="17">
        <v>1.1234999999999999</v>
      </c>
      <c r="L383" s="17" t="s">
        <v>23</v>
      </c>
      <c r="M383" s="17">
        <v>0.47499999999999998</v>
      </c>
      <c r="N383" s="17" t="s">
        <v>23</v>
      </c>
      <c r="O383" s="17">
        <v>1.2935000000000001</v>
      </c>
      <c r="P383" s="17" t="s">
        <v>23</v>
      </c>
      <c r="Q383" s="17">
        <v>1.1059999999999999</v>
      </c>
      <c r="R383" s="17" t="s">
        <v>23</v>
      </c>
      <c r="S383" s="17">
        <v>1.2004999999999999</v>
      </c>
      <c r="T383" s="17" t="s">
        <v>23</v>
      </c>
      <c r="U383" s="17">
        <v>1.1990000000000001</v>
      </c>
      <c r="V383" s="17" t="s">
        <v>23</v>
      </c>
      <c r="W383" s="17">
        <v>2.2525000000000004</v>
      </c>
      <c r="X383" s="17" t="s">
        <v>23</v>
      </c>
      <c r="Y383" s="18">
        <v>69.189597315436231</v>
      </c>
    </row>
    <row r="384" spans="2:25" x14ac:dyDescent="0.15">
      <c r="B384" s="17">
        <v>69</v>
      </c>
      <c r="C384" s="17" t="s">
        <v>26</v>
      </c>
      <c r="D384" s="17">
        <v>0</v>
      </c>
      <c r="E384" s="17">
        <v>7</v>
      </c>
      <c r="F384" s="17">
        <v>37.33</v>
      </c>
      <c r="G384" s="17">
        <v>0.28700000000000003</v>
      </c>
      <c r="H384" s="17" t="s">
        <v>23</v>
      </c>
      <c r="I384" s="17">
        <v>0.502</v>
      </c>
      <c r="J384" s="17" t="s">
        <v>23</v>
      </c>
      <c r="K384" s="17">
        <v>0.64400000000000002</v>
      </c>
      <c r="L384" s="17" t="s">
        <v>23</v>
      </c>
      <c r="M384" s="17">
        <v>0.28849999999999998</v>
      </c>
      <c r="N384" s="17" t="s">
        <v>23</v>
      </c>
      <c r="O384" s="17">
        <v>0.44900000000000001</v>
      </c>
      <c r="P384" s="17" t="s">
        <v>23</v>
      </c>
      <c r="Q384" s="17">
        <v>0.80600000000000005</v>
      </c>
      <c r="R384" s="17" t="s">
        <v>23</v>
      </c>
      <c r="S384" s="17">
        <v>0.29649999999999999</v>
      </c>
      <c r="T384" s="17" t="s">
        <v>23</v>
      </c>
      <c r="U384" s="17">
        <v>0.745</v>
      </c>
      <c r="V384" s="17" t="s">
        <v>23</v>
      </c>
      <c r="W384" s="17">
        <v>0.90749999999999997</v>
      </c>
      <c r="X384" s="17" t="s">
        <v>23</v>
      </c>
      <c r="Y384" s="18">
        <v>0</v>
      </c>
    </row>
    <row r="385" spans="2:25" x14ac:dyDescent="0.15">
      <c r="B385" s="17">
        <v>69</v>
      </c>
      <c r="C385" s="17" t="s">
        <v>26</v>
      </c>
      <c r="D385" s="17">
        <v>0</v>
      </c>
      <c r="E385" s="17">
        <v>8</v>
      </c>
      <c r="F385" s="17" t="s">
        <v>24</v>
      </c>
      <c r="G385" s="17">
        <v>0.70699999999999996</v>
      </c>
      <c r="H385" s="17" t="s">
        <v>23</v>
      </c>
      <c r="I385" s="17">
        <v>0.91500000000000004</v>
      </c>
      <c r="J385" s="17" t="s">
        <v>23</v>
      </c>
      <c r="K385" s="17">
        <v>1.0215000000000001</v>
      </c>
      <c r="L385" s="17" t="s">
        <v>23</v>
      </c>
      <c r="M385" s="17">
        <v>0.64549999999999996</v>
      </c>
      <c r="N385" s="17" t="s">
        <v>23</v>
      </c>
      <c r="O385" s="17">
        <v>0.72350000000000003</v>
      </c>
      <c r="P385" s="17" t="s">
        <v>23</v>
      </c>
      <c r="Q385" s="17">
        <v>1.383</v>
      </c>
      <c r="R385" s="17" t="s">
        <v>23</v>
      </c>
      <c r="S385" s="17">
        <v>0.54100000000000004</v>
      </c>
      <c r="T385" s="17" t="s">
        <v>23</v>
      </c>
      <c r="U385" s="17">
        <v>1.0245000000000002</v>
      </c>
      <c r="V385" s="17" t="s">
        <v>23</v>
      </c>
      <c r="W385" s="17">
        <v>0.92849999999999999</v>
      </c>
      <c r="X385" s="17" t="s">
        <v>23</v>
      </c>
      <c r="Y385" s="18">
        <v>0</v>
      </c>
    </row>
    <row r="386" spans="2:25" x14ac:dyDescent="0.15">
      <c r="B386" s="17">
        <v>69</v>
      </c>
      <c r="C386" s="17" t="s">
        <v>26</v>
      </c>
      <c r="D386" s="17">
        <v>0</v>
      </c>
      <c r="E386" s="17">
        <v>9</v>
      </c>
      <c r="F386" s="17" t="s">
        <v>24</v>
      </c>
      <c r="G386" s="17">
        <v>1.2335</v>
      </c>
      <c r="H386" s="17" t="s">
        <v>23</v>
      </c>
      <c r="I386" s="17">
        <v>1.3134999999999999</v>
      </c>
      <c r="J386" s="17" t="s">
        <v>23</v>
      </c>
      <c r="K386" s="17">
        <v>1.3555000000000001</v>
      </c>
      <c r="L386" s="17" t="s">
        <v>23</v>
      </c>
      <c r="M386" s="17">
        <v>1.117</v>
      </c>
      <c r="N386" s="17" t="s">
        <v>23</v>
      </c>
      <c r="O386" s="17">
        <v>1.016</v>
      </c>
      <c r="P386" s="17" t="s">
        <v>23</v>
      </c>
      <c r="Q386" s="17">
        <v>1.5865</v>
      </c>
      <c r="R386" s="17" t="s">
        <v>23</v>
      </c>
      <c r="S386" s="17">
        <v>0.88600000000000001</v>
      </c>
      <c r="T386" s="17" t="s">
        <v>23</v>
      </c>
      <c r="U386" s="17">
        <v>1.2850000000000001</v>
      </c>
      <c r="V386" s="17" t="s">
        <v>23</v>
      </c>
      <c r="W386" s="17">
        <v>1.0455000000000001</v>
      </c>
      <c r="X386" s="17" t="s">
        <v>23</v>
      </c>
      <c r="Y386" s="18">
        <v>6.807958477508647</v>
      </c>
    </row>
    <row r="387" spans="2:25" x14ac:dyDescent="0.15">
      <c r="B387" s="17">
        <v>69</v>
      </c>
      <c r="C387" s="17" t="s">
        <v>26</v>
      </c>
      <c r="D387" s="17">
        <v>0</v>
      </c>
      <c r="E387" s="17">
        <v>10</v>
      </c>
      <c r="F387" s="17" t="s">
        <v>24</v>
      </c>
      <c r="G387" s="17">
        <v>2.1579999999999999</v>
      </c>
      <c r="H387" s="17" t="s">
        <v>23</v>
      </c>
      <c r="I387" s="17">
        <v>1.661</v>
      </c>
      <c r="J387" s="17" t="s">
        <v>23</v>
      </c>
      <c r="K387" s="17">
        <v>1.7965</v>
      </c>
      <c r="L387" s="17" t="s">
        <v>23</v>
      </c>
      <c r="M387" s="17">
        <v>2.3940000000000001</v>
      </c>
      <c r="N387" s="17" t="s">
        <v>23</v>
      </c>
      <c r="O387" s="17">
        <v>1.363</v>
      </c>
      <c r="P387" s="17" t="s">
        <v>23</v>
      </c>
      <c r="Q387" s="17">
        <v>2.2145000000000001</v>
      </c>
      <c r="R387" s="17" t="s">
        <v>23</v>
      </c>
      <c r="S387" s="17">
        <v>1.6779999999999999</v>
      </c>
      <c r="T387" s="17" t="s">
        <v>23</v>
      </c>
      <c r="U387" s="17">
        <v>1.5640000000000001</v>
      </c>
      <c r="V387" s="17" t="s">
        <v>23</v>
      </c>
      <c r="W387" s="17">
        <v>1.139</v>
      </c>
      <c r="X387" s="17" t="s">
        <v>23</v>
      </c>
      <c r="Y387" s="18">
        <v>30.001730103806224</v>
      </c>
    </row>
    <row r="388" spans="2:25" x14ac:dyDescent="0.15">
      <c r="B388" s="17">
        <v>69</v>
      </c>
      <c r="C388" s="17" t="s">
        <v>26</v>
      </c>
      <c r="D388" s="17">
        <v>0</v>
      </c>
      <c r="E388" s="17">
        <v>11</v>
      </c>
      <c r="F388" s="17" t="s">
        <v>24</v>
      </c>
      <c r="G388" s="17">
        <v>2.9620000000000002</v>
      </c>
      <c r="H388" s="17" t="s">
        <v>23</v>
      </c>
      <c r="I388" s="17">
        <v>1.7150000000000001</v>
      </c>
      <c r="J388" s="17" t="s">
        <v>23</v>
      </c>
      <c r="K388" s="17">
        <v>1.9835</v>
      </c>
      <c r="L388" s="17" t="s">
        <v>23</v>
      </c>
      <c r="M388" s="17">
        <v>2.66</v>
      </c>
      <c r="N388" s="17" t="s">
        <v>23</v>
      </c>
      <c r="O388" s="17">
        <v>1.6059999999999999</v>
      </c>
      <c r="P388" s="17" t="s">
        <v>23</v>
      </c>
      <c r="Q388" s="17">
        <v>2.298</v>
      </c>
      <c r="R388" s="17" t="s">
        <v>23</v>
      </c>
      <c r="S388" s="17">
        <v>1.95</v>
      </c>
      <c r="T388" s="17" t="s">
        <v>23</v>
      </c>
      <c r="U388" s="17">
        <v>1.5924999999999998</v>
      </c>
      <c r="V388" s="17" t="s">
        <v>23</v>
      </c>
      <c r="W388" s="17">
        <v>1.2040000000000002</v>
      </c>
      <c r="X388" s="17" t="s">
        <v>23</v>
      </c>
      <c r="Y388" s="18">
        <v>59.019031141868503</v>
      </c>
    </row>
    <row r="389" spans="2:25" x14ac:dyDescent="0.15">
      <c r="B389" s="17">
        <v>69</v>
      </c>
      <c r="C389" s="17" t="s">
        <v>26</v>
      </c>
      <c r="D389" s="17">
        <v>0</v>
      </c>
      <c r="E389" s="17">
        <v>12</v>
      </c>
      <c r="F389" s="17" t="s">
        <v>24</v>
      </c>
      <c r="G389" s="17">
        <v>3.258</v>
      </c>
      <c r="H389" s="17" t="s">
        <v>23</v>
      </c>
      <c r="I389" s="17">
        <v>1.7745</v>
      </c>
      <c r="J389" s="17" t="s">
        <v>23</v>
      </c>
      <c r="K389" s="17">
        <v>2.1124999999999998</v>
      </c>
      <c r="L389" s="17" t="s">
        <v>23</v>
      </c>
      <c r="M389" s="17">
        <v>2.91</v>
      </c>
      <c r="N389" s="17" t="s">
        <v>23</v>
      </c>
      <c r="O389" s="17">
        <v>1.667</v>
      </c>
      <c r="P389" s="17" t="s">
        <v>23</v>
      </c>
      <c r="Q389" s="17">
        <v>2.4024999999999999</v>
      </c>
      <c r="R389" s="17" t="s">
        <v>23</v>
      </c>
      <c r="S389" s="17">
        <v>2.0510000000000002</v>
      </c>
      <c r="T389" s="17" t="s">
        <v>23</v>
      </c>
      <c r="U389" s="17">
        <v>1.6625000000000001</v>
      </c>
      <c r="V389" s="17" t="s">
        <v>23</v>
      </c>
      <c r="W389" s="17">
        <v>1.194</v>
      </c>
      <c r="X389" s="17" t="s">
        <v>23</v>
      </c>
      <c r="Y389" s="18">
        <v>65.745674740484432</v>
      </c>
    </row>
    <row r="390" spans="2:25" x14ac:dyDescent="0.15">
      <c r="B390" s="17">
        <v>69</v>
      </c>
      <c r="C390" s="17" t="s">
        <v>26</v>
      </c>
      <c r="D390" s="17">
        <v>0</v>
      </c>
      <c r="E390" s="17">
        <v>13</v>
      </c>
      <c r="F390" s="17" t="s">
        <v>24</v>
      </c>
      <c r="G390" s="17">
        <v>3.258</v>
      </c>
      <c r="H390" s="17" t="s">
        <v>23</v>
      </c>
      <c r="I390" s="17">
        <v>1.778</v>
      </c>
      <c r="J390" s="17" t="s">
        <v>23</v>
      </c>
      <c r="K390" s="17">
        <v>2.1480000000000001</v>
      </c>
      <c r="L390" s="17" t="s">
        <v>23</v>
      </c>
      <c r="M390" s="17">
        <v>3.2530000000000001</v>
      </c>
      <c r="N390" s="17" t="s">
        <v>23</v>
      </c>
      <c r="O390" s="17">
        <v>1.522</v>
      </c>
      <c r="P390" s="17" t="s">
        <v>23</v>
      </c>
      <c r="Q390" s="17">
        <v>2.4424999999999999</v>
      </c>
      <c r="R390" s="17" t="s">
        <v>23</v>
      </c>
      <c r="S390" s="17">
        <v>1.7549999999999999</v>
      </c>
      <c r="T390" s="17" t="s">
        <v>23</v>
      </c>
      <c r="U390" s="17">
        <v>1.6960000000000002</v>
      </c>
      <c r="V390" s="17" t="s">
        <v>23</v>
      </c>
      <c r="W390" s="17">
        <v>1.2235</v>
      </c>
      <c r="X390" s="17" t="s">
        <v>23</v>
      </c>
      <c r="Y390" s="18">
        <v>79.29584775086505</v>
      </c>
    </row>
    <row r="391" spans="2:25" x14ac:dyDescent="0.15">
      <c r="B391" s="17">
        <v>69</v>
      </c>
      <c r="C391" s="17" t="s">
        <v>26</v>
      </c>
      <c r="D391" s="17">
        <v>0</v>
      </c>
      <c r="E391" s="17">
        <v>14</v>
      </c>
      <c r="F391" s="17" t="s">
        <v>24</v>
      </c>
      <c r="G391" s="17">
        <v>3.26</v>
      </c>
      <c r="H391" s="17" t="s">
        <v>23</v>
      </c>
      <c r="I391" s="17">
        <v>1.6564999999999999</v>
      </c>
      <c r="J391" s="17" t="s">
        <v>23</v>
      </c>
      <c r="K391" s="17">
        <v>2.9915000000000003</v>
      </c>
      <c r="L391" s="17" t="s">
        <v>23</v>
      </c>
      <c r="M391" s="17">
        <v>3.2585000000000002</v>
      </c>
      <c r="N391" s="17" t="s">
        <v>23</v>
      </c>
      <c r="O391" s="17">
        <v>1.3980000000000001</v>
      </c>
      <c r="P391" s="17" t="s">
        <v>23</v>
      </c>
      <c r="Q391" s="17">
        <v>2.0919999999999996</v>
      </c>
      <c r="R391" s="17" t="s">
        <v>23</v>
      </c>
      <c r="S391" s="17">
        <v>1.5954999999999999</v>
      </c>
      <c r="T391" s="17" t="s">
        <v>23</v>
      </c>
      <c r="U391" s="17">
        <v>1.4910000000000001</v>
      </c>
      <c r="V391" s="17" t="s">
        <v>23</v>
      </c>
      <c r="W391" s="17">
        <v>1.1065</v>
      </c>
      <c r="X391" s="17" t="s">
        <v>23</v>
      </c>
      <c r="Y391" s="18"/>
    </row>
    <row r="392" spans="2:25" x14ac:dyDescent="0.15">
      <c r="B392" s="17">
        <v>69</v>
      </c>
      <c r="C392" s="17" t="s">
        <v>26</v>
      </c>
      <c r="D392" s="17">
        <v>0</v>
      </c>
      <c r="E392" s="17">
        <v>15</v>
      </c>
      <c r="F392" s="17" t="s">
        <v>24</v>
      </c>
      <c r="G392" s="17">
        <v>3.26</v>
      </c>
      <c r="H392" s="17" t="s">
        <v>23</v>
      </c>
      <c r="I392" s="17">
        <v>1.6644999999999999</v>
      </c>
      <c r="J392" s="17" t="s">
        <v>23</v>
      </c>
      <c r="K392" s="17">
        <v>3.0779999999999998</v>
      </c>
      <c r="L392" s="17" t="s">
        <v>23</v>
      </c>
      <c r="M392" s="17">
        <v>3.2585000000000002</v>
      </c>
      <c r="N392" s="17" t="s">
        <v>23</v>
      </c>
      <c r="O392" s="17">
        <v>1.3959999999999999</v>
      </c>
      <c r="P392" s="17" t="s">
        <v>23</v>
      </c>
      <c r="Q392" s="17">
        <v>2.1459999999999999</v>
      </c>
      <c r="R392" s="17" t="s">
        <v>23</v>
      </c>
      <c r="S392" s="17">
        <v>1.5514999999999999</v>
      </c>
      <c r="T392" s="17" t="s">
        <v>23</v>
      </c>
      <c r="U392" s="17">
        <v>1.4940000000000002</v>
      </c>
      <c r="V392" s="17" t="s">
        <v>23</v>
      </c>
      <c r="W392" s="17">
        <v>1.0665</v>
      </c>
      <c r="X392" s="17" t="s">
        <v>23</v>
      </c>
      <c r="Y392" s="18">
        <v>88.939446366782008</v>
      </c>
    </row>
    <row r="393" spans="2:25" x14ac:dyDescent="0.15">
      <c r="B393" s="17">
        <v>69</v>
      </c>
      <c r="C393" s="17" t="s">
        <v>26</v>
      </c>
      <c r="D393" s="17">
        <v>0</v>
      </c>
      <c r="E393" s="17">
        <v>16</v>
      </c>
      <c r="F393" s="17"/>
      <c r="G393" s="17">
        <v>3.24</v>
      </c>
      <c r="H393" s="17" t="s">
        <v>23</v>
      </c>
      <c r="I393" s="17">
        <v>2.0015000000000001</v>
      </c>
      <c r="J393" s="17" t="s">
        <v>23</v>
      </c>
      <c r="K393" s="17">
        <v>3.2639999999999998</v>
      </c>
      <c r="L393" s="17" t="s">
        <v>23</v>
      </c>
      <c r="M393" s="17">
        <v>3.0840000000000001</v>
      </c>
      <c r="N393" s="17" t="s">
        <v>23</v>
      </c>
      <c r="O393" s="17">
        <v>1.673</v>
      </c>
      <c r="P393" s="17" t="s">
        <v>23</v>
      </c>
      <c r="Q393" s="17">
        <v>2.2285000000000004</v>
      </c>
      <c r="R393" s="17" t="s">
        <v>23</v>
      </c>
      <c r="S393" s="17">
        <v>1.4064999999999999</v>
      </c>
      <c r="T393" s="17" t="s">
        <v>23</v>
      </c>
      <c r="U393" s="17">
        <v>1.611</v>
      </c>
      <c r="V393" s="17" t="s">
        <v>23</v>
      </c>
      <c r="W393" s="17">
        <v>1.0785</v>
      </c>
      <c r="X393" s="17" t="s">
        <v>23</v>
      </c>
      <c r="Y393" s="18">
        <v>90.67647058823529</v>
      </c>
    </row>
    <row r="394" spans="2:25" x14ac:dyDescent="0.15">
      <c r="B394" s="17">
        <v>69</v>
      </c>
      <c r="C394" s="17" t="s">
        <v>26</v>
      </c>
      <c r="D394" s="17">
        <v>0</v>
      </c>
      <c r="E394" s="17">
        <v>17</v>
      </c>
      <c r="F394" s="17" t="s">
        <v>24</v>
      </c>
      <c r="G394" s="17">
        <v>3.24</v>
      </c>
      <c r="H394" s="17" t="s">
        <v>23</v>
      </c>
      <c r="I394" s="17">
        <v>2.032</v>
      </c>
      <c r="J394" s="17" t="s">
        <v>23</v>
      </c>
      <c r="K394" s="17">
        <v>3.181</v>
      </c>
      <c r="L394" s="17" t="s">
        <v>23</v>
      </c>
      <c r="M394" s="17">
        <v>3.0030000000000001</v>
      </c>
      <c r="N394" s="17" t="s">
        <v>23</v>
      </c>
      <c r="O394" s="17">
        <v>1.6975</v>
      </c>
      <c r="P394" s="17" t="s">
        <v>23</v>
      </c>
      <c r="Q394" s="17">
        <v>2.2374999999999998</v>
      </c>
      <c r="R394" s="17" t="s">
        <v>23</v>
      </c>
      <c r="S394" s="17">
        <v>1.2135</v>
      </c>
      <c r="T394" s="17" t="s">
        <v>23</v>
      </c>
      <c r="U394" s="17">
        <v>1.5840000000000001</v>
      </c>
      <c r="V394" s="17" t="s">
        <v>23</v>
      </c>
      <c r="W394" s="17">
        <v>1.0165</v>
      </c>
      <c r="X394" s="17" t="s">
        <v>23</v>
      </c>
      <c r="Y394" s="18">
        <v>89.669550173010379</v>
      </c>
    </row>
    <row r="395" spans="2:25" x14ac:dyDescent="0.15">
      <c r="B395" s="17">
        <v>69</v>
      </c>
      <c r="C395" s="17" t="s">
        <v>26</v>
      </c>
      <c r="D395" s="17">
        <v>0</v>
      </c>
      <c r="E395" s="17">
        <v>18</v>
      </c>
      <c r="F395" s="17" t="s">
        <v>24</v>
      </c>
      <c r="G395" s="17">
        <v>3.24</v>
      </c>
      <c r="H395" s="17" t="s">
        <v>23</v>
      </c>
      <c r="I395" s="17">
        <v>1.9145000000000001</v>
      </c>
      <c r="J395" s="17" t="s">
        <v>23</v>
      </c>
      <c r="K395" s="17">
        <v>3.0739999999999998</v>
      </c>
      <c r="L395" s="17" t="s">
        <v>23</v>
      </c>
      <c r="M395" s="17">
        <v>2.7560000000000002</v>
      </c>
      <c r="N395" s="17" t="s">
        <v>23</v>
      </c>
      <c r="O395" s="17">
        <v>1.6859999999999999</v>
      </c>
      <c r="P395" s="17" t="s">
        <v>23</v>
      </c>
      <c r="Q395" s="17">
        <v>2.1524999999999999</v>
      </c>
      <c r="R395" s="17" t="s">
        <v>23</v>
      </c>
      <c r="S395" s="17">
        <v>1.0085000000000002</v>
      </c>
      <c r="T395" s="17" t="s">
        <v>23</v>
      </c>
      <c r="U395" s="17">
        <v>1.5880000000000001</v>
      </c>
      <c r="V395" s="17" t="s">
        <v>23</v>
      </c>
      <c r="W395" s="17">
        <v>0.995</v>
      </c>
      <c r="X395" s="17" t="s">
        <v>23</v>
      </c>
      <c r="Y395" s="18"/>
    </row>
    <row r="396" spans="2:25" x14ac:dyDescent="0.15">
      <c r="B396" s="17">
        <v>69</v>
      </c>
      <c r="C396" s="17" t="s">
        <v>26</v>
      </c>
      <c r="D396" s="17">
        <v>0</v>
      </c>
      <c r="E396" s="17">
        <v>19</v>
      </c>
      <c r="F396" s="17" t="s">
        <v>24</v>
      </c>
      <c r="G396" s="17">
        <v>3.2214999999999998</v>
      </c>
      <c r="H396" s="17" t="s">
        <v>23</v>
      </c>
      <c r="I396" s="17">
        <v>1.9380000000000002</v>
      </c>
      <c r="J396" s="17" t="s">
        <v>23</v>
      </c>
      <c r="K396" s="17">
        <v>3.0630000000000002</v>
      </c>
      <c r="L396" s="17" t="s">
        <v>23</v>
      </c>
      <c r="M396" s="17">
        <v>2.6870000000000003</v>
      </c>
      <c r="N396" s="17" t="s">
        <v>23</v>
      </c>
      <c r="O396" s="17">
        <v>1.7124999999999999</v>
      </c>
      <c r="P396" s="17" t="s">
        <v>23</v>
      </c>
      <c r="Q396" s="17">
        <v>2.11</v>
      </c>
      <c r="R396" s="17" t="s">
        <v>23</v>
      </c>
      <c r="S396" s="17">
        <v>1.0125000000000002</v>
      </c>
      <c r="T396" s="17" t="s">
        <v>23</v>
      </c>
      <c r="U396" s="17">
        <v>1.6034999999999999</v>
      </c>
      <c r="V396" s="17" t="s">
        <v>23</v>
      </c>
      <c r="W396" s="17">
        <v>1.0580000000000001</v>
      </c>
      <c r="X396" s="17" t="s">
        <v>23</v>
      </c>
      <c r="Y396" s="18">
        <v>88.801038062283737</v>
      </c>
    </row>
    <row r="397" spans="2:25" x14ac:dyDescent="0.15">
      <c r="B397" s="17">
        <v>69</v>
      </c>
      <c r="C397" s="17" t="s">
        <v>26</v>
      </c>
      <c r="D397" s="17">
        <v>0</v>
      </c>
      <c r="E397" s="17">
        <v>20</v>
      </c>
      <c r="F397" s="17" t="s">
        <v>24</v>
      </c>
      <c r="G397" s="17">
        <v>3.0225</v>
      </c>
      <c r="H397" s="17" t="s">
        <v>23</v>
      </c>
      <c r="I397" s="17">
        <v>1.9159999999999999</v>
      </c>
      <c r="J397" s="17" t="s">
        <v>23</v>
      </c>
      <c r="K397" s="17">
        <v>2.3105000000000002</v>
      </c>
      <c r="L397" s="17" t="s">
        <v>23</v>
      </c>
      <c r="M397" s="17">
        <v>2.9485000000000001</v>
      </c>
      <c r="N397" s="17" t="s">
        <v>23</v>
      </c>
      <c r="O397" s="17">
        <v>1.3955</v>
      </c>
      <c r="P397" s="17" t="s">
        <v>23</v>
      </c>
      <c r="Q397" s="17">
        <v>1.857</v>
      </c>
      <c r="R397" s="17" t="s">
        <v>23</v>
      </c>
      <c r="S397" s="17">
        <v>0.91149999999999998</v>
      </c>
      <c r="T397" s="17" t="s">
        <v>23</v>
      </c>
      <c r="U397" s="17">
        <v>1.4725000000000001</v>
      </c>
      <c r="V397" s="17" t="s">
        <v>23</v>
      </c>
      <c r="W397" s="17">
        <v>1.0550000000000002</v>
      </c>
      <c r="X397" s="17" t="s">
        <v>23</v>
      </c>
      <c r="Y397" s="18">
        <v>83.602076124567475</v>
      </c>
    </row>
    <row r="398" spans="2:25" x14ac:dyDescent="0.15">
      <c r="B398" s="17">
        <v>69</v>
      </c>
      <c r="C398" s="17" t="s">
        <v>26</v>
      </c>
      <c r="D398" s="17">
        <v>0</v>
      </c>
      <c r="E398" s="17">
        <v>21</v>
      </c>
      <c r="F398" s="17" t="s">
        <v>24</v>
      </c>
      <c r="G398" s="17">
        <v>3.1295000000000002</v>
      </c>
      <c r="H398" s="17" t="s">
        <v>23</v>
      </c>
      <c r="I398" s="17">
        <v>1.9975000000000001</v>
      </c>
      <c r="J398" s="17" t="s">
        <v>23</v>
      </c>
      <c r="K398" s="17">
        <v>2.3760000000000003</v>
      </c>
      <c r="L398" s="17" t="s">
        <v>23</v>
      </c>
      <c r="M398" s="17">
        <v>2.5099999999999998</v>
      </c>
      <c r="N398" s="17" t="s">
        <v>23</v>
      </c>
      <c r="O398" s="17">
        <v>1.3925000000000001</v>
      </c>
      <c r="P398" s="17" t="s">
        <v>23</v>
      </c>
      <c r="Q398" s="17">
        <v>1.7930000000000001</v>
      </c>
      <c r="R398" s="17" t="s">
        <v>23</v>
      </c>
      <c r="S398" s="17">
        <v>0.84</v>
      </c>
      <c r="T398" s="17" t="s">
        <v>23</v>
      </c>
      <c r="U398" s="17">
        <v>1.494</v>
      </c>
      <c r="V398" s="17" t="s">
        <v>23</v>
      </c>
      <c r="W398" s="17">
        <v>0.9355</v>
      </c>
      <c r="X398" s="17" t="s">
        <v>23</v>
      </c>
      <c r="Y398" s="18">
        <v>84.747404844290656</v>
      </c>
    </row>
    <row r="399" spans="2:25" x14ac:dyDescent="0.15">
      <c r="B399" s="17">
        <v>69</v>
      </c>
      <c r="C399" s="17" t="s">
        <v>26</v>
      </c>
      <c r="D399" s="17">
        <v>0</v>
      </c>
      <c r="E399" s="17">
        <v>22</v>
      </c>
      <c r="F399" s="17" t="s">
        <v>24</v>
      </c>
      <c r="G399" s="17">
        <v>2.9779999999999998</v>
      </c>
      <c r="H399" s="17" t="s">
        <v>23</v>
      </c>
      <c r="I399" s="17">
        <v>1.9140000000000001</v>
      </c>
      <c r="J399" s="17" t="s">
        <v>23</v>
      </c>
      <c r="K399" s="17">
        <v>2.2380000000000004</v>
      </c>
      <c r="L399" s="17" t="s">
        <v>23</v>
      </c>
      <c r="M399" s="17">
        <v>2.6094999999999997</v>
      </c>
      <c r="N399" s="17" t="s">
        <v>23</v>
      </c>
      <c r="O399" s="17">
        <v>1.4325000000000001</v>
      </c>
      <c r="P399" s="17" t="s">
        <v>23</v>
      </c>
      <c r="Q399" s="17">
        <v>1.8784999999999998</v>
      </c>
      <c r="R399" s="17" t="s">
        <v>23</v>
      </c>
      <c r="S399" s="17">
        <v>0.8155</v>
      </c>
      <c r="T399" s="17" t="s">
        <v>23</v>
      </c>
      <c r="U399" s="17">
        <v>1.4784999999999999</v>
      </c>
      <c r="V399" s="17" t="s">
        <v>23</v>
      </c>
      <c r="W399" s="17">
        <v>0.95500000000000007</v>
      </c>
      <c r="X399" s="17" t="s">
        <v>23</v>
      </c>
      <c r="Y399" s="18">
        <v>82.835640138408294</v>
      </c>
    </row>
    <row r="400" spans="2:25" x14ac:dyDescent="0.15">
      <c r="B400" s="17">
        <v>69</v>
      </c>
      <c r="C400" s="17" t="s">
        <v>26</v>
      </c>
      <c r="D400" s="17">
        <v>0</v>
      </c>
      <c r="E400" s="17">
        <v>23</v>
      </c>
      <c r="F400" s="17" t="s">
        <v>24</v>
      </c>
      <c r="G400" s="17">
        <v>2.4215</v>
      </c>
      <c r="H400" s="17" t="s">
        <v>23</v>
      </c>
      <c r="I400" s="17">
        <v>1.7749999999999999</v>
      </c>
      <c r="J400" s="17" t="s">
        <v>23</v>
      </c>
      <c r="K400" s="17">
        <v>1.9405000000000001</v>
      </c>
      <c r="L400" s="17" t="s">
        <v>23</v>
      </c>
      <c r="M400" s="17">
        <v>2.6120000000000001</v>
      </c>
      <c r="N400" s="17" t="s">
        <v>23</v>
      </c>
      <c r="O400" s="17">
        <v>1.377</v>
      </c>
      <c r="P400" s="17" t="s">
        <v>23</v>
      </c>
      <c r="Q400" s="17">
        <v>1.8279999999999998</v>
      </c>
      <c r="R400" s="17" t="s">
        <v>23</v>
      </c>
      <c r="S400" s="17">
        <v>0.63149999999999995</v>
      </c>
      <c r="T400" s="17" t="s">
        <v>23</v>
      </c>
      <c r="U400" s="17">
        <v>1.4635</v>
      </c>
      <c r="V400" s="17" t="s">
        <v>23</v>
      </c>
      <c r="W400" s="17">
        <v>0.97500000000000009</v>
      </c>
      <c r="X400" s="17" t="s">
        <v>23</v>
      </c>
      <c r="Y400" s="18">
        <v>81.413494809688586</v>
      </c>
    </row>
    <row r="401" spans="2:25" x14ac:dyDescent="0.15">
      <c r="B401" s="17">
        <v>69</v>
      </c>
      <c r="C401" s="17" t="s">
        <v>26</v>
      </c>
      <c r="D401" s="17">
        <v>0</v>
      </c>
      <c r="E401" s="17">
        <v>24</v>
      </c>
      <c r="F401" s="17"/>
      <c r="G401" s="17">
        <v>1.47</v>
      </c>
      <c r="H401" s="17" t="s">
        <v>23</v>
      </c>
      <c r="I401" s="17">
        <v>1.9165000000000001</v>
      </c>
      <c r="J401" s="17" t="s">
        <v>23</v>
      </c>
      <c r="K401" s="17">
        <v>1.8995</v>
      </c>
      <c r="L401" s="17" t="s">
        <v>23</v>
      </c>
      <c r="M401" s="17">
        <v>1.0135000000000001</v>
      </c>
      <c r="N401" s="17" t="s">
        <v>23</v>
      </c>
      <c r="O401" s="17">
        <v>1.78</v>
      </c>
      <c r="P401" s="17" t="s">
        <v>23</v>
      </c>
      <c r="Q401" s="17">
        <v>1.327</v>
      </c>
      <c r="R401" s="17" t="s">
        <v>23</v>
      </c>
      <c r="S401" s="17">
        <v>0.96599999999999997</v>
      </c>
      <c r="T401" s="17" t="s">
        <v>23</v>
      </c>
      <c r="U401" s="17">
        <v>1.8214999999999999</v>
      </c>
      <c r="V401" s="17" t="s">
        <v>23</v>
      </c>
      <c r="W401" s="17">
        <v>1.3825000000000001</v>
      </c>
      <c r="X401" s="17" t="s">
        <v>23</v>
      </c>
      <c r="Y401" s="18">
        <v>76.882352941176464</v>
      </c>
    </row>
    <row r="402" spans="2:25" x14ac:dyDescent="0.15">
      <c r="B402" s="17">
        <v>69</v>
      </c>
      <c r="C402" s="17" t="s">
        <v>26</v>
      </c>
      <c r="D402" s="17">
        <v>0</v>
      </c>
      <c r="E402" s="17">
        <v>25</v>
      </c>
      <c r="F402" s="17"/>
      <c r="G402" s="17">
        <v>1.2484999999999999</v>
      </c>
      <c r="H402" s="17" t="s">
        <v>23</v>
      </c>
      <c r="I402" s="17">
        <v>1.8519999999999999</v>
      </c>
      <c r="J402" s="17" t="s">
        <v>23</v>
      </c>
      <c r="K402" s="17">
        <v>1.7654999999999998</v>
      </c>
      <c r="L402" s="17" t="s">
        <v>23</v>
      </c>
      <c r="M402" s="17">
        <v>0.83350000000000002</v>
      </c>
      <c r="N402" s="17" t="s">
        <v>23</v>
      </c>
      <c r="O402" s="17">
        <v>1.7044999999999999</v>
      </c>
      <c r="P402" s="17" t="s">
        <v>23</v>
      </c>
      <c r="Q402" s="17">
        <v>1.2155</v>
      </c>
      <c r="R402" s="17" t="s">
        <v>23</v>
      </c>
      <c r="S402" s="17">
        <v>0.7004999999999999</v>
      </c>
      <c r="T402" s="17" t="s">
        <v>23</v>
      </c>
      <c r="U402" s="17">
        <v>1.746</v>
      </c>
      <c r="V402" s="17" t="s">
        <v>23</v>
      </c>
      <c r="W402" s="17">
        <v>1.1575</v>
      </c>
      <c r="X402" s="17" t="s">
        <v>23</v>
      </c>
      <c r="Y402" s="18">
        <v>80.799307958477513</v>
      </c>
    </row>
    <row r="403" spans="2:25" x14ac:dyDescent="0.15">
      <c r="B403" s="17">
        <v>69</v>
      </c>
      <c r="C403" s="17" t="s">
        <v>26</v>
      </c>
      <c r="D403" s="17">
        <v>0</v>
      </c>
      <c r="E403" s="17">
        <v>26</v>
      </c>
      <c r="F403" s="17"/>
      <c r="G403" s="17">
        <v>1.0775000000000001</v>
      </c>
      <c r="H403" s="17" t="s">
        <v>23</v>
      </c>
      <c r="I403" s="17">
        <v>1.8504999999999998</v>
      </c>
      <c r="J403" s="17" t="s">
        <v>23</v>
      </c>
      <c r="K403" s="17">
        <v>1.6375000000000002</v>
      </c>
      <c r="L403" s="17" t="s">
        <v>23</v>
      </c>
      <c r="M403" s="17">
        <v>0.746</v>
      </c>
      <c r="N403" s="17" t="s">
        <v>23</v>
      </c>
      <c r="O403" s="17">
        <v>1.6234999999999999</v>
      </c>
      <c r="P403" s="17" t="s">
        <v>23</v>
      </c>
      <c r="Q403" s="17">
        <v>1.1034999999999999</v>
      </c>
      <c r="R403" s="17" t="s">
        <v>23</v>
      </c>
      <c r="S403" s="17">
        <v>0.57299999999999995</v>
      </c>
      <c r="T403" s="17" t="s">
        <v>23</v>
      </c>
      <c r="U403" s="17">
        <v>1.6539999999999999</v>
      </c>
      <c r="V403" s="17" t="s">
        <v>23</v>
      </c>
      <c r="W403" s="17">
        <v>1.0905</v>
      </c>
      <c r="X403" s="17" t="s">
        <v>23</v>
      </c>
      <c r="Y403" s="18">
        <v>79.328719723183397</v>
      </c>
    </row>
    <row r="404" spans="2:25" x14ac:dyDescent="0.15">
      <c r="B404" s="17">
        <v>69</v>
      </c>
      <c r="C404" s="17" t="s">
        <v>26</v>
      </c>
      <c r="D404" s="17">
        <v>0</v>
      </c>
      <c r="E404" s="17">
        <v>27</v>
      </c>
      <c r="F404" s="17"/>
      <c r="G404" s="17">
        <v>1.0169999999999999</v>
      </c>
      <c r="H404" s="17" t="s">
        <v>23</v>
      </c>
      <c r="I404" s="17">
        <v>1.8169999999999999</v>
      </c>
      <c r="J404" s="17" t="s">
        <v>23</v>
      </c>
      <c r="K404" s="17">
        <v>1.5429999999999999</v>
      </c>
      <c r="L404" s="17" t="s">
        <v>23</v>
      </c>
      <c r="M404" s="17">
        <v>0.66999999999999993</v>
      </c>
      <c r="N404" s="17" t="s">
        <v>23</v>
      </c>
      <c r="O404" s="17">
        <v>1.6339999999999999</v>
      </c>
      <c r="P404" s="17" t="s">
        <v>23</v>
      </c>
      <c r="Q404" s="17">
        <v>1.026</v>
      </c>
      <c r="R404" s="17" t="s">
        <v>23</v>
      </c>
      <c r="S404" s="17">
        <v>0.47949999999999998</v>
      </c>
      <c r="T404" s="17" t="s">
        <v>23</v>
      </c>
      <c r="U404" s="17">
        <v>1.6345000000000001</v>
      </c>
      <c r="V404" s="17" t="s">
        <v>23</v>
      </c>
      <c r="W404" s="17">
        <v>1.0074999999999998</v>
      </c>
      <c r="X404" s="17" t="s">
        <v>23</v>
      </c>
      <c r="Y404" s="18">
        <v>81.480968858131476</v>
      </c>
    </row>
    <row r="405" spans="2:25" x14ac:dyDescent="0.15">
      <c r="B405" s="17">
        <v>69</v>
      </c>
      <c r="C405" s="17" t="s">
        <v>26</v>
      </c>
      <c r="D405" s="17">
        <v>0</v>
      </c>
      <c r="E405" s="17">
        <v>28</v>
      </c>
      <c r="F405" s="17"/>
      <c r="G405" s="17">
        <v>0.84899999999999998</v>
      </c>
      <c r="H405" s="17" t="s">
        <v>23</v>
      </c>
      <c r="I405" s="17">
        <v>1.8254999999999999</v>
      </c>
      <c r="J405" s="17" t="s">
        <v>23</v>
      </c>
      <c r="K405" s="17">
        <v>1.4289999999999998</v>
      </c>
      <c r="L405" s="17" t="s">
        <v>23</v>
      </c>
      <c r="M405" s="17">
        <v>0.58400000000000007</v>
      </c>
      <c r="N405" s="17" t="s">
        <v>23</v>
      </c>
      <c r="O405" s="17">
        <v>1.5960000000000001</v>
      </c>
      <c r="P405" s="17" t="s">
        <v>23</v>
      </c>
      <c r="Q405" s="17">
        <v>1.036</v>
      </c>
      <c r="R405" s="17" t="s">
        <v>23</v>
      </c>
      <c r="S405" s="17">
        <v>0.44600000000000001</v>
      </c>
      <c r="T405" s="17" t="s">
        <v>23</v>
      </c>
      <c r="U405" s="17">
        <v>1.633</v>
      </c>
      <c r="V405" s="17" t="s">
        <v>23</v>
      </c>
      <c r="W405" s="17">
        <v>0.98749999999999993</v>
      </c>
      <c r="X405" s="17" t="s">
        <v>23</v>
      </c>
      <c r="Y405" s="18">
        <v>76.787197231833915</v>
      </c>
    </row>
    <row r="406" spans="2:25" x14ac:dyDescent="0.15">
      <c r="B406" s="17">
        <v>69</v>
      </c>
      <c r="C406" s="17" t="s">
        <v>26</v>
      </c>
      <c r="D406" s="17">
        <v>0</v>
      </c>
      <c r="E406" s="17">
        <v>29</v>
      </c>
      <c r="F406" s="17"/>
      <c r="G406" s="17">
        <v>0.83099999999999996</v>
      </c>
      <c r="H406" s="17" t="s">
        <v>23</v>
      </c>
      <c r="I406" s="17">
        <v>1.7230000000000001</v>
      </c>
      <c r="J406" s="17" t="s">
        <v>23</v>
      </c>
      <c r="K406" s="17">
        <v>1.3900000000000001</v>
      </c>
      <c r="L406" s="17" t="s">
        <v>23</v>
      </c>
      <c r="M406" s="17">
        <v>0.52099999999999991</v>
      </c>
      <c r="N406" s="17" t="s">
        <v>23</v>
      </c>
      <c r="O406" s="17">
        <v>1.6259999999999999</v>
      </c>
      <c r="P406" s="17" t="s">
        <v>23</v>
      </c>
      <c r="Q406" s="17">
        <v>0.91900000000000004</v>
      </c>
      <c r="R406" s="17" t="s">
        <v>23</v>
      </c>
      <c r="S406" s="17">
        <v>0.44450000000000001</v>
      </c>
      <c r="T406" s="17" t="s">
        <v>23</v>
      </c>
      <c r="U406" s="17">
        <v>1.6459999999999999</v>
      </c>
      <c r="V406" s="17" t="s">
        <v>23</v>
      </c>
      <c r="W406" s="17">
        <v>0.998</v>
      </c>
      <c r="X406" s="17" t="s">
        <v>23</v>
      </c>
      <c r="Y406" s="18">
        <v>72.541522491349482</v>
      </c>
    </row>
    <row r="407" spans="2:25" x14ac:dyDescent="0.15">
      <c r="B407" s="17">
        <v>69</v>
      </c>
      <c r="C407" s="17" t="s">
        <v>26</v>
      </c>
      <c r="D407" s="17">
        <v>0</v>
      </c>
      <c r="E407" s="17">
        <v>30</v>
      </c>
      <c r="F407" s="17"/>
      <c r="G407" s="17">
        <v>0.73599999999999999</v>
      </c>
      <c r="H407" s="17" t="s">
        <v>23</v>
      </c>
      <c r="I407" s="17">
        <v>1.6619999999999999</v>
      </c>
      <c r="J407" s="17" t="s">
        <v>23</v>
      </c>
      <c r="K407" s="17">
        <v>1.175</v>
      </c>
      <c r="L407" s="17" t="s">
        <v>23</v>
      </c>
      <c r="M407" s="17">
        <v>0.51700000000000002</v>
      </c>
      <c r="N407" s="17" t="s">
        <v>23</v>
      </c>
      <c r="O407" s="17">
        <v>1.2729999999999999</v>
      </c>
      <c r="P407" s="17" t="s">
        <v>23</v>
      </c>
      <c r="Q407" s="17">
        <v>0.8095</v>
      </c>
      <c r="R407" s="17" t="s">
        <v>23</v>
      </c>
      <c r="S407" s="17">
        <v>0.42449999999999999</v>
      </c>
      <c r="T407" s="17" t="s">
        <v>23</v>
      </c>
      <c r="U407" s="17">
        <v>1.395</v>
      </c>
      <c r="V407" s="17" t="s">
        <v>23</v>
      </c>
      <c r="W407" s="17">
        <v>0.90300000000000002</v>
      </c>
      <c r="X407" s="17" t="s">
        <v>23</v>
      </c>
      <c r="Y407" s="18">
        <v>67.730103806228371</v>
      </c>
    </row>
    <row r="408" spans="2:25" x14ac:dyDescent="0.15">
      <c r="B408" s="17">
        <v>69</v>
      </c>
      <c r="C408" s="17" t="s">
        <v>26</v>
      </c>
      <c r="D408" s="17">
        <v>0</v>
      </c>
      <c r="E408" s="17">
        <v>31</v>
      </c>
      <c r="F408" s="17"/>
      <c r="G408" s="17">
        <v>0.622</v>
      </c>
      <c r="H408" s="17" t="s">
        <v>23</v>
      </c>
      <c r="I408" s="17">
        <v>1.5609999999999999</v>
      </c>
      <c r="J408" s="17" t="s">
        <v>23</v>
      </c>
      <c r="K408" s="17">
        <v>1.056</v>
      </c>
      <c r="L408" s="17" t="s">
        <v>23</v>
      </c>
      <c r="M408" s="17">
        <v>0.3735</v>
      </c>
      <c r="N408" s="17" t="s">
        <v>23</v>
      </c>
      <c r="O408" s="17">
        <v>1.2124999999999999</v>
      </c>
      <c r="P408" s="17" t="s">
        <v>23</v>
      </c>
      <c r="Q408" s="17">
        <v>0.73</v>
      </c>
      <c r="R408" s="17" t="s">
        <v>23</v>
      </c>
      <c r="S408" s="17">
        <v>0.32</v>
      </c>
      <c r="T408" s="17" t="s">
        <v>23</v>
      </c>
      <c r="U408" s="17">
        <v>1.3505</v>
      </c>
      <c r="V408" s="17" t="s">
        <v>23</v>
      </c>
      <c r="W408" s="17">
        <v>0.8075</v>
      </c>
      <c r="X408" s="17" t="s">
        <v>23</v>
      </c>
      <c r="Y408" s="18">
        <v>66.176470588235276</v>
      </c>
    </row>
    <row r="409" spans="2:25" x14ac:dyDescent="0.15">
      <c r="B409" s="17">
        <v>69</v>
      </c>
      <c r="C409" s="17" t="s">
        <v>26</v>
      </c>
      <c r="D409" s="17">
        <v>0</v>
      </c>
      <c r="E409" s="17">
        <v>32</v>
      </c>
      <c r="F409" s="17"/>
      <c r="G409" s="17">
        <v>0.5675</v>
      </c>
      <c r="H409" s="17" t="s">
        <v>23</v>
      </c>
      <c r="I409" s="17">
        <v>1.5735000000000001</v>
      </c>
      <c r="J409" s="17" t="s">
        <v>23</v>
      </c>
      <c r="K409" s="17">
        <v>0.94199999999999995</v>
      </c>
      <c r="L409" s="17" t="s">
        <v>23</v>
      </c>
      <c r="M409" s="17">
        <v>0.35699999999999998</v>
      </c>
      <c r="N409" s="17" t="s">
        <v>23</v>
      </c>
      <c r="O409" s="17">
        <v>1.2685</v>
      </c>
      <c r="P409" s="17" t="s">
        <v>23</v>
      </c>
      <c r="Q409" s="17">
        <v>0.67149999999999999</v>
      </c>
      <c r="R409" s="17" t="s">
        <v>23</v>
      </c>
      <c r="S409" s="17">
        <v>0.27150000000000002</v>
      </c>
      <c r="T409" s="17" t="s">
        <v>23</v>
      </c>
      <c r="U409" s="17">
        <v>1.3685</v>
      </c>
      <c r="V409" s="17" t="s">
        <v>23</v>
      </c>
      <c r="W409" s="17">
        <v>0.71050000000000002</v>
      </c>
      <c r="X409" s="17" t="s">
        <v>23</v>
      </c>
      <c r="Y409" s="18">
        <v>62.567474048442897</v>
      </c>
    </row>
    <row r="410" spans="2:25" x14ac:dyDescent="0.15">
      <c r="B410" s="17">
        <v>69</v>
      </c>
      <c r="C410" s="17" t="s">
        <v>26</v>
      </c>
      <c r="D410" s="17">
        <v>0</v>
      </c>
      <c r="E410" s="17">
        <v>33</v>
      </c>
      <c r="F410" s="17"/>
      <c r="G410" s="17">
        <v>0.58650000000000002</v>
      </c>
      <c r="H410" s="17" t="s">
        <v>23</v>
      </c>
      <c r="I410" s="17">
        <v>1.6379999999999999</v>
      </c>
      <c r="J410" s="17" t="s">
        <v>23</v>
      </c>
      <c r="K410" s="17">
        <v>0.97</v>
      </c>
      <c r="L410" s="17" t="s">
        <v>23</v>
      </c>
      <c r="M410" s="17">
        <v>0.34450000000000003</v>
      </c>
      <c r="N410" s="17" t="s">
        <v>23</v>
      </c>
      <c r="O410" s="17">
        <v>1.1915</v>
      </c>
      <c r="P410" s="17" t="s">
        <v>23</v>
      </c>
      <c r="Q410" s="17">
        <v>0.6915</v>
      </c>
      <c r="R410" s="17" t="s">
        <v>23</v>
      </c>
      <c r="S410" s="17">
        <v>0.27300000000000002</v>
      </c>
      <c r="T410" s="17" t="s">
        <v>23</v>
      </c>
      <c r="U410" s="17">
        <v>1.3460000000000001</v>
      </c>
      <c r="V410" s="17" t="s">
        <v>23</v>
      </c>
      <c r="W410" s="17">
        <v>0.68700000000000006</v>
      </c>
      <c r="X410" s="17" t="s">
        <v>23</v>
      </c>
      <c r="Y410" s="18">
        <v>64.2871972318339</v>
      </c>
    </row>
    <row r="411" spans="2:25" x14ac:dyDescent="0.15">
      <c r="B411" s="17">
        <v>69</v>
      </c>
      <c r="C411" s="17" t="s">
        <v>26</v>
      </c>
      <c r="D411" s="17">
        <v>0</v>
      </c>
      <c r="E411" s="17">
        <v>34</v>
      </c>
      <c r="F411" s="17"/>
      <c r="G411" s="17">
        <v>0.42399999999999999</v>
      </c>
      <c r="H411" s="17" t="s">
        <v>23</v>
      </c>
      <c r="I411" s="17">
        <v>1.5655000000000001</v>
      </c>
      <c r="J411" s="17" t="s">
        <v>23</v>
      </c>
      <c r="K411" s="17">
        <v>0.98049999999999993</v>
      </c>
      <c r="L411" s="17" t="s">
        <v>23</v>
      </c>
      <c r="M411" s="17">
        <v>0.32600000000000001</v>
      </c>
      <c r="N411" s="17" t="s">
        <v>23</v>
      </c>
      <c r="O411" s="17">
        <v>1.2309999999999999</v>
      </c>
      <c r="P411" s="17" t="s">
        <v>23</v>
      </c>
      <c r="Q411" s="17">
        <v>0.71150000000000002</v>
      </c>
      <c r="R411" s="17" t="s">
        <v>23</v>
      </c>
      <c r="S411" s="17">
        <v>0.20849999999999999</v>
      </c>
      <c r="T411" s="17" t="s">
        <v>23</v>
      </c>
      <c r="U411" s="17">
        <v>1.2890000000000001</v>
      </c>
      <c r="V411" s="17" t="s">
        <v>23</v>
      </c>
      <c r="W411" s="17">
        <v>0.6419999999999999</v>
      </c>
      <c r="X411" s="17" t="s">
        <v>23</v>
      </c>
      <c r="Y411" s="18">
        <v>71.603806228373699</v>
      </c>
    </row>
    <row r="412" spans="2:25" x14ac:dyDescent="0.15">
      <c r="B412" s="17">
        <v>69</v>
      </c>
      <c r="C412" s="17" t="s">
        <v>26</v>
      </c>
      <c r="D412" s="17">
        <v>0</v>
      </c>
      <c r="E412" s="17">
        <v>35</v>
      </c>
      <c r="F412" s="17"/>
      <c r="G412" s="17">
        <v>0.48349999999999999</v>
      </c>
      <c r="H412" s="17" t="s">
        <v>23</v>
      </c>
      <c r="I412" s="17">
        <v>1.613</v>
      </c>
      <c r="J412" s="17" t="s">
        <v>23</v>
      </c>
      <c r="K412" s="17">
        <v>0.89799999999999991</v>
      </c>
      <c r="L412" s="17" t="s">
        <v>23</v>
      </c>
      <c r="M412" s="17">
        <v>0.30199999999999999</v>
      </c>
      <c r="N412" s="17" t="s">
        <v>23</v>
      </c>
      <c r="O412" s="17">
        <v>1.149</v>
      </c>
      <c r="P412" s="17" t="s">
        <v>23</v>
      </c>
      <c r="Q412" s="17">
        <v>0.64949999999999997</v>
      </c>
      <c r="R412" s="17" t="s">
        <v>23</v>
      </c>
      <c r="S412" s="17">
        <v>0.21050000000000002</v>
      </c>
      <c r="T412" s="17" t="s">
        <v>23</v>
      </c>
      <c r="U412" s="17">
        <v>1.2484999999999999</v>
      </c>
      <c r="V412" s="17" t="s">
        <v>23</v>
      </c>
      <c r="W412" s="17">
        <v>0.67249999999999999</v>
      </c>
      <c r="X412" s="17" t="s">
        <v>23</v>
      </c>
      <c r="Y412" s="18">
        <v>59.242214532871969</v>
      </c>
    </row>
    <row r="413" spans="2:25" x14ac:dyDescent="0.15">
      <c r="B413" s="17">
        <v>69</v>
      </c>
      <c r="C413" s="17" t="s">
        <v>26</v>
      </c>
      <c r="D413" s="17">
        <v>0</v>
      </c>
      <c r="E413" s="17">
        <v>36</v>
      </c>
      <c r="F413" s="17"/>
      <c r="G413" s="17">
        <v>0.41100000000000003</v>
      </c>
      <c r="H413" s="17" t="s">
        <v>23</v>
      </c>
      <c r="I413" s="17">
        <v>1.514</v>
      </c>
      <c r="J413" s="17" t="s">
        <v>23</v>
      </c>
      <c r="K413" s="17">
        <v>0.8899999999999999</v>
      </c>
      <c r="L413" s="17" t="s">
        <v>23</v>
      </c>
      <c r="M413" s="17">
        <v>0.2465</v>
      </c>
      <c r="N413" s="17" t="s">
        <v>23</v>
      </c>
      <c r="O413" s="17">
        <v>1.2115</v>
      </c>
      <c r="P413" s="17" t="s">
        <v>23</v>
      </c>
      <c r="Q413" s="17">
        <v>0.64500000000000002</v>
      </c>
      <c r="R413" s="17" t="s">
        <v>23</v>
      </c>
      <c r="S413" s="17">
        <v>0.16550000000000001</v>
      </c>
      <c r="T413" s="17" t="s">
        <v>23</v>
      </c>
      <c r="U413" s="17">
        <v>1.1989999999999998</v>
      </c>
      <c r="V413" s="17" t="s">
        <v>23</v>
      </c>
      <c r="W413" s="17">
        <v>0.58350000000000002</v>
      </c>
      <c r="X413" s="17" t="s">
        <v>23</v>
      </c>
      <c r="Y413" s="18">
        <v>70.396193771626287</v>
      </c>
    </row>
    <row r="414" spans="2:25" x14ac:dyDescent="0.15">
      <c r="B414" s="17">
        <v>69</v>
      </c>
      <c r="C414" s="17" t="s">
        <v>26</v>
      </c>
      <c r="D414" s="17">
        <v>0</v>
      </c>
      <c r="E414" s="17">
        <v>37</v>
      </c>
      <c r="F414" s="17"/>
      <c r="G414" s="17">
        <v>0.443</v>
      </c>
      <c r="H414" s="17" t="s">
        <v>23</v>
      </c>
      <c r="I414" s="17">
        <v>1.4990000000000001</v>
      </c>
      <c r="J414" s="17" t="s">
        <v>23</v>
      </c>
      <c r="K414" s="17">
        <v>0.85250000000000004</v>
      </c>
      <c r="L414" s="17" t="s">
        <v>23</v>
      </c>
      <c r="M414" s="17">
        <v>0.24249999999999999</v>
      </c>
      <c r="N414" s="17" t="s">
        <v>23</v>
      </c>
      <c r="O414" s="17">
        <v>1.1575</v>
      </c>
      <c r="P414" s="17" t="s">
        <v>23</v>
      </c>
      <c r="Q414" s="17">
        <v>0.63500000000000001</v>
      </c>
      <c r="R414" s="17" t="s">
        <v>23</v>
      </c>
      <c r="S414" s="17">
        <v>0.16300000000000001</v>
      </c>
      <c r="T414" s="17" t="s">
        <v>23</v>
      </c>
      <c r="U414" s="17">
        <v>1.179</v>
      </c>
      <c r="V414" s="17" t="s">
        <v>23</v>
      </c>
      <c r="W414" s="17">
        <v>0.60400000000000009</v>
      </c>
      <c r="X414" s="17" t="s">
        <v>23</v>
      </c>
      <c r="Y414" s="18">
        <v>76.340304182509499</v>
      </c>
    </row>
    <row r="415" spans="2:25" x14ac:dyDescent="0.15">
      <c r="B415" s="17">
        <v>69</v>
      </c>
      <c r="C415" s="17" t="s">
        <v>26</v>
      </c>
      <c r="D415" s="17">
        <v>0</v>
      </c>
      <c r="E415" s="17">
        <v>39</v>
      </c>
      <c r="F415" s="17"/>
      <c r="G415" s="17">
        <v>0.371</v>
      </c>
      <c r="H415" s="17" t="s">
        <v>23</v>
      </c>
      <c r="I415" s="17">
        <v>1.5445</v>
      </c>
      <c r="J415" s="17" t="s">
        <v>23</v>
      </c>
      <c r="K415" s="17">
        <v>0.74750000000000005</v>
      </c>
      <c r="L415" s="17" t="s">
        <v>23</v>
      </c>
      <c r="M415" s="17">
        <v>0.246</v>
      </c>
      <c r="N415" s="17" t="s">
        <v>23</v>
      </c>
      <c r="O415" s="17">
        <v>1.0375000000000001</v>
      </c>
      <c r="P415" s="17" t="s">
        <v>23</v>
      </c>
      <c r="Q415" s="17">
        <v>0.59800000000000009</v>
      </c>
      <c r="R415" s="17" t="s">
        <v>23</v>
      </c>
      <c r="S415" s="17">
        <v>0.16899999999999998</v>
      </c>
      <c r="T415" s="17" t="s">
        <v>23</v>
      </c>
      <c r="U415" s="17">
        <v>1.2290000000000001</v>
      </c>
      <c r="V415" s="17" t="s">
        <v>23</v>
      </c>
      <c r="W415" s="17">
        <v>0.57250000000000001</v>
      </c>
      <c r="X415" s="17" t="s">
        <v>23</v>
      </c>
      <c r="Y415" s="18">
        <v>63.788927335640132</v>
      </c>
    </row>
    <row r="416" spans="2:25" x14ac:dyDescent="0.15">
      <c r="B416" s="17">
        <v>69</v>
      </c>
      <c r="C416" s="17" t="s">
        <v>26</v>
      </c>
      <c r="D416" s="17">
        <v>0</v>
      </c>
      <c r="E416" s="17">
        <v>40</v>
      </c>
      <c r="F416" s="17"/>
      <c r="G416" s="17">
        <v>0.33</v>
      </c>
      <c r="H416" s="17" t="s">
        <v>23</v>
      </c>
      <c r="I416" s="17">
        <v>1.3654999999999999</v>
      </c>
      <c r="J416" s="17" t="s">
        <v>23</v>
      </c>
      <c r="K416" s="17">
        <v>0.88400000000000001</v>
      </c>
      <c r="L416" s="17" t="s">
        <v>23</v>
      </c>
      <c r="M416" s="17">
        <v>0.20849999999999999</v>
      </c>
      <c r="N416" s="17" t="s">
        <v>23</v>
      </c>
      <c r="O416" s="17">
        <v>1.4285000000000001</v>
      </c>
      <c r="P416" s="17" t="s">
        <v>23</v>
      </c>
      <c r="Q416" s="17">
        <v>0.51700000000000002</v>
      </c>
      <c r="R416" s="17" t="s">
        <v>23</v>
      </c>
      <c r="S416" s="17">
        <v>0.19800000000000001</v>
      </c>
      <c r="T416" s="17" t="s">
        <v>23</v>
      </c>
      <c r="U416" s="17">
        <v>1.1549999999999998</v>
      </c>
      <c r="V416" s="17" t="s">
        <v>23</v>
      </c>
      <c r="W416" s="17">
        <v>0.56950000000000001</v>
      </c>
      <c r="X416" s="17" t="s">
        <v>23</v>
      </c>
      <c r="Y416" s="18">
        <v>59.380622837370247</v>
      </c>
    </row>
    <row r="417" spans="2:25" x14ac:dyDescent="0.15">
      <c r="B417" s="17">
        <v>69</v>
      </c>
      <c r="C417" s="17" t="s">
        <v>26</v>
      </c>
      <c r="D417" s="17">
        <v>0</v>
      </c>
      <c r="E417" s="17">
        <v>41</v>
      </c>
      <c r="F417" s="17"/>
      <c r="G417" s="17">
        <v>0.32950000000000002</v>
      </c>
      <c r="H417" s="17" t="s">
        <v>23</v>
      </c>
      <c r="I417" s="17">
        <v>1.4095</v>
      </c>
      <c r="J417" s="17" t="s">
        <v>23</v>
      </c>
      <c r="K417" s="17">
        <v>0.83400000000000007</v>
      </c>
      <c r="L417" s="17" t="s">
        <v>23</v>
      </c>
      <c r="M417" s="17">
        <v>0.20750000000000002</v>
      </c>
      <c r="N417" s="17" t="s">
        <v>23</v>
      </c>
      <c r="O417" s="17">
        <v>1.4355</v>
      </c>
      <c r="P417" s="17" t="s">
        <v>23</v>
      </c>
      <c r="Q417" s="17">
        <v>0.53649999999999998</v>
      </c>
      <c r="R417" s="17" t="s">
        <v>23</v>
      </c>
      <c r="S417" s="17">
        <v>0.19750000000000001</v>
      </c>
      <c r="T417" s="17" t="s">
        <v>23</v>
      </c>
      <c r="U417" s="17">
        <v>1.1564999999999999</v>
      </c>
      <c r="V417" s="17" t="s">
        <v>23</v>
      </c>
      <c r="W417" s="17">
        <v>0.57850000000000001</v>
      </c>
      <c r="X417" s="17" t="s">
        <v>23</v>
      </c>
      <c r="Y417" s="18">
        <v>59.550173010380611</v>
      </c>
    </row>
    <row r="418" spans="2:25" x14ac:dyDescent="0.15">
      <c r="B418" s="17">
        <v>69</v>
      </c>
      <c r="C418" s="17" t="s">
        <v>26</v>
      </c>
      <c r="D418" s="17">
        <v>0</v>
      </c>
      <c r="E418" s="17">
        <v>42</v>
      </c>
      <c r="F418" s="17"/>
      <c r="G418" s="17">
        <v>0.3755</v>
      </c>
      <c r="H418" s="17" t="s">
        <v>23</v>
      </c>
      <c r="I418" s="17">
        <v>1.4950000000000001</v>
      </c>
      <c r="J418" s="17" t="s">
        <v>23</v>
      </c>
      <c r="K418" s="17">
        <v>0.74099999999999999</v>
      </c>
      <c r="L418" s="17" t="s">
        <v>23</v>
      </c>
      <c r="M418" s="17">
        <v>0.20050000000000001</v>
      </c>
      <c r="N418" s="17" t="s">
        <v>23</v>
      </c>
      <c r="O418" s="17">
        <v>1.0825</v>
      </c>
      <c r="P418" s="17" t="s">
        <v>23</v>
      </c>
      <c r="Q418" s="17">
        <v>0.55349999999999999</v>
      </c>
      <c r="R418" s="17" t="s">
        <v>23</v>
      </c>
      <c r="S418" s="17">
        <v>0.13850000000000001</v>
      </c>
      <c r="T418" s="17" t="s">
        <v>23</v>
      </c>
      <c r="U418" s="17">
        <v>1.1960000000000002</v>
      </c>
      <c r="V418" s="17" t="s">
        <v>23</v>
      </c>
      <c r="W418" s="17">
        <v>0.49049999999999999</v>
      </c>
      <c r="X418" s="17" t="s">
        <v>23</v>
      </c>
      <c r="Y418" s="18">
        <v>56.311418685121097</v>
      </c>
    </row>
    <row r="419" spans="2:25" x14ac:dyDescent="0.15">
      <c r="B419" s="17">
        <v>69</v>
      </c>
      <c r="C419" s="17" t="s">
        <v>26</v>
      </c>
      <c r="D419" s="17">
        <v>0</v>
      </c>
      <c r="E419" s="17">
        <v>43</v>
      </c>
      <c r="F419" s="17"/>
      <c r="G419" s="17">
        <v>0.3125</v>
      </c>
      <c r="H419" s="17" t="s">
        <v>23</v>
      </c>
      <c r="I419" s="17">
        <v>1.446</v>
      </c>
      <c r="J419" s="17" t="s">
        <v>23</v>
      </c>
      <c r="K419" s="17">
        <v>0.66049999999999998</v>
      </c>
      <c r="L419" s="17" t="s">
        <v>23</v>
      </c>
      <c r="M419" s="17">
        <v>0.17399999999999999</v>
      </c>
      <c r="N419" s="17" t="s">
        <v>23</v>
      </c>
      <c r="O419" s="17">
        <v>1.0489999999999999</v>
      </c>
      <c r="P419" s="17" t="s">
        <v>23</v>
      </c>
      <c r="Q419" s="17">
        <v>0.48699999999999999</v>
      </c>
      <c r="R419" s="17" t="s">
        <v>23</v>
      </c>
      <c r="S419" s="17">
        <v>0.1095</v>
      </c>
      <c r="T419" s="17" t="s">
        <v>23</v>
      </c>
      <c r="U419" s="17">
        <v>1.1114999999999999</v>
      </c>
      <c r="V419" s="17" t="s">
        <v>23</v>
      </c>
      <c r="W419" s="17">
        <v>0.45650000000000002</v>
      </c>
      <c r="X419" s="17" t="s">
        <v>23</v>
      </c>
      <c r="Y419" s="18">
        <v>50.72318339100346</v>
      </c>
    </row>
    <row r="420" spans="2:25" x14ac:dyDescent="0.15">
      <c r="B420" s="17">
        <v>69</v>
      </c>
      <c r="C420" s="17" t="s">
        <v>26</v>
      </c>
      <c r="D420" s="17">
        <v>0</v>
      </c>
      <c r="E420" s="17">
        <v>44</v>
      </c>
      <c r="F420" s="17"/>
      <c r="G420" s="17">
        <v>0.23699999999999999</v>
      </c>
      <c r="H420" s="17" t="s">
        <v>23</v>
      </c>
      <c r="I420" s="17">
        <v>1.3134999999999999</v>
      </c>
      <c r="J420" s="17" t="s">
        <v>23</v>
      </c>
      <c r="K420" s="17">
        <v>0.62250000000000005</v>
      </c>
      <c r="L420" s="17" t="s">
        <v>23</v>
      </c>
      <c r="M420" s="17">
        <v>0.22550000000000001</v>
      </c>
      <c r="N420" s="17" t="s">
        <v>23</v>
      </c>
      <c r="O420" s="17">
        <v>1.3935</v>
      </c>
      <c r="P420" s="17" t="s">
        <v>23</v>
      </c>
      <c r="Q420" s="17">
        <v>0.42649999999999999</v>
      </c>
      <c r="R420" s="17" t="s">
        <v>23</v>
      </c>
      <c r="S420" s="17">
        <v>0.127</v>
      </c>
      <c r="T420" s="17" t="s">
        <v>23</v>
      </c>
      <c r="U420" s="17">
        <v>1.081</v>
      </c>
      <c r="V420" s="17" t="s">
        <v>23</v>
      </c>
      <c r="W420" s="17">
        <v>0.43049999999999999</v>
      </c>
      <c r="X420" s="17" t="s">
        <v>23</v>
      </c>
      <c r="Y420" s="18">
        <v>44.78200692041522</v>
      </c>
    </row>
    <row r="421" spans="2:25" x14ac:dyDescent="0.15">
      <c r="B421" s="17">
        <v>69</v>
      </c>
      <c r="C421" s="17" t="s">
        <v>26</v>
      </c>
      <c r="D421" s="17">
        <v>0</v>
      </c>
      <c r="E421" s="17">
        <v>45</v>
      </c>
      <c r="F421" s="17"/>
      <c r="G421" s="17">
        <v>0.253</v>
      </c>
      <c r="H421" s="17" t="s">
        <v>23</v>
      </c>
      <c r="I421" s="17">
        <v>1.3155000000000001</v>
      </c>
      <c r="J421" s="17" t="s">
        <v>23</v>
      </c>
      <c r="K421" s="17">
        <v>0.62549999999999994</v>
      </c>
      <c r="L421" s="17" t="s">
        <v>23</v>
      </c>
      <c r="M421" s="17">
        <v>0.1575</v>
      </c>
      <c r="N421" s="17" t="s">
        <v>23</v>
      </c>
      <c r="O421" s="17">
        <v>1.4015</v>
      </c>
      <c r="P421" s="17" t="s">
        <v>23</v>
      </c>
      <c r="Q421" s="17">
        <v>0.40600000000000003</v>
      </c>
      <c r="R421" s="17" t="s">
        <v>23</v>
      </c>
      <c r="S421" s="17">
        <v>0.14449999999999999</v>
      </c>
      <c r="T421" s="17" t="s">
        <v>23</v>
      </c>
      <c r="U421" s="17">
        <v>1.012</v>
      </c>
      <c r="V421" s="17" t="s">
        <v>23</v>
      </c>
      <c r="W421" s="17">
        <v>0.43100000000000005</v>
      </c>
      <c r="X421" s="17" t="s">
        <v>23</v>
      </c>
      <c r="Y421" s="18">
        <v>39.948096885813143</v>
      </c>
    </row>
    <row r="422" spans="2:25" x14ac:dyDescent="0.15">
      <c r="B422" s="17">
        <v>69</v>
      </c>
      <c r="C422" s="17" t="s">
        <v>26</v>
      </c>
      <c r="D422" s="17">
        <v>0</v>
      </c>
      <c r="E422" s="17">
        <v>46</v>
      </c>
      <c r="F422" s="17"/>
      <c r="G422" s="17">
        <v>0.21299999999999999</v>
      </c>
      <c r="H422" s="17" t="s">
        <v>23</v>
      </c>
      <c r="I422" s="17">
        <v>1.3105</v>
      </c>
      <c r="J422" s="17" t="s">
        <v>23</v>
      </c>
      <c r="K422" s="17">
        <v>0.58749999999999991</v>
      </c>
      <c r="L422" s="17" t="s">
        <v>23</v>
      </c>
      <c r="M422" s="17">
        <v>0.14499999999999999</v>
      </c>
      <c r="N422" s="17" t="s">
        <v>23</v>
      </c>
      <c r="O422" s="17">
        <v>1.395</v>
      </c>
      <c r="P422" s="17" t="s">
        <v>23</v>
      </c>
      <c r="Q422" s="17">
        <v>0.3695</v>
      </c>
      <c r="R422" s="17" t="s">
        <v>23</v>
      </c>
      <c r="S422" s="17">
        <v>0.11299999999999999</v>
      </c>
      <c r="T422" s="17" t="s">
        <v>23</v>
      </c>
      <c r="U422" s="17">
        <v>1.077</v>
      </c>
      <c r="V422" s="17" t="s">
        <v>23</v>
      </c>
      <c r="W422" s="17">
        <v>0.3795</v>
      </c>
      <c r="X422" s="17" t="s">
        <v>23</v>
      </c>
      <c r="Y422" s="18">
        <v>42.041825095057028</v>
      </c>
    </row>
    <row r="423" spans="2:25" x14ac:dyDescent="0.15">
      <c r="B423" s="17">
        <v>69</v>
      </c>
      <c r="C423" s="17" t="s">
        <v>26</v>
      </c>
      <c r="D423" s="17">
        <v>0</v>
      </c>
      <c r="E423" s="17">
        <v>47</v>
      </c>
      <c r="F423" s="17"/>
      <c r="G423" s="17">
        <v>0.1845</v>
      </c>
      <c r="H423" s="17" t="s">
        <v>23</v>
      </c>
      <c r="I423" s="17">
        <v>1.2829999999999999</v>
      </c>
      <c r="J423" s="17" t="s">
        <v>23</v>
      </c>
      <c r="K423" s="17">
        <v>0.48799999999999999</v>
      </c>
      <c r="L423" s="17" t="s">
        <v>23</v>
      </c>
      <c r="M423" s="17">
        <v>0.1265</v>
      </c>
      <c r="N423" s="17" t="s">
        <v>23</v>
      </c>
      <c r="O423" s="17">
        <v>1.3160000000000001</v>
      </c>
      <c r="P423" s="17" t="s">
        <v>23</v>
      </c>
      <c r="Q423" s="17">
        <v>0.35249999999999998</v>
      </c>
      <c r="R423" s="17" t="s">
        <v>23</v>
      </c>
      <c r="S423" s="17">
        <v>8.4499999999999992E-2</v>
      </c>
      <c r="T423" s="17" t="s">
        <v>20</v>
      </c>
      <c r="U423" s="17">
        <v>0.998</v>
      </c>
      <c r="V423" s="17" t="s">
        <v>23</v>
      </c>
      <c r="W423" s="17">
        <v>0.32950000000000002</v>
      </c>
      <c r="X423" s="17" t="s">
        <v>20</v>
      </c>
      <c r="Y423" s="18">
        <v>45.963878326996188</v>
      </c>
    </row>
    <row r="424" spans="2:25" x14ac:dyDescent="0.15">
      <c r="B424" s="17">
        <v>69</v>
      </c>
      <c r="C424" s="17" t="s">
        <v>26</v>
      </c>
      <c r="D424" s="17">
        <v>0</v>
      </c>
      <c r="E424" s="17">
        <v>48</v>
      </c>
      <c r="F424" s="17"/>
      <c r="G424" s="17">
        <v>0.16849999999999998</v>
      </c>
      <c r="H424" s="17" t="s">
        <v>23</v>
      </c>
      <c r="I424" s="17">
        <v>1.2385000000000002</v>
      </c>
      <c r="J424" s="17" t="s">
        <v>23</v>
      </c>
      <c r="K424" s="17">
        <v>0.4395</v>
      </c>
      <c r="L424" s="17" t="s">
        <v>23</v>
      </c>
      <c r="M424" s="17">
        <v>0.1215</v>
      </c>
      <c r="N424" s="17" t="s">
        <v>23</v>
      </c>
      <c r="O424" s="17">
        <v>1.306</v>
      </c>
      <c r="P424" s="17" t="s">
        <v>23</v>
      </c>
      <c r="Q424" s="17">
        <v>0.32050000000000001</v>
      </c>
      <c r="R424" s="17" t="s">
        <v>23</v>
      </c>
      <c r="S424" s="17">
        <v>8.1500000000000003E-2</v>
      </c>
      <c r="T424" s="17" t="s">
        <v>20</v>
      </c>
      <c r="U424" s="17">
        <v>0.99399999999999999</v>
      </c>
      <c r="V424" s="17" t="s">
        <v>23</v>
      </c>
      <c r="W424" s="17">
        <v>0.309</v>
      </c>
      <c r="X424" s="17" t="s">
        <v>20</v>
      </c>
      <c r="Y424" s="18">
        <v>31.085551330798477</v>
      </c>
    </row>
    <row r="425" spans="2:25" x14ac:dyDescent="0.15">
      <c r="B425" s="17">
        <v>70</v>
      </c>
      <c r="C425" s="17" t="s">
        <v>28</v>
      </c>
      <c r="D425" s="17">
        <v>0</v>
      </c>
      <c r="E425" s="17">
        <v>10</v>
      </c>
      <c r="F425" s="17" t="s">
        <v>24</v>
      </c>
      <c r="G425" s="17">
        <v>0.56950000000000001</v>
      </c>
      <c r="H425" s="17" t="s">
        <v>23</v>
      </c>
      <c r="I425" s="17">
        <v>0.85650000000000004</v>
      </c>
      <c r="J425" s="17" t="s">
        <v>23</v>
      </c>
      <c r="K425" s="17">
        <v>0.75950000000000006</v>
      </c>
      <c r="L425" s="17" t="s">
        <v>23</v>
      </c>
      <c r="M425" s="17">
        <v>0.33950000000000002</v>
      </c>
      <c r="N425" s="17" t="s">
        <v>23</v>
      </c>
      <c r="O425" s="17">
        <v>0.53649999999999998</v>
      </c>
      <c r="P425" s="17" t="s">
        <v>23</v>
      </c>
      <c r="Q425" s="17">
        <v>0.77849999999999997</v>
      </c>
      <c r="R425" s="17" t="s">
        <v>23</v>
      </c>
      <c r="S425" s="17">
        <v>-1.95E-2</v>
      </c>
      <c r="T425" s="17" t="s">
        <v>20</v>
      </c>
      <c r="U425" s="17">
        <v>3.5999999999999997E-2</v>
      </c>
      <c r="V425" s="17" t="s">
        <v>20</v>
      </c>
      <c r="W425" s="17">
        <v>7.3000000000000009E-2</v>
      </c>
      <c r="X425" s="17" t="s">
        <v>20</v>
      </c>
      <c r="Y425" s="18">
        <v>0</v>
      </c>
    </row>
    <row r="426" spans="2:25" x14ac:dyDescent="0.15">
      <c r="B426" s="17">
        <v>71</v>
      </c>
      <c r="C426" s="17" t="s">
        <v>28</v>
      </c>
      <c r="D426" s="17">
        <v>0</v>
      </c>
      <c r="E426" s="17">
        <v>4</v>
      </c>
      <c r="F426" s="17" t="s">
        <v>24</v>
      </c>
      <c r="G426" s="17">
        <v>2.5500000000000002E-2</v>
      </c>
      <c r="H426" s="14" t="s">
        <v>20</v>
      </c>
      <c r="I426" s="17">
        <v>8.5000000000000006E-3</v>
      </c>
      <c r="J426" s="17" t="s">
        <v>20</v>
      </c>
      <c r="K426" s="17">
        <v>3.4500000000000003E-2</v>
      </c>
      <c r="L426" s="17" t="s">
        <v>20</v>
      </c>
      <c r="M426" s="17">
        <v>1.2500000000000001E-2</v>
      </c>
      <c r="N426" s="17" t="s">
        <v>20</v>
      </c>
      <c r="O426" s="17">
        <v>3.0499999999999999E-2</v>
      </c>
      <c r="P426" s="17" t="s">
        <v>20</v>
      </c>
      <c r="Q426" s="17">
        <v>5.3499999999999999E-2</v>
      </c>
      <c r="R426" s="17" t="s">
        <v>20</v>
      </c>
      <c r="S426" s="17">
        <v>2.0999999999999998E-2</v>
      </c>
      <c r="T426" s="17" t="s">
        <v>20</v>
      </c>
      <c r="U426" s="17">
        <v>0.10250000000000001</v>
      </c>
      <c r="V426" s="17" t="s">
        <v>20</v>
      </c>
      <c r="W426" s="17">
        <v>0.11799999999999999</v>
      </c>
      <c r="X426" s="17" t="s">
        <v>20</v>
      </c>
      <c r="Y426" s="18">
        <v>0</v>
      </c>
    </row>
    <row r="427" spans="2:25" x14ac:dyDescent="0.15">
      <c r="B427" s="17">
        <v>74</v>
      </c>
      <c r="C427" s="17" t="s">
        <v>28</v>
      </c>
      <c r="D427" s="17">
        <v>0</v>
      </c>
      <c r="E427" s="17">
        <v>14</v>
      </c>
      <c r="F427" s="17" t="s">
        <v>24</v>
      </c>
      <c r="G427" s="17">
        <v>2.5999999999999999E-2</v>
      </c>
      <c r="H427" s="14" t="s">
        <v>20</v>
      </c>
      <c r="I427" s="17">
        <v>5.0500000000000003E-2</v>
      </c>
      <c r="J427" s="17" t="s">
        <v>20</v>
      </c>
      <c r="K427" s="17">
        <v>5.1500000000000004E-2</v>
      </c>
      <c r="L427" s="17" t="s">
        <v>20</v>
      </c>
      <c r="M427" s="17">
        <v>1.0999999999999999E-2</v>
      </c>
      <c r="N427" s="17" t="s">
        <v>20</v>
      </c>
      <c r="O427" s="17">
        <v>5.6499999999999995E-2</v>
      </c>
      <c r="P427" s="17" t="s">
        <v>20</v>
      </c>
      <c r="Q427" s="17">
        <v>5.7999999999999996E-2</v>
      </c>
      <c r="R427" s="17" t="s">
        <v>20</v>
      </c>
      <c r="S427" s="17">
        <v>-2.7499999999999997E-2</v>
      </c>
      <c r="T427" s="17" t="s">
        <v>20</v>
      </c>
      <c r="U427" s="17">
        <v>0.1605</v>
      </c>
      <c r="V427" s="17" t="s">
        <v>20</v>
      </c>
      <c r="W427" s="17">
        <v>5.5500000000000001E-2</v>
      </c>
      <c r="X427" s="17" t="s">
        <v>20</v>
      </c>
      <c r="Y427" s="18">
        <v>0</v>
      </c>
    </row>
    <row r="428" spans="2:25" x14ac:dyDescent="0.15">
      <c r="B428" s="17">
        <v>75</v>
      </c>
      <c r="C428" s="17" t="s">
        <v>19</v>
      </c>
      <c r="D428" s="17">
        <v>0</v>
      </c>
      <c r="E428" s="17">
        <v>14</v>
      </c>
      <c r="F428" s="17">
        <v>39.01</v>
      </c>
      <c r="G428" s="17">
        <v>0.126</v>
      </c>
      <c r="H428" s="17" t="s">
        <v>23</v>
      </c>
      <c r="I428" s="17">
        <v>3.4000000000000002E-2</v>
      </c>
      <c r="J428" s="17" t="s">
        <v>20</v>
      </c>
      <c r="K428" s="17">
        <v>2.5500000000000002E-2</v>
      </c>
      <c r="L428" s="17" t="s">
        <v>20</v>
      </c>
      <c r="M428" s="17">
        <v>0.22849999999999998</v>
      </c>
      <c r="N428" s="17" t="s">
        <v>23</v>
      </c>
      <c r="O428" s="17">
        <v>2.2499999999999999E-2</v>
      </c>
      <c r="P428" s="17" t="s">
        <v>20</v>
      </c>
      <c r="Q428" s="17">
        <v>2.1499999999999998E-2</v>
      </c>
      <c r="R428" s="17" t="s">
        <v>20</v>
      </c>
      <c r="S428" s="17">
        <v>0.30199999999999999</v>
      </c>
      <c r="T428" s="17" t="s">
        <v>23</v>
      </c>
      <c r="U428" s="17">
        <v>0.152</v>
      </c>
      <c r="V428" s="17" t="s">
        <v>20</v>
      </c>
      <c r="W428" s="17">
        <v>0.35150000000000003</v>
      </c>
      <c r="X428" s="17" t="s">
        <v>20</v>
      </c>
      <c r="Y428" s="18">
        <v>0</v>
      </c>
    </row>
    <row r="429" spans="2:25" x14ac:dyDescent="0.15">
      <c r="B429" s="17">
        <v>75</v>
      </c>
      <c r="C429" s="17" t="s">
        <v>19</v>
      </c>
      <c r="D429" s="17">
        <v>0</v>
      </c>
      <c r="E429" s="17">
        <v>15</v>
      </c>
      <c r="F429" s="17"/>
      <c r="G429" s="17">
        <v>0.1225</v>
      </c>
      <c r="H429" s="17" t="s">
        <v>23</v>
      </c>
      <c r="I429" s="17">
        <v>3.2000000000000001E-2</v>
      </c>
      <c r="J429" s="17" t="s">
        <v>20</v>
      </c>
      <c r="K429" s="17">
        <v>1.95E-2</v>
      </c>
      <c r="L429" s="17" t="s">
        <v>20</v>
      </c>
      <c r="M429" s="17">
        <v>0.26600000000000001</v>
      </c>
      <c r="N429" s="17" t="s">
        <v>23</v>
      </c>
      <c r="O429" s="17">
        <v>4.1999999999999996E-2</v>
      </c>
      <c r="P429" s="17" t="s">
        <v>20</v>
      </c>
      <c r="Q429" s="17">
        <v>1.7500000000000002E-2</v>
      </c>
      <c r="R429" s="17" t="s">
        <v>20</v>
      </c>
      <c r="S429" s="17">
        <v>0.5645</v>
      </c>
      <c r="T429" s="17" t="s">
        <v>23</v>
      </c>
      <c r="U429" s="17">
        <v>0.2175</v>
      </c>
      <c r="V429" s="17" t="s">
        <v>20</v>
      </c>
      <c r="W429" s="17">
        <v>0.41500000000000004</v>
      </c>
      <c r="X429" s="17" t="s">
        <v>23</v>
      </c>
      <c r="Y429" s="18">
        <v>0</v>
      </c>
    </row>
    <row r="430" spans="2:25" x14ac:dyDescent="0.15">
      <c r="B430" s="17">
        <v>75</v>
      </c>
      <c r="C430" s="17" t="s">
        <v>19</v>
      </c>
      <c r="D430" s="17">
        <v>0</v>
      </c>
      <c r="E430" s="17">
        <v>15</v>
      </c>
      <c r="F430" s="17"/>
      <c r="G430" s="17">
        <v>4.3499999999999997E-2</v>
      </c>
      <c r="H430" s="14" t="s">
        <v>20</v>
      </c>
      <c r="I430" s="17">
        <v>-2.4E-2</v>
      </c>
      <c r="J430" s="17" t="s">
        <v>20</v>
      </c>
      <c r="K430" s="17">
        <v>2.1999999999999999E-2</v>
      </c>
      <c r="L430" s="17" t="s">
        <v>20</v>
      </c>
      <c r="M430" s="17">
        <v>4.1499999999999995E-2</v>
      </c>
      <c r="N430" s="17" t="s">
        <v>20</v>
      </c>
      <c r="O430" s="17">
        <v>4.0499999999999994E-2</v>
      </c>
      <c r="P430" s="17" t="s">
        <v>20</v>
      </c>
      <c r="Q430" s="17">
        <v>4.9500000000000002E-2</v>
      </c>
      <c r="R430" s="17" t="s">
        <v>20</v>
      </c>
      <c r="S430" s="17">
        <v>3.2349999999999999</v>
      </c>
      <c r="T430" s="17" t="s">
        <v>23</v>
      </c>
      <c r="U430" s="17">
        <v>0.63600000000000001</v>
      </c>
      <c r="V430" s="17" t="s">
        <v>23</v>
      </c>
      <c r="W430" s="17">
        <v>0.50649999999999995</v>
      </c>
      <c r="X430" s="17" t="s">
        <v>23</v>
      </c>
      <c r="Y430" s="18">
        <v>0</v>
      </c>
    </row>
    <row r="431" spans="2:25" x14ac:dyDescent="0.15">
      <c r="B431" s="17">
        <v>76</v>
      </c>
      <c r="C431" s="17" t="s">
        <v>19</v>
      </c>
      <c r="D431" s="17">
        <v>0</v>
      </c>
      <c r="E431" s="17">
        <v>16</v>
      </c>
      <c r="F431" s="17">
        <v>38.29</v>
      </c>
      <c r="G431" s="17">
        <v>1.4449999999999998</v>
      </c>
      <c r="H431" s="17" t="s">
        <v>23</v>
      </c>
      <c r="I431" s="17">
        <v>1.6174999999999999</v>
      </c>
      <c r="J431" s="17" t="s">
        <v>23</v>
      </c>
      <c r="K431" s="17">
        <v>0.81099999999999994</v>
      </c>
      <c r="L431" s="17" t="s">
        <v>23</v>
      </c>
      <c r="M431" s="17">
        <v>1.2029999999999998</v>
      </c>
      <c r="N431" s="17" t="s">
        <v>23</v>
      </c>
      <c r="O431" s="17">
        <v>1.248</v>
      </c>
      <c r="P431" s="17" t="s">
        <v>23</v>
      </c>
      <c r="Q431" s="17">
        <v>0.91599999999999993</v>
      </c>
      <c r="R431" s="17" t="s">
        <v>23</v>
      </c>
      <c r="S431" s="17">
        <v>1.7995000000000001</v>
      </c>
      <c r="T431" s="17" t="s">
        <v>23</v>
      </c>
      <c r="U431" s="17">
        <v>0.46699999999999997</v>
      </c>
      <c r="V431" s="17" t="s">
        <v>23</v>
      </c>
      <c r="W431" s="17">
        <v>0.38950000000000001</v>
      </c>
      <c r="X431" s="17" t="s">
        <v>23</v>
      </c>
      <c r="Y431" s="18">
        <v>41.339527027027025</v>
      </c>
    </row>
    <row r="432" spans="2:25" x14ac:dyDescent="0.15">
      <c r="B432" s="17">
        <v>76</v>
      </c>
      <c r="C432" s="17" t="s">
        <v>19</v>
      </c>
      <c r="D432" s="17">
        <v>0</v>
      </c>
      <c r="E432" s="17">
        <v>17</v>
      </c>
      <c r="F432" s="17">
        <v>36.49</v>
      </c>
      <c r="G432" s="17">
        <v>1.5865</v>
      </c>
      <c r="H432" s="17" t="s">
        <v>23</v>
      </c>
      <c r="I432" s="17">
        <v>1.6715</v>
      </c>
      <c r="J432" s="17" t="s">
        <v>23</v>
      </c>
      <c r="K432" s="17">
        <v>0.84799999999999998</v>
      </c>
      <c r="L432" s="17" t="s">
        <v>23</v>
      </c>
      <c r="M432" s="17">
        <v>1.3</v>
      </c>
      <c r="N432" s="17" t="s">
        <v>23</v>
      </c>
      <c r="O432" s="17">
        <v>1.2484999999999999</v>
      </c>
      <c r="P432" s="17" t="s">
        <v>23</v>
      </c>
      <c r="Q432" s="17">
        <v>0.80249999999999999</v>
      </c>
      <c r="R432" s="17" t="s">
        <v>23</v>
      </c>
      <c r="S432" s="17">
        <v>1.8425</v>
      </c>
      <c r="T432" s="17" t="s">
        <v>23</v>
      </c>
      <c r="U432" s="17">
        <v>0.57800000000000007</v>
      </c>
      <c r="V432" s="17" t="s">
        <v>23</v>
      </c>
      <c r="W432" s="17">
        <v>0.34350000000000003</v>
      </c>
      <c r="X432" s="17" t="s">
        <v>20</v>
      </c>
      <c r="Y432" s="18">
        <v>46.429054054054056</v>
      </c>
    </row>
    <row r="433" spans="2:25" x14ac:dyDescent="0.15">
      <c r="B433" s="17">
        <v>76</v>
      </c>
      <c r="C433" s="17" t="s">
        <v>19</v>
      </c>
      <c r="D433" s="17">
        <v>0</v>
      </c>
      <c r="E433" s="17">
        <v>18</v>
      </c>
      <c r="F433" s="17"/>
      <c r="G433" s="17">
        <v>2.3434999999999997</v>
      </c>
      <c r="H433" s="17" t="s">
        <v>23</v>
      </c>
      <c r="I433" s="17">
        <v>1.9390000000000001</v>
      </c>
      <c r="J433" s="17" t="s">
        <v>23</v>
      </c>
      <c r="K433" s="17">
        <v>1.3205</v>
      </c>
      <c r="L433" s="17" t="s">
        <v>23</v>
      </c>
      <c r="M433" s="17">
        <v>1.3580000000000001</v>
      </c>
      <c r="N433" s="17" t="s">
        <v>23</v>
      </c>
      <c r="O433" s="17">
        <v>1.5720000000000001</v>
      </c>
      <c r="P433" s="17" t="s">
        <v>23</v>
      </c>
      <c r="Q433" s="17">
        <v>0.96799999999999997</v>
      </c>
      <c r="R433" s="17" t="s">
        <v>23</v>
      </c>
      <c r="S433" s="17">
        <v>1.9550000000000001</v>
      </c>
      <c r="T433" s="17" t="s">
        <v>23</v>
      </c>
      <c r="U433" s="17">
        <v>0.62149999999999994</v>
      </c>
      <c r="V433" s="17" t="s">
        <v>23</v>
      </c>
      <c r="W433" s="17">
        <v>0.2525</v>
      </c>
      <c r="X433" s="17" t="s">
        <v>20</v>
      </c>
      <c r="Y433" s="18">
        <v>75.961148648648646</v>
      </c>
    </row>
    <row r="434" spans="2:25" x14ac:dyDescent="0.15">
      <c r="B434" s="17">
        <v>76</v>
      </c>
      <c r="C434" s="17" t="s">
        <v>19</v>
      </c>
      <c r="D434" s="17">
        <v>0</v>
      </c>
      <c r="E434" s="17">
        <v>19</v>
      </c>
      <c r="F434" s="17">
        <v>38.93</v>
      </c>
      <c r="G434" s="17">
        <v>2.2429999999999999</v>
      </c>
      <c r="H434" s="17" t="s">
        <v>23</v>
      </c>
      <c r="I434" s="17">
        <v>1.944</v>
      </c>
      <c r="J434" s="17" t="s">
        <v>23</v>
      </c>
      <c r="K434" s="17">
        <v>1.2384999999999999</v>
      </c>
      <c r="L434" s="17" t="s">
        <v>23</v>
      </c>
      <c r="M434" s="17">
        <v>1.2889999999999999</v>
      </c>
      <c r="N434" s="17" t="s">
        <v>23</v>
      </c>
      <c r="O434" s="17">
        <v>1.5860000000000001</v>
      </c>
      <c r="P434" s="17" t="s">
        <v>23</v>
      </c>
      <c r="Q434" s="17">
        <v>0.91149999999999998</v>
      </c>
      <c r="R434" s="17" t="s">
        <v>23</v>
      </c>
      <c r="S434" s="17">
        <v>1.7115</v>
      </c>
      <c r="T434" s="17" t="s">
        <v>23</v>
      </c>
      <c r="U434" s="17">
        <v>0.63</v>
      </c>
      <c r="V434" s="17" t="s">
        <v>23</v>
      </c>
      <c r="W434" s="17">
        <v>0.17449999999999999</v>
      </c>
      <c r="X434" s="17" t="s">
        <v>20</v>
      </c>
      <c r="Y434" s="18">
        <v>77.091216216216225</v>
      </c>
    </row>
    <row r="435" spans="2:25" x14ac:dyDescent="0.15">
      <c r="B435" s="17">
        <v>76</v>
      </c>
      <c r="C435" s="17" t="s">
        <v>19</v>
      </c>
      <c r="D435" s="17">
        <v>0</v>
      </c>
      <c r="E435" s="17">
        <v>20</v>
      </c>
      <c r="F435" s="17"/>
      <c r="G435" s="17">
        <v>2.5590000000000002</v>
      </c>
      <c r="H435" s="17" t="s">
        <v>23</v>
      </c>
      <c r="I435" s="17">
        <v>1.9855</v>
      </c>
      <c r="J435" s="17" t="s">
        <v>23</v>
      </c>
      <c r="K435" s="17">
        <v>1.3565</v>
      </c>
      <c r="L435" s="17" t="s">
        <v>23</v>
      </c>
      <c r="M435" s="17">
        <v>1.484</v>
      </c>
      <c r="N435" s="17" t="s">
        <v>23</v>
      </c>
      <c r="O435" s="17">
        <v>1.6579999999999999</v>
      </c>
      <c r="P435" s="17" t="s">
        <v>23</v>
      </c>
      <c r="Q435" s="17">
        <v>0.92449999999999999</v>
      </c>
      <c r="R435" s="17" t="s">
        <v>23</v>
      </c>
      <c r="S435" s="17">
        <v>1.9604999999999999</v>
      </c>
      <c r="T435" s="17" t="s">
        <v>23</v>
      </c>
      <c r="U435" s="17">
        <v>0.76500000000000001</v>
      </c>
      <c r="V435" s="17" t="s">
        <v>23</v>
      </c>
      <c r="W435" s="17">
        <v>0.2145</v>
      </c>
      <c r="X435" s="17" t="s">
        <v>20</v>
      </c>
      <c r="Y435" s="18">
        <v>85.983108108108112</v>
      </c>
    </row>
    <row r="436" spans="2:25" x14ac:dyDescent="0.15">
      <c r="B436" s="17">
        <v>76</v>
      </c>
      <c r="C436" s="17" t="s">
        <v>19</v>
      </c>
      <c r="D436" s="17">
        <v>0</v>
      </c>
      <c r="E436" s="17">
        <v>21</v>
      </c>
      <c r="F436" s="17" t="s">
        <v>24</v>
      </c>
      <c r="G436" s="17">
        <v>2.63</v>
      </c>
      <c r="H436" s="17" t="s">
        <v>23</v>
      </c>
      <c r="I436" s="17">
        <v>1.909</v>
      </c>
      <c r="J436" s="17" t="s">
        <v>23</v>
      </c>
      <c r="K436" s="17">
        <v>1.3654999999999999</v>
      </c>
      <c r="L436" s="17" t="s">
        <v>23</v>
      </c>
      <c r="M436" s="17">
        <v>1.6060000000000001</v>
      </c>
      <c r="N436" s="17" t="s">
        <v>23</v>
      </c>
      <c r="O436" s="17">
        <v>1.6364999999999998</v>
      </c>
      <c r="P436" s="17" t="s">
        <v>23</v>
      </c>
      <c r="Q436" s="17">
        <v>0.90999999999999992</v>
      </c>
      <c r="R436" s="17" t="s">
        <v>23</v>
      </c>
      <c r="S436" s="17">
        <v>1.3995000000000002</v>
      </c>
      <c r="T436" s="17" t="s">
        <v>23</v>
      </c>
      <c r="U436" s="17">
        <v>0.87650000000000006</v>
      </c>
      <c r="V436" s="17" t="s">
        <v>23</v>
      </c>
      <c r="W436" s="17">
        <v>0.14549999999999999</v>
      </c>
      <c r="X436" s="17" t="s">
        <v>20</v>
      </c>
      <c r="Y436" s="18">
        <v>91.030821917808225</v>
      </c>
    </row>
    <row r="437" spans="2:25" x14ac:dyDescent="0.15">
      <c r="B437" s="17">
        <v>76</v>
      </c>
      <c r="C437" s="17" t="s">
        <v>19</v>
      </c>
      <c r="D437" s="17">
        <v>0</v>
      </c>
      <c r="E437" s="17">
        <v>130</v>
      </c>
      <c r="F437" s="17"/>
      <c r="G437" s="14">
        <v>0.12204999999999999</v>
      </c>
      <c r="H437" s="17" t="s">
        <v>23</v>
      </c>
      <c r="I437" s="14">
        <v>1.0922499999999999</v>
      </c>
      <c r="J437" s="17" t="s">
        <v>23</v>
      </c>
      <c r="K437" s="14">
        <v>-1.0500000000000086E-3</v>
      </c>
      <c r="L437" s="17" t="s">
        <v>20</v>
      </c>
      <c r="M437" s="17">
        <v>0.16635</v>
      </c>
      <c r="N437" s="17" t="s">
        <v>23</v>
      </c>
      <c r="O437" s="17">
        <v>1.2684</v>
      </c>
      <c r="P437" s="17" t="s">
        <v>23</v>
      </c>
      <c r="Q437" s="17">
        <v>7.8050000000000008E-2</v>
      </c>
      <c r="R437" s="17" t="s">
        <v>20</v>
      </c>
      <c r="S437" s="17">
        <v>0.12485000000000002</v>
      </c>
      <c r="T437" s="17" t="s">
        <v>23</v>
      </c>
      <c r="U437" s="17">
        <v>1.1488</v>
      </c>
      <c r="V437" s="17" t="s">
        <v>23</v>
      </c>
      <c r="W437" s="17">
        <v>0.10075000000000001</v>
      </c>
      <c r="X437" s="17" t="s">
        <v>20</v>
      </c>
      <c r="Y437" s="18">
        <v>22.377482782712843</v>
      </c>
    </row>
    <row r="438" spans="2:25" x14ac:dyDescent="0.15">
      <c r="B438" s="17">
        <v>77</v>
      </c>
      <c r="C438" s="17" t="s">
        <v>19</v>
      </c>
      <c r="D438" s="17">
        <v>0</v>
      </c>
      <c r="E438" s="17">
        <v>7</v>
      </c>
      <c r="F438" s="17"/>
      <c r="G438" s="17">
        <v>1.4E-2</v>
      </c>
      <c r="H438" s="14" t="s">
        <v>20</v>
      </c>
      <c r="I438" s="17">
        <v>7.1500000000000008E-2</v>
      </c>
      <c r="J438" s="17" t="s">
        <v>20</v>
      </c>
      <c r="K438" s="17">
        <v>5.9499999999999997E-2</v>
      </c>
      <c r="L438" s="17" t="s">
        <v>20</v>
      </c>
      <c r="M438" s="17">
        <v>2.35E-2</v>
      </c>
      <c r="N438" s="17" t="s">
        <v>20</v>
      </c>
      <c r="O438" s="17">
        <v>3.7500000000000006E-2</v>
      </c>
      <c r="P438" s="17" t="s">
        <v>20</v>
      </c>
      <c r="Q438" s="17">
        <v>7.0999999999999994E-2</v>
      </c>
      <c r="R438" s="17" t="s">
        <v>20</v>
      </c>
      <c r="S438" s="17">
        <v>0.108</v>
      </c>
      <c r="T438" s="17" t="s">
        <v>23</v>
      </c>
      <c r="U438" s="17">
        <v>0.46250000000000002</v>
      </c>
      <c r="V438" s="17" t="s">
        <v>23</v>
      </c>
      <c r="W438" s="17">
        <v>9.4E-2</v>
      </c>
      <c r="X438" s="17" t="s">
        <v>20</v>
      </c>
      <c r="Y438" s="18">
        <v>0</v>
      </c>
    </row>
    <row r="439" spans="2:25" x14ac:dyDescent="0.15">
      <c r="B439" s="17">
        <v>77</v>
      </c>
      <c r="C439" s="17" t="s">
        <v>19</v>
      </c>
      <c r="D439" s="17">
        <v>0</v>
      </c>
      <c r="E439" s="17">
        <v>8</v>
      </c>
      <c r="F439" s="17">
        <v>35.78</v>
      </c>
      <c r="G439" s="17">
        <v>1.55E-2</v>
      </c>
      <c r="H439" s="14" t="s">
        <v>20</v>
      </c>
      <c r="I439" s="17">
        <v>0.11649999999999999</v>
      </c>
      <c r="J439" s="17" t="s">
        <v>20</v>
      </c>
      <c r="K439" s="17">
        <v>8.6999999999999994E-2</v>
      </c>
      <c r="L439" s="17" t="s">
        <v>20</v>
      </c>
      <c r="M439" s="17">
        <v>2.0500000000000001E-2</v>
      </c>
      <c r="N439" s="17" t="s">
        <v>20</v>
      </c>
      <c r="O439" s="17">
        <v>6.9000000000000006E-2</v>
      </c>
      <c r="P439" s="17" t="s">
        <v>20</v>
      </c>
      <c r="Q439" s="17">
        <v>0.1065</v>
      </c>
      <c r="R439" s="17" t="s">
        <v>20</v>
      </c>
      <c r="S439" s="17">
        <v>0.23899999999999999</v>
      </c>
      <c r="T439" s="17" t="s">
        <v>23</v>
      </c>
      <c r="U439" s="17">
        <v>0.51800000000000002</v>
      </c>
      <c r="V439" s="17" t="s">
        <v>23</v>
      </c>
      <c r="W439" s="17">
        <v>7.9000000000000001E-2</v>
      </c>
      <c r="X439" s="17" t="s">
        <v>20</v>
      </c>
      <c r="Y439" s="18">
        <v>0</v>
      </c>
    </row>
    <row r="440" spans="2:25" x14ac:dyDescent="0.15">
      <c r="B440" s="17">
        <v>77</v>
      </c>
      <c r="C440" s="17" t="s">
        <v>19</v>
      </c>
      <c r="D440" s="17">
        <v>0</v>
      </c>
      <c r="E440" s="17">
        <v>9</v>
      </c>
      <c r="F440" s="17"/>
      <c r="G440" s="17">
        <v>0.02</v>
      </c>
      <c r="H440" s="14" t="s">
        <v>20</v>
      </c>
      <c r="I440" s="17">
        <v>0.25900000000000001</v>
      </c>
      <c r="J440" s="17" t="s">
        <v>23</v>
      </c>
      <c r="K440" s="17">
        <v>0.161</v>
      </c>
      <c r="L440" s="17" t="s">
        <v>20</v>
      </c>
      <c r="M440" s="17">
        <v>3.3000000000000002E-2</v>
      </c>
      <c r="N440" s="17" t="s">
        <v>20</v>
      </c>
      <c r="O440" s="17">
        <v>0.23749999999999999</v>
      </c>
      <c r="P440" s="17" t="s">
        <v>23</v>
      </c>
      <c r="Q440" s="17">
        <v>0.29449999999999998</v>
      </c>
      <c r="R440" s="17" t="s">
        <v>23</v>
      </c>
      <c r="S440" s="17">
        <v>0.29699999999999999</v>
      </c>
      <c r="T440" s="17" t="s">
        <v>23</v>
      </c>
      <c r="U440" s="17">
        <v>0.38700000000000001</v>
      </c>
      <c r="V440" s="17" t="s">
        <v>23</v>
      </c>
      <c r="W440" s="17">
        <v>7.4499999999999997E-2</v>
      </c>
      <c r="X440" s="17" t="s">
        <v>20</v>
      </c>
      <c r="Y440" s="18">
        <v>0</v>
      </c>
    </row>
    <row r="441" spans="2:25" x14ac:dyDescent="0.15">
      <c r="B441" s="17">
        <v>77</v>
      </c>
      <c r="C441" s="17" t="s">
        <v>19</v>
      </c>
      <c r="D441" s="17">
        <v>0</v>
      </c>
      <c r="E441" s="17">
        <v>10</v>
      </c>
      <c r="F441" s="17">
        <v>38.130000000000003</v>
      </c>
      <c r="G441" s="17">
        <v>5.3000000000000005E-2</v>
      </c>
      <c r="H441" s="14" t="s">
        <v>20</v>
      </c>
      <c r="I441" s="17">
        <v>0.66149999999999998</v>
      </c>
      <c r="J441" s="17" t="s">
        <v>23</v>
      </c>
      <c r="K441" s="17">
        <v>0.5535000000000001</v>
      </c>
      <c r="L441" s="17" t="s">
        <v>23</v>
      </c>
      <c r="M441" s="17">
        <v>6.5500000000000003E-2</v>
      </c>
      <c r="N441" s="17" t="s">
        <v>20</v>
      </c>
      <c r="O441" s="17">
        <v>0.65649999999999997</v>
      </c>
      <c r="P441" s="17" t="s">
        <v>23</v>
      </c>
      <c r="Q441" s="17">
        <v>0.68399999999999994</v>
      </c>
      <c r="R441" s="17" t="s">
        <v>23</v>
      </c>
      <c r="S441" s="17">
        <v>0.71799999999999997</v>
      </c>
      <c r="T441" s="17" t="s">
        <v>23</v>
      </c>
      <c r="U441" s="17">
        <v>0.50350000000000006</v>
      </c>
      <c r="V441" s="17" t="s">
        <v>23</v>
      </c>
      <c r="W441" s="17">
        <v>0.13650000000000001</v>
      </c>
      <c r="X441" s="17" t="s">
        <v>20</v>
      </c>
      <c r="Y441" s="18">
        <v>0</v>
      </c>
    </row>
    <row r="442" spans="2:25" x14ac:dyDescent="0.15">
      <c r="B442" s="17">
        <v>77</v>
      </c>
      <c r="C442" s="17" t="s">
        <v>19</v>
      </c>
      <c r="D442" s="17">
        <v>0</v>
      </c>
      <c r="E442" s="17">
        <v>11</v>
      </c>
      <c r="F442" s="17"/>
      <c r="G442" s="17">
        <v>9.2499999999999999E-2</v>
      </c>
      <c r="H442" s="14" t="s">
        <v>20</v>
      </c>
      <c r="I442" s="17">
        <v>1.1705000000000001</v>
      </c>
      <c r="J442" s="17" t="s">
        <v>23</v>
      </c>
      <c r="K442" s="17">
        <v>0.97099999999999997</v>
      </c>
      <c r="L442" s="17" t="s">
        <v>23</v>
      </c>
      <c r="M442" s="17">
        <v>-0.05</v>
      </c>
      <c r="N442" s="17" t="s">
        <v>20</v>
      </c>
      <c r="O442" s="17">
        <v>0.79200000000000004</v>
      </c>
      <c r="P442" s="17" t="s">
        <v>23</v>
      </c>
      <c r="Q442" s="17">
        <v>0.91249999999999998</v>
      </c>
      <c r="R442" s="17" t="s">
        <v>23</v>
      </c>
      <c r="S442" s="17">
        <v>0.82599999999999996</v>
      </c>
      <c r="T442" s="17" t="s">
        <v>23</v>
      </c>
      <c r="U442" s="17">
        <v>0.91200000000000003</v>
      </c>
      <c r="V442" s="17" t="s">
        <v>23</v>
      </c>
      <c r="W442" s="17">
        <v>0.17349999999999999</v>
      </c>
      <c r="X442" s="17" t="s">
        <v>20</v>
      </c>
      <c r="Y442" s="18">
        <v>1.1114864864864904</v>
      </c>
    </row>
    <row r="443" spans="2:25" x14ac:dyDescent="0.15">
      <c r="B443" s="17">
        <v>77</v>
      </c>
      <c r="C443" s="17" t="s">
        <v>19</v>
      </c>
      <c r="D443" s="17">
        <v>0</v>
      </c>
      <c r="E443" s="17">
        <v>12</v>
      </c>
      <c r="F443" s="17">
        <v>36.369999999999997</v>
      </c>
      <c r="G443" s="17">
        <v>0.16400000000000001</v>
      </c>
      <c r="H443" s="17" t="s">
        <v>23</v>
      </c>
      <c r="I443" s="17">
        <v>1.5815000000000001</v>
      </c>
      <c r="J443" s="17" t="s">
        <v>23</v>
      </c>
      <c r="K443" s="17">
        <v>1.383</v>
      </c>
      <c r="L443" s="17" t="s">
        <v>23</v>
      </c>
      <c r="M443" s="17">
        <v>1.3999999999999999E-2</v>
      </c>
      <c r="N443" s="17" t="s">
        <v>20</v>
      </c>
      <c r="O443" s="17">
        <v>1.1400000000000001</v>
      </c>
      <c r="P443" s="17" t="s">
        <v>23</v>
      </c>
      <c r="Q443" s="17">
        <v>1.2925</v>
      </c>
      <c r="R443" s="17" t="s">
        <v>23</v>
      </c>
      <c r="S443" s="17">
        <v>0.92199999999999993</v>
      </c>
      <c r="T443" s="17" t="s">
        <v>23</v>
      </c>
      <c r="U443" s="17">
        <v>0.96449999999999991</v>
      </c>
      <c r="V443" s="17" t="s">
        <v>23</v>
      </c>
      <c r="W443" s="17">
        <v>0.16399999999999998</v>
      </c>
      <c r="X443" s="17" t="s">
        <v>20</v>
      </c>
      <c r="Y443" s="18">
        <v>17.817567567567572</v>
      </c>
    </row>
    <row r="444" spans="2:25" x14ac:dyDescent="0.15">
      <c r="B444" s="17">
        <v>77</v>
      </c>
      <c r="C444" s="17" t="s">
        <v>19</v>
      </c>
      <c r="D444" s="17">
        <v>0</v>
      </c>
      <c r="E444" s="17">
        <v>13</v>
      </c>
      <c r="F444" s="17">
        <v>39.06</v>
      </c>
      <c r="G444" s="17">
        <v>0.35599999999999998</v>
      </c>
      <c r="H444" s="17" t="s">
        <v>23</v>
      </c>
      <c r="I444" s="17">
        <v>1.863</v>
      </c>
      <c r="J444" s="17" t="s">
        <v>23</v>
      </c>
      <c r="K444" s="17">
        <v>1.9335</v>
      </c>
      <c r="L444" s="17" t="s">
        <v>23</v>
      </c>
      <c r="M444" s="17">
        <v>0.17349999999999999</v>
      </c>
      <c r="N444" s="17" t="s">
        <v>23</v>
      </c>
      <c r="O444" s="17">
        <v>1.3439999999999999</v>
      </c>
      <c r="P444" s="17" t="s">
        <v>23</v>
      </c>
      <c r="Q444" s="17">
        <v>1.6259999999999999</v>
      </c>
      <c r="R444" s="17" t="s">
        <v>23</v>
      </c>
      <c r="S444" s="17">
        <v>1.1995</v>
      </c>
      <c r="T444" s="17" t="s">
        <v>23</v>
      </c>
      <c r="U444" s="17">
        <v>1.0055000000000001</v>
      </c>
      <c r="V444" s="17" t="s">
        <v>23</v>
      </c>
      <c r="W444" s="17">
        <v>0.158</v>
      </c>
      <c r="X444" s="17" t="s">
        <v>20</v>
      </c>
      <c r="Y444" s="18">
        <v>59.969594594594589</v>
      </c>
    </row>
    <row r="445" spans="2:25" x14ac:dyDescent="0.15">
      <c r="B445" s="17">
        <v>77</v>
      </c>
      <c r="C445" s="17" t="s">
        <v>19</v>
      </c>
      <c r="D445" s="17">
        <v>0</v>
      </c>
      <c r="E445" s="17">
        <v>14</v>
      </c>
      <c r="F445" s="17">
        <v>39.020000000000003</v>
      </c>
      <c r="G445" s="17">
        <v>0.65700000000000003</v>
      </c>
      <c r="H445" s="17" t="s">
        <v>23</v>
      </c>
      <c r="I445" s="17">
        <v>1.9970000000000001</v>
      </c>
      <c r="J445" s="17" t="s">
        <v>23</v>
      </c>
      <c r="K445" s="17">
        <v>2.2640000000000002</v>
      </c>
      <c r="L445" s="17" t="s">
        <v>23</v>
      </c>
      <c r="M445" s="17">
        <v>0.38300000000000001</v>
      </c>
      <c r="N445" s="17" t="s">
        <v>23</v>
      </c>
      <c r="O445" s="17">
        <v>1.4350000000000001</v>
      </c>
      <c r="P445" s="17" t="s">
        <v>23</v>
      </c>
      <c r="Q445" s="17">
        <v>1.7855000000000001</v>
      </c>
      <c r="R445" s="17" t="s">
        <v>23</v>
      </c>
      <c r="S445" s="17">
        <v>1.4845000000000002</v>
      </c>
      <c r="T445" s="17" t="s">
        <v>23</v>
      </c>
      <c r="U445" s="17">
        <v>0.97599999999999998</v>
      </c>
      <c r="V445" s="17" t="s">
        <v>23</v>
      </c>
      <c r="W445" s="17">
        <v>0.17399999999999999</v>
      </c>
      <c r="X445" s="17" t="s">
        <v>20</v>
      </c>
      <c r="Y445" s="18"/>
    </row>
    <row r="446" spans="2:25" x14ac:dyDescent="0.15">
      <c r="B446" s="17">
        <v>77</v>
      </c>
      <c r="C446" s="17" t="s">
        <v>19</v>
      </c>
      <c r="D446" s="17">
        <v>0</v>
      </c>
      <c r="E446" s="17">
        <v>16</v>
      </c>
      <c r="F446" s="17" t="s">
        <v>24</v>
      </c>
      <c r="G446" s="17">
        <v>0.86749999999999994</v>
      </c>
      <c r="H446" s="17" t="s">
        <v>23</v>
      </c>
      <c r="I446" s="17">
        <v>1.9119999999999999</v>
      </c>
      <c r="J446" s="17" t="s">
        <v>23</v>
      </c>
      <c r="K446" s="17">
        <v>1.7475000000000001</v>
      </c>
      <c r="L446" s="17" t="s">
        <v>23</v>
      </c>
      <c r="M446" s="17">
        <v>0.86650000000000005</v>
      </c>
      <c r="N446" s="17" t="s">
        <v>23</v>
      </c>
      <c r="O446" s="17">
        <v>1.2909999999999999</v>
      </c>
      <c r="P446" s="17" t="s">
        <v>23</v>
      </c>
      <c r="Q446" s="17">
        <v>1.9329999999999998</v>
      </c>
      <c r="R446" s="17" t="s">
        <v>23</v>
      </c>
      <c r="S446" s="17">
        <v>1.4319999999999999</v>
      </c>
      <c r="T446" s="17" t="s">
        <v>23</v>
      </c>
      <c r="U446" s="17">
        <v>0.96599999999999997</v>
      </c>
      <c r="V446" s="17" t="s">
        <v>23</v>
      </c>
      <c r="W446" s="17">
        <v>0.21299999999999999</v>
      </c>
      <c r="X446" s="17" t="s">
        <v>20</v>
      </c>
      <c r="Y446" s="18">
        <v>93.173986486486484</v>
      </c>
    </row>
    <row r="447" spans="2:25" x14ac:dyDescent="0.15">
      <c r="B447" s="17">
        <v>77</v>
      </c>
      <c r="C447" s="17" t="s">
        <v>19</v>
      </c>
      <c r="D447" s="17">
        <v>0</v>
      </c>
      <c r="E447" s="17">
        <v>114</v>
      </c>
      <c r="F447" s="17"/>
      <c r="G447" s="14">
        <v>3.2800000000000003E-2</v>
      </c>
      <c r="H447" s="14" t="s">
        <v>20</v>
      </c>
      <c r="I447" s="14">
        <v>1.10155</v>
      </c>
      <c r="J447" s="17" t="s">
        <v>23</v>
      </c>
      <c r="K447" s="14">
        <v>0.12575</v>
      </c>
      <c r="L447" s="17" t="s">
        <v>20</v>
      </c>
      <c r="M447" s="17">
        <v>3.0300000000000001E-2</v>
      </c>
      <c r="N447" s="17" t="s">
        <v>20</v>
      </c>
      <c r="O447" s="17">
        <v>0.59565000000000001</v>
      </c>
      <c r="P447" s="17" t="s">
        <v>23</v>
      </c>
      <c r="Q447" s="17">
        <v>8.3849999999999994E-2</v>
      </c>
      <c r="R447" s="17" t="s">
        <v>20</v>
      </c>
      <c r="S447" s="17">
        <v>0.11799999999999999</v>
      </c>
      <c r="T447" s="17" t="s">
        <v>23</v>
      </c>
      <c r="U447" s="17">
        <v>1.1046499999999999</v>
      </c>
      <c r="V447" s="17" t="s">
        <v>23</v>
      </c>
      <c r="W447" s="17">
        <v>7.2599999999999998E-2</v>
      </c>
      <c r="X447" s="17" t="s">
        <v>20</v>
      </c>
      <c r="Y447" s="18">
        <v>8.1583242167183823</v>
      </c>
    </row>
    <row r="448" spans="2:25" x14ac:dyDescent="0.15">
      <c r="B448" s="17">
        <v>77</v>
      </c>
      <c r="C448" s="17" t="s">
        <v>19</v>
      </c>
      <c r="D448" s="17">
        <v>0</v>
      </c>
      <c r="E448" s="17">
        <v>133</v>
      </c>
      <c r="F448" s="17"/>
      <c r="G448" s="14">
        <v>2.81E-2</v>
      </c>
      <c r="H448" s="14" t="s">
        <v>20</v>
      </c>
      <c r="I448" s="14">
        <v>0.9365</v>
      </c>
      <c r="J448" s="17" t="s">
        <v>23</v>
      </c>
      <c r="K448" s="14">
        <v>7.9949999999999993E-2</v>
      </c>
      <c r="L448" s="17" t="s">
        <v>20</v>
      </c>
      <c r="M448" s="17">
        <v>2.4E-2</v>
      </c>
      <c r="N448" s="17" t="s">
        <v>20</v>
      </c>
      <c r="O448" s="17">
        <v>0.48965000000000003</v>
      </c>
      <c r="P448" s="17" t="s">
        <v>23</v>
      </c>
      <c r="Q448" s="17">
        <v>6.2700000000000006E-2</v>
      </c>
      <c r="R448" s="17" t="s">
        <v>20</v>
      </c>
      <c r="S448" s="17">
        <v>0.1109</v>
      </c>
      <c r="T448" s="17" t="s">
        <v>23</v>
      </c>
      <c r="U448" s="17">
        <v>1.0501499999999999</v>
      </c>
      <c r="V448" s="17" t="s">
        <v>23</v>
      </c>
      <c r="W448" s="17">
        <v>7.350000000000001E-2</v>
      </c>
      <c r="X448" s="17" t="s">
        <v>20</v>
      </c>
      <c r="Y448" s="18">
        <v>0.57031151921662637</v>
      </c>
    </row>
    <row r="449" spans="2:25" x14ac:dyDescent="0.15">
      <c r="B449" s="17">
        <v>78</v>
      </c>
      <c r="C449" s="17" t="s">
        <v>28</v>
      </c>
      <c r="D449" s="17">
        <v>0</v>
      </c>
      <c r="E449" s="17">
        <v>11</v>
      </c>
      <c r="F449" s="17"/>
      <c r="G449" s="17">
        <v>2.1499999999999998E-2</v>
      </c>
      <c r="H449" s="14" t="s">
        <v>20</v>
      </c>
      <c r="I449" s="17">
        <v>0.04</v>
      </c>
      <c r="J449" s="17" t="s">
        <v>20</v>
      </c>
      <c r="K449" s="17">
        <v>3.6500000000000005E-2</v>
      </c>
      <c r="L449" s="17" t="s">
        <v>20</v>
      </c>
      <c r="M449" s="17">
        <v>1.3000000000000001E-2</v>
      </c>
      <c r="N449" s="17" t="s">
        <v>20</v>
      </c>
      <c r="O449" s="17">
        <v>2.35E-2</v>
      </c>
      <c r="P449" s="17" t="s">
        <v>20</v>
      </c>
      <c r="Q449" s="17">
        <v>3.4000000000000002E-2</v>
      </c>
      <c r="R449" s="17" t="s">
        <v>20</v>
      </c>
      <c r="S449" s="17">
        <v>1.35E-2</v>
      </c>
      <c r="T449" s="17" t="s">
        <v>20</v>
      </c>
      <c r="U449" s="17">
        <v>3.95E-2</v>
      </c>
      <c r="V449" s="17" t="s">
        <v>20</v>
      </c>
      <c r="W449" s="17">
        <v>0.11899999999999999</v>
      </c>
      <c r="X449" s="17" t="s">
        <v>20</v>
      </c>
      <c r="Y449" s="18">
        <v>0</v>
      </c>
    </row>
    <row r="450" spans="2:25" x14ac:dyDescent="0.15">
      <c r="B450" s="17">
        <v>79</v>
      </c>
      <c r="C450" s="17" t="s">
        <v>19</v>
      </c>
      <c r="D450" s="17">
        <v>0</v>
      </c>
      <c r="E450" s="17">
        <v>7</v>
      </c>
      <c r="F450" s="17" t="s">
        <v>24</v>
      </c>
      <c r="G450" s="17">
        <v>3.85E-2</v>
      </c>
      <c r="H450" s="14" t="s">
        <v>20</v>
      </c>
      <c r="I450" s="17">
        <v>1.6500000000000001E-2</v>
      </c>
      <c r="J450" s="17" t="s">
        <v>20</v>
      </c>
      <c r="K450" s="17">
        <v>2.75E-2</v>
      </c>
      <c r="L450" s="17" t="s">
        <v>20</v>
      </c>
      <c r="M450" s="17">
        <v>1.4999999999999999E-2</v>
      </c>
      <c r="N450" s="17" t="s">
        <v>20</v>
      </c>
      <c r="O450" s="17">
        <v>1.6E-2</v>
      </c>
      <c r="P450" s="17" t="s">
        <v>20</v>
      </c>
      <c r="Q450" s="17">
        <v>0.09</v>
      </c>
      <c r="R450" s="17" t="s">
        <v>20</v>
      </c>
      <c r="S450" s="17">
        <v>-3.2500000000000001E-2</v>
      </c>
      <c r="T450" s="17" t="s">
        <v>20</v>
      </c>
      <c r="U450" s="17">
        <v>4.4999999999999998E-2</v>
      </c>
      <c r="V450" s="17" t="s">
        <v>20</v>
      </c>
      <c r="W450" s="17">
        <v>0.183</v>
      </c>
      <c r="X450" s="17" t="s">
        <v>20</v>
      </c>
      <c r="Y450" s="18">
        <v>0</v>
      </c>
    </row>
    <row r="451" spans="2:25" x14ac:dyDescent="0.15">
      <c r="B451" s="17">
        <v>79</v>
      </c>
      <c r="C451" s="17" t="s">
        <v>19</v>
      </c>
      <c r="D451" s="17">
        <v>0</v>
      </c>
      <c r="E451" s="17">
        <v>22</v>
      </c>
      <c r="F451" s="17" t="s">
        <v>24</v>
      </c>
      <c r="G451" s="17">
        <v>0.97049999999999992</v>
      </c>
      <c r="H451" s="17" t="s">
        <v>23</v>
      </c>
      <c r="I451" s="17">
        <v>0.9305000000000001</v>
      </c>
      <c r="J451" s="17" t="s">
        <v>23</v>
      </c>
      <c r="K451" s="17">
        <v>0.90250000000000008</v>
      </c>
      <c r="L451" s="17" t="s">
        <v>23</v>
      </c>
      <c r="M451" s="17">
        <v>0.66400000000000003</v>
      </c>
      <c r="N451" s="17" t="s">
        <v>23</v>
      </c>
      <c r="O451" s="17">
        <v>0.71300000000000008</v>
      </c>
      <c r="P451" s="17" t="s">
        <v>23</v>
      </c>
      <c r="Q451" s="17">
        <v>0.751</v>
      </c>
      <c r="R451" s="17" t="s">
        <v>23</v>
      </c>
      <c r="S451" s="17">
        <v>0.73050000000000004</v>
      </c>
      <c r="T451" s="17" t="s">
        <v>23</v>
      </c>
      <c r="U451" s="17">
        <v>0.2195</v>
      </c>
      <c r="V451" s="17" t="s">
        <v>20</v>
      </c>
      <c r="W451" s="17">
        <v>0.56200000000000006</v>
      </c>
      <c r="X451" s="17" t="s">
        <v>23</v>
      </c>
      <c r="Y451" s="18">
        <v>0.96387832699619258</v>
      </c>
    </row>
    <row r="452" spans="2:25" x14ac:dyDescent="0.15">
      <c r="B452" s="17">
        <v>79</v>
      </c>
      <c r="C452" s="17" t="s">
        <v>19</v>
      </c>
      <c r="D452" s="17">
        <v>0</v>
      </c>
      <c r="E452" s="17">
        <v>23</v>
      </c>
      <c r="F452" s="17"/>
      <c r="G452" s="17">
        <v>0.45800000000000002</v>
      </c>
      <c r="H452" s="17" t="s">
        <v>23</v>
      </c>
      <c r="I452" s="17">
        <v>0.71150000000000002</v>
      </c>
      <c r="J452" s="17" t="s">
        <v>23</v>
      </c>
      <c r="K452" s="17">
        <v>0.80400000000000005</v>
      </c>
      <c r="L452" s="17" t="s">
        <v>23</v>
      </c>
      <c r="M452" s="17">
        <v>0.34650000000000003</v>
      </c>
      <c r="N452" s="17" t="s">
        <v>23</v>
      </c>
      <c r="O452" s="17">
        <v>0.51449999999999996</v>
      </c>
      <c r="P452" s="17" t="s">
        <v>23</v>
      </c>
      <c r="Q452" s="17">
        <v>0.51049999999999995</v>
      </c>
      <c r="R452" s="17" t="s">
        <v>23</v>
      </c>
      <c r="S452" s="17">
        <v>1.018</v>
      </c>
      <c r="T452" s="17" t="s">
        <v>23</v>
      </c>
      <c r="U452" s="17">
        <v>0.23899999999999999</v>
      </c>
      <c r="V452" s="17" t="s">
        <v>20</v>
      </c>
      <c r="W452" s="17">
        <v>0.63300000000000001</v>
      </c>
      <c r="X452" s="17" t="s">
        <v>23</v>
      </c>
      <c r="Y452" s="18">
        <v>2.979087452471485</v>
      </c>
    </row>
    <row r="453" spans="2:25" x14ac:dyDescent="0.15">
      <c r="B453" s="17">
        <v>79</v>
      </c>
      <c r="C453" s="17" t="s">
        <v>19</v>
      </c>
      <c r="D453" s="17">
        <v>0</v>
      </c>
      <c r="E453" s="17">
        <v>24</v>
      </c>
      <c r="F453" s="17"/>
      <c r="G453" s="17">
        <v>0.47550000000000003</v>
      </c>
      <c r="H453" s="17" t="s">
        <v>23</v>
      </c>
      <c r="I453" s="17">
        <v>0.80800000000000005</v>
      </c>
      <c r="J453" s="17" t="s">
        <v>23</v>
      </c>
      <c r="K453" s="17">
        <v>0.81499999999999995</v>
      </c>
      <c r="L453" s="17" t="s">
        <v>23</v>
      </c>
      <c r="M453" s="17">
        <v>0.34199999999999997</v>
      </c>
      <c r="N453" s="17" t="s">
        <v>23</v>
      </c>
      <c r="O453" s="17">
        <v>0.57099999999999995</v>
      </c>
      <c r="P453" s="17" t="s">
        <v>23</v>
      </c>
      <c r="Q453" s="17">
        <v>0.51349999999999996</v>
      </c>
      <c r="R453" s="17" t="s">
        <v>23</v>
      </c>
      <c r="S453" s="17">
        <v>0.87949999999999995</v>
      </c>
      <c r="T453" s="17" t="s">
        <v>23</v>
      </c>
      <c r="U453" s="17">
        <v>0.27249999999999996</v>
      </c>
      <c r="V453" s="17" t="s">
        <v>20</v>
      </c>
      <c r="W453" s="17">
        <v>0.55750000000000011</v>
      </c>
      <c r="X453" s="17" t="s">
        <v>23</v>
      </c>
      <c r="Y453" s="18">
        <v>5.7509505703422059</v>
      </c>
    </row>
    <row r="454" spans="2:25" x14ac:dyDescent="0.15">
      <c r="B454" s="17">
        <v>79</v>
      </c>
      <c r="C454" s="17" t="s">
        <v>19</v>
      </c>
      <c r="D454" s="17">
        <v>0</v>
      </c>
      <c r="E454" s="17">
        <v>25</v>
      </c>
      <c r="F454" s="17"/>
      <c r="G454" s="17">
        <v>0.47099999999999997</v>
      </c>
      <c r="H454" s="17" t="s">
        <v>23</v>
      </c>
      <c r="I454" s="17">
        <v>0.748</v>
      </c>
      <c r="J454" s="17" t="s">
        <v>23</v>
      </c>
      <c r="K454" s="17">
        <v>0.77350000000000008</v>
      </c>
      <c r="L454" s="17" t="s">
        <v>23</v>
      </c>
      <c r="M454" s="17">
        <v>0.33050000000000002</v>
      </c>
      <c r="N454" s="17" t="s">
        <v>23</v>
      </c>
      <c r="O454" s="17">
        <v>0.59850000000000003</v>
      </c>
      <c r="P454" s="17" t="s">
        <v>23</v>
      </c>
      <c r="Q454" s="17">
        <v>0.48599999999999999</v>
      </c>
      <c r="R454" s="17" t="s">
        <v>23</v>
      </c>
      <c r="S454" s="17">
        <v>0.87349999999999994</v>
      </c>
      <c r="T454" s="17" t="s">
        <v>23</v>
      </c>
      <c r="U454" s="17">
        <v>0.27250000000000002</v>
      </c>
      <c r="V454" s="17" t="s">
        <v>20</v>
      </c>
      <c r="W454" s="17">
        <v>0.5615</v>
      </c>
      <c r="X454" s="17" t="s">
        <v>23</v>
      </c>
      <c r="Y454" s="18">
        <v>1.7167300380228179</v>
      </c>
    </row>
    <row r="455" spans="2:25" x14ac:dyDescent="0.15">
      <c r="B455" s="17">
        <v>79</v>
      </c>
      <c r="C455" s="17" t="s">
        <v>19</v>
      </c>
      <c r="D455" s="17">
        <v>0</v>
      </c>
      <c r="E455" s="17">
        <v>27</v>
      </c>
      <c r="F455" s="17"/>
      <c r="G455" s="17">
        <v>0.4945</v>
      </c>
      <c r="H455" s="17" t="s">
        <v>23</v>
      </c>
      <c r="I455" s="17">
        <v>0.83750000000000002</v>
      </c>
      <c r="J455" s="17" t="s">
        <v>23</v>
      </c>
      <c r="K455" s="17">
        <v>0.78750000000000009</v>
      </c>
      <c r="L455" s="17" t="s">
        <v>23</v>
      </c>
      <c r="M455" s="17">
        <v>0.36149999999999999</v>
      </c>
      <c r="N455" s="17" t="s">
        <v>23</v>
      </c>
      <c r="O455" s="17">
        <v>0.74049999999999994</v>
      </c>
      <c r="P455" s="17" t="s">
        <v>23</v>
      </c>
      <c r="Q455" s="17">
        <v>0.50949999999999995</v>
      </c>
      <c r="R455" s="17" t="s">
        <v>23</v>
      </c>
      <c r="S455" s="17">
        <v>0.72399999999999998</v>
      </c>
      <c r="T455" s="17" t="s">
        <v>23</v>
      </c>
      <c r="U455" s="17">
        <v>0.30599999999999999</v>
      </c>
      <c r="V455" s="17" t="s">
        <v>23</v>
      </c>
      <c r="W455" s="17">
        <v>0.53350000000000009</v>
      </c>
      <c r="X455" s="17" t="s">
        <v>23</v>
      </c>
      <c r="Y455" s="18">
        <v>10.851711026615973</v>
      </c>
    </row>
    <row r="456" spans="2:25" x14ac:dyDescent="0.15">
      <c r="B456" s="17">
        <v>79</v>
      </c>
      <c r="C456" s="17" t="s">
        <v>19</v>
      </c>
      <c r="D456" s="17">
        <v>0</v>
      </c>
      <c r="E456" s="17">
        <v>30</v>
      </c>
      <c r="F456" s="17"/>
      <c r="G456" s="17">
        <v>0.59000000000000008</v>
      </c>
      <c r="H456" s="17" t="s">
        <v>23</v>
      </c>
      <c r="I456" s="17">
        <v>0.97100000000000009</v>
      </c>
      <c r="J456" s="17" t="s">
        <v>23</v>
      </c>
      <c r="K456" s="17">
        <v>0.7330000000000001</v>
      </c>
      <c r="L456" s="17" t="s">
        <v>23</v>
      </c>
      <c r="M456" s="17">
        <v>0.41749999999999998</v>
      </c>
      <c r="N456" s="17" t="s">
        <v>23</v>
      </c>
      <c r="O456" s="17">
        <v>0.65749999999999997</v>
      </c>
      <c r="P456" s="17" t="s">
        <v>23</v>
      </c>
      <c r="Q456" s="17">
        <v>0.51300000000000001</v>
      </c>
      <c r="R456" s="17" t="s">
        <v>23</v>
      </c>
      <c r="S456" s="17">
        <v>0.58549999999999991</v>
      </c>
      <c r="T456" s="17" t="s">
        <v>23</v>
      </c>
      <c r="U456" s="17">
        <v>0.35299999999999998</v>
      </c>
      <c r="V456" s="17" t="s">
        <v>23</v>
      </c>
      <c r="W456" s="17">
        <v>0.52299999999999991</v>
      </c>
      <c r="X456" s="17" t="s">
        <v>23</v>
      </c>
      <c r="Y456" s="18">
        <v>30.58935361216729</v>
      </c>
    </row>
    <row r="457" spans="2:25" x14ac:dyDescent="0.15">
      <c r="B457" s="17">
        <v>79</v>
      </c>
      <c r="C457" s="17" t="s">
        <v>19</v>
      </c>
      <c r="D457" s="17">
        <v>0</v>
      </c>
      <c r="E457" s="17">
        <v>57</v>
      </c>
      <c r="F457" s="17"/>
      <c r="G457" s="17">
        <v>0.1595</v>
      </c>
      <c r="H457" s="17" t="s">
        <v>23</v>
      </c>
      <c r="I457" s="17">
        <v>0.8015000000000001</v>
      </c>
      <c r="J457" s="17" t="s">
        <v>23</v>
      </c>
      <c r="K457" s="17">
        <v>0.48350000000000004</v>
      </c>
      <c r="L457" s="17" t="s">
        <v>23</v>
      </c>
      <c r="M457" s="17">
        <v>0.16500000000000001</v>
      </c>
      <c r="N457" s="17" t="s">
        <v>23</v>
      </c>
      <c r="O457" s="17">
        <v>0.88349999999999995</v>
      </c>
      <c r="P457" s="17" t="s">
        <v>23</v>
      </c>
      <c r="Q457" s="17">
        <v>0.39500000000000002</v>
      </c>
      <c r="R457" s="17" t="s">
        <v>23</v>
      </c>
      <c r="S457" s="17">
        <v>0.15049999999999999</v>
      </c>
      <c r="T457" s="17" t="s">
        <v>23</v>
      </c>
      <c r="U457" s="17">
        <v>0.40049999999999997</v>
      </c>
      <c r="V457" s="17" t="s">
        <v>23</v>
      </c>
      <c r="W457" s="17">
        <v>0.34949999999999998</v>
      </c>
      <c r="X457" s="17" t="s">
        <v>20</v>
      </c>
      <c r="Y457" s="18">
        <v>11.256653992395439</v>
      </c>
    </row>
    <row r="458" spans="2:25" x14ac:dyDescent="0.15">
      <c r="B458" s="17">
        <v>80</v>
      </c>
      <c r="C458" s="17" t="s">
        <v>19</v>
      </c>
      <c r="D458" s="17">
        <v>0</v>
      </c>
      <c r="E458" s="17">
        <v>10</v>
      </c>
      <c r="F458" s="17" t="s">
        <v>24</v>
      </c>
      <c r="G458" s="17">
        <v>0.10300000000000001</v>
      </c>
      <c r="H458" s="17" t="s">
        <v>23</v>
      </c>
      <c r="I458" s="17">
        <v>0.16650000000000001</v>
      </c>
      <c r="J458" s="17" t="s">
        <v>20</v>
      </c>
      <c r="K458" s="17">
        <v>0.1895</v>
      </c>
      <c r="L458" s="17" t="s">
        <v>20</v>
      </c>
      <c r="M458" s="17">
        <v>6.5000000000000002E-2</v>
      </c>
      <c r="N458" s="17" t="s">
        <v>20</v>
      </c>
      <c r="O458" s="17">
        <v>0.22699999999999998</v>
      </c>
      <c r="P458" s="17" t="s">
        <v>23</v>
      </c>
      <c r="Q458" s="17">
        <v>0.1045</v>
      </c>
      <c r="R458" s="17" t="s">
        <v>20</v>
      </c>
      <c r="S458" s="17">
        <v>0.29249999999999998</v>
      </c>
      <c r="T458" s="17" t="s">
        <v>23</v>
      </c>
      <c r="U458" s="17">
        <v>0.26100000000000001</v>
      </c>
      <c r="V458" s="17" t="s">
        <v>20</v>
      </c>
      <c r="W458" s="17">
        <v>0.185</v>
      </c>
      <c r="X458" s="17" t="s">
        <v>20</v>
      </c>
      <c r="Y458" s="18">
        <v>0</v>
      </c>
    </row>
    <row r="459" spans="2:25" x14ac:dyDescent="0.15">
      <c r="B459" s="17">
        <v>80</v>
      </c>
      <c r="C459" s="17" t="s">
        <v>19</v>
      </c>
      <c r="D459" s="17">
        <v>0</v>
      </c>
      <c r="E459" s="17">
        <v>11</v>
      </c>
      <c r="F459" s="17" t="s">
        <v>24</v>
      </c>
      <c r="G459" s="17">
        <v>0.33450000000000002</v>
      </c>
      <c r="H459" s="17" t="s">
        <v>23</v>
      </c>
      <c r="I459" s="17">
        <v>0.99649999999999994</v>
      </c>
      <c r="J459" s="17" t="s">
        <v>23</v>
      </c>
      <c r="K459" s="17">
        <v>0.57150000000000001</v>
      </c>
      <c r="L459" s="17" t="s">
        <v>23</v>
      </c>
      <c r="M459" s="17">
        <v>0.13450000000000001</v>
      </c>
      <c r="N459" s="17" t="s">
        <v>23</v>
      </c>
      <c r="O459" s="17">
        <v>0.62949999999999995</v>
      </c>
      <c r="P459" s="17" t="s">
        <v>23</v>
      </c>
      <c r="Q459" s="17">
        <v>0.40300000000000002</v>
      </c>
      <c r="R459" s="17" t="s">
        <v>23</v>
      </c>
      <c r="S459" s="17">
        <v>0.97550000000000003</v>
      </c>
      <c r="T459" s="17" t="s">
        <v>23</v>
      </c>
      <c r="U459" s="17">
        <v>0.70750000000000002</v>
      </c>
      <c r="V459" s="17" t="s">
        <v>23</v>
      </c>
      <c r="W459" s="17">
        <v>0.26100000000000001</v>
      </c>
      <c r="X459" s="17" t="s">
        <v>20</v>
      </c>
      <c r="Y459" s="18">
        <v>0</v>
      </c>
    </row>
    <row r="460" spans="2:25" x14ac:dyDescent="0.15">
      <c r="B460" s="17">
        <v>80</v>
      </c>
      <c r="C460" s="17" t="s">
        <v>19</v>
      </c>
      <c r="D460" s="17">
        <v>0</v>
      </c>
      <c r="E460" s="17">
        <v>12</v>
      </c>
      <c r="F460" s="17" t="s">
        <v>24</v>
      </c>
      <c r="G460" s="17">
        <v>0.70599999999999996</v>
      </c>
      <c r="H460" s="17" t="s">
        <v>23</v>
      </c>
      <c r="I460" s="17">
        <v>1.4744999999999999</v>
      </c>
      <c r="J460" s="17" t="s">
        <v>23</v>
      </c>
      <c r="K460" s="17">
        <v>0.876</v>
      </c>
      <c r="L460" s="17" t="s">
        <v>23</v>
      </c>
      <c r="M460" s="17">
        <v>0.30499999999999999</v>
      </c>
      <c r="N460" s="17" t="s">
        <v>23</v>
      </c>
      <c r="O460" s="17">
        <v>1.0050000000000001</v>
      </c>
      <c r="P460" s="17" t="s">
        <v>23</v>
      </c>
      <c r="Q460" s="17">
        <v>0.78949999999999998</v>
      </c>
      <c r="R460" s="17" t="s">
        <v>23</v>
      </c>
      <c r="S460" s="17">
        <v>1.7309999999999999</v>
      </c>
      <c r="T460" s="17" t="s">
        <v>23</v>
      </c>
      <c r="U460" s="17">
        <v>0.97</v>
      </c>
      <c r="V460" s="17" t="s">
        <v>23</v>
      </c>
      <c r="W460" s="17">
        <v>0.32700000000000001</v>
      </c>
      <c r="X460" s="17" t="s">
        <v>20</v>
      </c>
      <c r="Y460" s="18">
        <v>13.094594594594589</v>
      </c>
    </row>
    <row r="461" spans="2:25" x14ac:dyDescent="0.15">
      <c r="B461" s="17">
        <v>80</v>
      </c>
      <c r="C461" s="17" t="s">
        <v>19</v>
      </c>
      <c r="D461" s="17">
        <v>0</v>
      </c>
      <c r="E461" s="17">
        <v>13</v>
      </c>
      <c r="F461" s="17" t="s">
        <v>24</v>
      </c>
      <c r="G461" s="17">
        <v>0.88900000000000001</v>
      </c>
      <c r="H461" s="17" t="s">
        <v>23</v>
      </c>
      <c r="I461" s="17">
        <v>1.6505000000000001</v>
      </c>
      <c r="J461" s="17" t="s">
        <v>23</v>
      </c>
      <c r="K461" s="17">
        <v>0.94650000000000001</v>
      </c>
      <c r="L461" s="17" t="s">
        <v>23</v>
      </c>
      <c r="M461" s="17">
        <v>0.51649999999999996</v>
      </c>
      <c r="N461" s="17" t="s">
        <v>23</v>
      </c>
      <c r="O461" s="17">
        <v>1.28</v>
      </c>
      <c r="P461" s="17" t="s">
        <v>23</v>
      </c>
      <c r="Q461" s="17">
        <v>0.94450000000000001</v>
      </c>
      <c r="R461" s="17" t="s">
        <v>23</v>
      </c>
      <c r="S461" s="17">
        <v>2.5505</v>
      </c>
      <c r="T461" s="17" t="s">
        <v>23</v>
      </c>
      <c r="U461" s="17">
        <v>1.0470000000000002</v>
      </c>
      <c r="V461" s="17" t="s">
        <v>23</v>
      </c>
      <c r="W461" s="17">
        <v>0.26400000000000001</v>
      </c>
      <c r="X461" s="17" t="s">
        <v>20</v>
      </c>
      <c r="Y461" s="18">
        <v>57.327702702702709</v>
      </c>
    </row>
    <row r="462" spans="2:25" x14ac:dyDescent="0.15">
      <c r="B462" s="17">
        <v>80</v>
      </c>
      <c r="C462" s="17" t="s">
        <v>19</v>
      </c>
      <c r="D462" s="17">
        <v>0</v>
      </c>
      <c r="E462" s="17">
        <v>15</v>
      </c>
      <c r="F462" s="17"/>
      <c r="G462" s="17">
        <v>1.944</v>
      </c>
      <c r="H462" s="17" t="s">
        <v>23</v>
      </c>
      <c r="I462" s="17">
        <v>1.8839999999999999</v>
      </c>
      <c r="J462" s="17" t="s">
        <v>23</v>
      </c>
      <c r="K462" s="17">
        <v>1.776</v>
      </c>
      <c r="L462" s="17" t="s">
        <v>23</v>
      </c>
      <c r="M462" s="17">
        <v>0.67700000000000005</v>
      </c>
      <c r="N462" s="17" t="s">
        <v>23</v>
      </c>
      <c r="O462" s="17">
        <v>1.544</v>
      </c>
      <c r="P462" s="17" t="s">
        <v>23</v>
      </c>
      <c r="Q462" s="17">
        <v>1.286</v>
      </c>
      <c r="R462" s="17" t="s">
        <v>23</v>
      </c>
      <c r="S462" s="17">
        <v>3.2370000000000001</v>
      </c>
      <c r="T462" s="17" t="s">
        <v>23</v>
      </c>
      <c r="U462" s="17">
        <v>1.3794999999999999</v>
      </c>
      <c r="V462" s="17" t="s">
        <v>23</v>
      </c>
      <c r="W462" s="17">
        <v>0.26650000000000001</v>
      </c>
      <c r="X462" s="17" t="s">
        <v>20</v>
      </c>
      <c r="Y462" s="18">
        <v>96.128378378378372</v>
      </c>
    </row>
    <row r="463" spans="2:25" x14ac:dyDescent="0.15">
      <c r="B463" s="17">
        <v>82</v>
      </c>
      <c r="C463" s="17" t="s">
        <v>28</v>
      </c>
      <c r="D463" s="17">
        <v>0</v>
      </c>
      <c r="E463" s="14">
        <v>13</v>
      </c>
      <c r="F463" s="17"/>
      <c r="G463" s="14">
        <v>8.5000000000000006E-3</v>
      </c>
      <c r="H463" s="14" t="s">
        <v>20</v>
      </c>
      <c r="I463" s="14">
        <v>1.9099999999999999E-2</v>
      </c>
      <c r="J463" s="17" t="s">
        <v>20</v>
      </c>
      <c r="K463" s="14">
        <v>-3.2550000000000003E-2</v>
      </c>
      <c r="L463" s="17" t="s">
        <v>20</v>
      </c>
      <c r="M463" s="17">
        <v>1.3500000000000009E-3</v>
      </c>
      <c r="N463" s="17" t="s">
        <v>20</v>
      </c>
      <c r="O463" s="17">
        <v>1.8099999999999998E-2</v>
      </c>
      <c r="P463" s="17" t="s">
        <v>20</v>
      </c>
      <c r="Q463" s="17">
        <v>3.1649999999999998E-2</v>
      </c>
      <c r="R463" s="17" t="s">
        <v>20</v>
      </c>
      <c r="S463" s="17">
        <v>2.8299999999999999E-2</v>
      </c>
      <c r="T463" s="17" t="s">
        <v>20</v>
      </c>
      <c r="U463" s="17">
        <v>0.1055</v>
      </c>
      <c r="V463" s="17" t="s">
        <v>20</v>
      </c>
      <c r="W463" s="17">
        <v>3.95E-2</v>
      </c>
      <c r="X463" s="17" t="s">
        <v>20</v>
      </c>
      <c r="Y463" s="18">
        <v>0</v>
      </c>
    </row>
    <row r="464" spans="2:25" x14ac:dyDescent="0.15">
      <c r="B464" s="17">
        <v>82</v>
      </c>
      <c r="C464" s="17" t="s">
        <v>28</v>
      </c>
      <c r="D464" s="17">
        <v>0</v>
      </c>
      <c r="E464" s="14">
        <v>135</v>
      </c>
      <c r="F464" s="17"/>
      <c r="G464" s="14">
        <v>4.9499999999999995E-3</v>
      </c>
      <c r="H464" s="14" t="s">
        <v>20</v>
      </c>
      <c r="I464" s="14">
        <v>2.085E-2</v>
      </c>
      <c r="J464" s="17" t="s">
        <v>20</v>
      </c>
      <c r="K464" s="14">
        <v>-3.6850000000000001E-2</v>
      </c>
      <c r="L464" s="17" t="s">
        <v>20</v>
      </c>
      <c r="M464" s="17">
        <v>2.8500000000000001E-3</v>
      </c>
      <c r="N464" s="17" t="s">
        <v>20</v>
      </c>
      <c r="O464" s="17">
        <v>1.7100000000000001E-2</v>
      </c>
      <c r="P464" s="17" t="s">
        <v>20</v>
      </c>
      <c r="Q464" s="17">
        <v>3.15E-2</v>
      </c>
      <c r="R464" s="17" t="s">
        <v>20</v>
      </c>
      <c r="S464" s="17">
        <v>6.4799999999999996E-2</v>
      </c>
      <c r="T464" s="17" t="s">
        <v>20</v>
      </c>
      <c r="U464" s="17">
        <v>0.10045000000000001</v>
      </c>
      <c r="V464" s="17" t="s">
        <v>20</v>
      </c>
      <c r="W464" s="17">
        <v>3.6900000000000002E-2</v>
      </c>
      <c r="X464" s="17" t="s">
        <v>20</v>
      </c>
      <c r="Y464" s="18">
        <v>0</v>
      </c>
    </row>
    <row r="465" spans="2:25" x14ac:dyDescent="0.15">
      <c r="B465" s="17">
        <v>83</v>
      </c>
      <c r="C465" s="17" t="s">
        <v>19</v>
      </c>
      <c r="D465" s="17">
        <v>0</v>
      </c>
      <c r="E465" s="17">
        <v>10</v>
      </c>
      <c r="F465" s="17" t="s">
        <v>24</v>
      </c>
      <c r="G465" s="17">
        <v>4.4499999999999998E-2</v>
      </c>
      <c r="H465" s="14" t="s">
        <v>20</v>
      </c>
      <c r="I465" s="17">
        <v>0.1245</v>
      </c>
      <c r="J465" s="17" t="s">
        <v>20</v>
      </c>
      <c r="K465" s="17">
        <v>0.18099999999999999</v>
      </c>
      <c r="L465" s="17" t="s">
        <v>20</v>
      </c>
      <c r="M465" s="17">
        <v>3.4000000000000002E-2</v>
      </c>
      <c r="N465" s="17" t="s">
        <v>20</v>
      </c>
      <c r="O465" s="17">
        <v>8.249999999999999E-2</v>
      </c>
      <c r="P465" s="17" t="s">
        <v>20</v>
      </c>
      <c r="Q465" s="17">
        <v>0.1305</v>
      </c>
      <c r="R465" s="17" t="s">
        <v>20</v>
      </c>
      <c r="S465" s="17">
        <v>0.245</v>
      </c>
      <c r="T465" s="17" t="s">
        <v>23</v>
      </c>
      <c r="U465" s="17">
        <v>0.218</v>
      </c>
      <c r="V465" s="17" t="s">
        <v>20</v>
      </c>
      <c r="W465" s="17">
        <v>0.1095</v>
      </c>
      <c r="X465" s="17" t="s">
        <v>20</v>
      </c>
      <c r="Y465" s="18">
        <v>0</v>
      </c>
    </row>
    <row r="466" spans="2:25" x14ac:dyDescent="0.15">
      <c r="B466" s="17">
        <v>84</v>
      </c>
      <c r="C466" s="17" t="s">
        <v>26</v>
      </c>
      <c r="D466" s="17">
        <v>0</v>
      </c>
      <c r="E466" s="17">
        <v>14</v>
      </c>
      <c r="F466" s="17" t="s">
        <v>24</v>
      </c>
      <c r="G466" s="17">
        <v>8.0000000000000002E-3</v>
      </c>
      <c r="H466" s="14" t="s">
        <v>20</v>
      </c>
      <c r="I466" s="17">
        <v>1.7999999999999999E-2</v>
      </c>
      <c r="J466" s="17" t="s">
        <v>20</v>
      </c>
      <c r="K466" s="17">
        <v>1.7500000000000002E-2</v>
      </c>
      <c r="L466" s="17" t="s">
        <v>20</v>
      </c>
      <c r="M466" s="17">
        <v>4.9999999999999502E-4</v>
      </c>
      <c r="N466" s="17" t="s">
        <v>20</v>
      </c>
      <c r="O466" s="17">
        <v>7.5000000000000101E-3</v>
      </c>
      <c r="P466" s="17" t="s">
        <v>20</v>
      </c>
      <c r="Q466" s="17">
        <v>3.2500000000000001E-2</v>
      </c>
      <c r="R466" s="17" t="s">
        <v>20</v>
      </c>
      <c r="S466" s="17">
        <v>7.0000000000000045E-3</v>
      </c>
      <c r="T466" s="17" t="s">
        <v>20</v>
      </c>
      <c r="U466" s="17">
        <v>8.4499999999999992E-2</v>
      </c>
      <c r="V466" s="17" t="s">
        <v>20</v>
      </c>
      <c r="W466" s="17">
        <v>5.5499999999999994E-2</v>
      </c>
      <c r="X466" s="17" t="s">
        <v>20</v>
      </c>
      <c r="Y466" s="18">
        <v>0</v>
      </c>
    </row>
    <row r="467" spans="2:25" x14ac:dyDescent="0.15">
      <c r="B467" s="17">
        <v>84</v>
      </c>
      <c r="C467" s="17" t="s">
        <v>26</v>
      </c>
      <c r="D467" s="17">
        <v>0</v>
      </c>
      <c r="E467" s="17">
        <v>15</v>
      </c>
      <c r="F467" s="17">
        <v>36.28</v>
      </c>
      <c r="G467" s="17">
        <v>1.4999999999999999E-2</v>
      </c>
      <c r="H467" s="14" t="s">
        <v>20</v>
      </c>
      <c r="I467" s="17">
        <v>0.04</v>
      </c>
      <c r="J467" s="17" t="s">
        <v>20</v>
      </c>
      <c r="K467" s="17">
        <v>5.1999999999999998E-2</v>
      </c>
      <c r="L467" s="17" t="s">
        <v>20</v>
      </c>
      <c r="M467" s="17">
        <v>8.0000000000000002E-3</v>
      </c>
      <c r="N467" s="17" t="s">
        <v>20</v>
      </c>
      <c r="O467" s="17">
        <v>1.8500000000000003E-2</v>
      </c>
      <c r="P467" s="17" t="s">
        <v>20</v>
      </c>
      <c r="Q467" s="17">
        <v>7.9000000000000001E-2</v>
      </c>
      <c r="R467" s="17" t="s">
        <v>20</v>
      </c>
      <c r="S467" s="17">
        <v>2.4E-2</v>
      </c>
      <c r="T467" s="17" t="s">
        <v>20</v>
      </c>
      <c r="U467" s="17">
        <v>0.153</v>
      </c>
      <c r="V467" s="17" t="s">
        <v>20</v>
      </c>
      <c r="W467" s="17">
        <v>0.13900000000000001</v>
      </c>
      <c r="X467" s="17" t="s">
        <v>20</v>
      </c>
      <c r="Y467" s="18">
        <v>0</v>
      </c>
    </row>
    <row r="468" spans="2:25" x14ac:dyDescent="0.15">
      <c r="B468" s="17">
        <v>84</v>
      </c>
      <c r="C468" s="17" t="s">
        <v>26</v>
      </c>
      <c r="D468" s="17">
        <v>0</v>
      </c>
      <c r="E468" s="17">
        <v>16</v>
      </c>
      <c r="F468" s="17">
        <v>35.549999999999997</v>
      </c>
      <c r="G468" s="17">
        <v>1.6500000000000001E-2</v>
      </c>
      <c r="H468" s="14" t="s">
        <v>20</v>
      </c>
      <c r="I468" s="17">
        <v>0.1305</v>
      </c>
      <c r="J468" s="17" t="s">
        <v>20</v>
      </c>
      <c r="K468" s="17">
        <v>6.4000000000000001E-2</v>
      </c>
      <c r="L468" s="17" t="s">
        <v>20</v>
      </c>
      <c r="M468" s="17">
        <v>7.4999999999999997E-3</v>
      </c>
      <c r="N468" s="17" t="s">
        <v>20</v>
      </c>
      <c r="O468" s="17">
        <v>4.8500000000000001E-2</v>
      </c>
      <c r="P468" s="17" t="s">
        <v>20</v>
      </c>
      <c r="Q468" s="17">
        <v>7.7499999999999999E-2</v>
      </c>
      <c r="R468" s="17" t="s">
        <v>20</v>
      </c>
      <c r="S468" s="17">
        <v>8.3500000000000005E-2</v>
      </c>
      <c r="T468" s="17" t="s">
        <v>20</v>
      </c>
      <c r="U468" s="17">
        <v>0.58699999999999997</v>
      </c>
      <c r="V468" s="17" t="s">
        <v>23</v>
      </c>
      <c r="W468" s="17">
        <v>0.14949999999999999</v>
      </c>
      <c r="X468" s="17" t="s">
        <v>20</v>
      </c>
      <c r="Y468" s="18">
        <v>0</v>
      </c>
    </row>
    <row r="469" spans="2:25" x14ac:dyDescent="0.15">
      <c r="B469" s="17">
        <v>84</v>
      </c>
      <c r="C469" s="17" t="s">
        <v>26</v>
      </c>
      <c r="D469" s="17">
        <v>0</v>
      </c>
      <c r="E469" s="17">
        <v>17</v>
      </c>
      <c r="F469" s="17"/>
      <c r="G469" s="17">
        <v>2.4E-2</v>
      </c>
      <c r="H469" s="14" t="s">
        <v>20</v>
      </c>
      <c r="I469" s="17">
        <v>0.21600000000000003</v>
      </c>
      <c r="J469" s="17" t="s">
        <v>23</v>
      </c>
      <c r="K469" s="17">
        <v>7.8E-2</v>
      </c>
      <c r="L469" s="17" t="s">
        <v>20</v>
      </c>
      <c r="M469" s="17">
        <v>3.1E-2</v>
      </c>
      <c r="N469" s="17" t="s">
        <v>20</v>
      </c>
      <c r="O469" s="17">
        <v>0.1215</v>
      </c>
      <c r="P469" s="17" t="s">
        <v>20</v>
      </c>
      <c r="Q469" s="17">
        <v>0.128</v>
      </c>
      <c r="R469" s="17" t="s">
        <v>20</v>
      </c>
      <c r="S469" s="17">
        <v>0.13150000000000001</v>
      </c>
      <c r="T469" s="17" t="s">
        <v>23</v>
      </c>
      <c r="U469" s="17">
        <v>0.93799999999999994</v>
      </c>
      <c r="V469" s="17" t="s">
        <v>23</v>
      </c>
      <c r="W469" s="17">
        <v>0.2235</v>
      </c>
      <c r="X469" s="17" t="s">
        <v>20</v>
      </c>
      <c r="Y469" s="18">
        <v>0</v>
      </c>
    </row>
    <row r="470" spans="2:25" x14ac:dyDescent="0.15">
      <c r="B470" s="17">
        <v>84</v>
      </c>
      <c r="C470" s="17" t="s">
        <v>26</v>
      </c>
      <c r="D470" s="17">
        <v>0</v>
      </c>
      <c r="E470" s="17">
        <v>18</v>
      </c>
      <c r="F470" s="17"/>
      <c r="G470" s="17">
        <v>3.5000000000000003E-2</v>
      </c>
      <c r="H470" s="14" t="s">
        <v>20</v>
      </c>
      <c r="I470" s="17">
        <v>0.42</v>
      </c>
      <c r="J470" s="17" t="s">
        <v>23</v>
      </c>
      <c r="K470" s="17">
        <v>0.1265</v>
      </c>
      <c r="L470" s="17" t="s">
        <v>20</v>
      </c>
      <c r="M470" s="17">
        <v>2.4500000000000001E-2</v>
      </c>
      <c r="N470" s="17" t="s">
        <v>20</v>
      </c>
      <c r="O470" s="17">
        <v>0.23</v>
      </c>
      <c r="P470" s="17" t="s">
        <v>23</v>
      </c>
      <c r="Q470" s="17">
        <v>0.13350000000000001</v>
      </c>
      <c r="R470" s="17" t="s">
        <v>20</v>
      </c>
      <c r="S470" s="17">
        <v>0.21099999999999999</v>
      </c>
      <c r="T470" s="17" t="s">
        <v>23</v>
      </c>
      <c r="U470" s="17">
        <v>1.0985</v>
      </c>
      <c r="V470" s="17" t="s">
        <v>23</v>
      </c>
      <c r="W470" s="17">
        <v>0.20150000000000001</v>
      </c>
      <c r="X470" s="17" t="s">
        <v>20</v>
      </c>
      <c r="Y470" s="18">
        <v>0</v>
      </c>
    </row>
    <row r="471" spans="2:25" x14ac:dyDescent="0.15">
      <c r="B471" s="17">
        <v>84</v>
      </c>
      <c r="C471" s="17" t="s">
        <v>26</v>
      </c>
      <c r="D471" s="17">
        <v>0</v>
      </c>
      <c r="E471" s="17">
        <v>19</v>
      </c>
      <c r="F471" s="17"/>
      <c r="G471" s="17">
        <v>8.0999999999999989E-2</v>
      </c>
      <c r="H471" s="14" t="s">
        <v>20</v>
      </c>
      <c r="I471" s="17">
        <v>0.94500000000000006</v>
      </c>
      <c r="J471" s="17" t="s">
        <v>23</v>
      </c>
      <c r="K471" s="17">
        <v>0.31850000000000001</v>
      </c>
      <c r="L471" s="17" t="s">
        <v>23</v>
      </c>
      <c r="M471" s="17">
        <v>-0.1095</v>
      </c>
      <c r="N471" s="17" t="s">
        <v>20</v>
      </c>
      <c r="O471" s="17">
        <v>0.61899999999999999</v>
      </c>
      <c r="P471" s="17" t="s">
        <v>23</v>
      </c>
      <c r="Q471" s="17">
        <v>0.2505</v>
      </c>
      <c r="R471" s="17" t="s">
        <v>20</v>
      </c>
      <c r="S471" s="17">
        <v>0.36250000000000004</v>
      </c>
      <c r="T471" s="17" t="s">
        <v>23</v>
      </c>
      <c r="U471" s="17">
        <v>1.3785000000000001</v>
      </c>
      <c r="V471" s="17" t="s">
        <v>23</v>
      </c>
      <c r="W471" s="17">
        <v>0.1875</v>
      </c>
      <c r="X471" s="17" t="s">
        <v>20</v>
      </c>
      <c r="Y471" s="18">
        <v>0</v>
      </c>
    </row>
    <row r="472" spans="2:25" x14ac:dyDescent="0.15">
      <c r="B472" s="17">
        <v>84</v>
      </c>
      <c r="C472" s="17" t="s">
        <v>26</v>
      </c>
      <c r="D472" s="17">
        <v>0</v>
      </c>
      <c r="E472" s="17">
        <v>20</v>
      </c>
      <c r="F472" s="17"/>
      <c r="G472" s="17">
        <v>9.2999999999999999E-2</v>
      </c>
      <c r="H472" s="14" t="s">
        <v>20</v>
      </c>
      <c r="I472" s="17">
        <v>1.1019999999999999</v>
      </c>
      <c r="J472" s="17" t="s">
        <v>23</v>
      </c>
      <c r="K472" s="17">
        <v>0.33800000000000002</v>
      </c>
      <c r="L472" s="17" t="s">
        <v>23</v>
      </c>
      <c r="M472" s="17">
        <v>-0.106</v>
      </c>
      <c r="N472" s="17" t="s">
        <v>20</v>
      </c>
      <c r="O472" s="17">
        <v>0.67300000000000004</v>
      </c>
      <c r="P472" s="17" t="s">
        <v>23</v>
      </c>
      <c r="Q472" s="17">
        <v>0.21050000000000002</v>
      </c>
      <c r="R472" s="17" t="s">
        <v>20</v>
      </c>
      <c r="S472" s="17">
        <v>0.32950000000000002</v>
      </c>
      <c r="T472" s="17" t="s">
        <v>23</v>
      </c>
      <c r="U472" s="17">
        <v>1.3784999999999998</v>
      </c>
      <c r="V472" s="17" t="s">
        <v>23</v>
      </c>
      <c r="W472" s="17">
        <v>0.14000000000000001</v>
      </c>
      <c r="X472" s="17" t="s">
        <v>20</v>
      </c>
      <c r="Y472" s="18">
        <v>0</v>
      </c>
    </row>
    <row r="473" spans="2:25" x14ac:dyDescent="0.15">
      <c r="B473" s="17">
        <v>84</v>
      </c>
      <c r="C473" s="17" t="s">
        <v>26</v>
      </c>
      <c r="D473" s="17">
        <v>0</v>
      </c>
      <c r="E473" s="17">
        <v>21</v>
      </c>
      <c r="F473" s="17" t="s">
        <v>24</v>
      </c>
      <c r="G473" s="17">
        <v>0.17299999999999999</v>
      </c>
      <c r="H473" s="17" t="s">
        <v>23</v>
      </c>
      <c r="I473" s="17">
        <v>1.4195</v>
      </c>
      <c r="J473" s="17" t="s">
        <v>23</v>
      </c>
      <c r="K473" s="17">
        <v>0.45450000000000002</v>
      </c>
      <c r="L473" s="17" t="s">
        <v>23</v>
      </c>
      <c r="M473" s="17">
        <v>-5.3500000000000006E-2</v>
      </c>
      <c r="N473" s="17" t="s">
        <v>20</v>
      </c>
      <c r="O473" s="17">
        <v>1.0274999999999999</v>
      </c>
      <c r="P473" s="17" t="s">
        <v>23</v>
      </c>
      <c r="Q473" s="17">
        <v>0.35399999999999998</v>
      </c>
      <c r="R473" s="17" t="s">
        <v>23</v>
      </c>
      <c r="S473" s="17">
        <v>0.56850000000000001</v>
      </c>
      <c r="T473" s="17" t="s">
        <v>23</v>
      </c>
      <c r="U473" s="17">
        <v>1.5024999999999999</v>
      </c>
      <c r="V473" s="17" t="s">
        <v>23</v>
      </c>
      <c r="W473" s="17">
        <v>0.28000000000000003</v>
      </c>
      <c r="X473" s="17" t="s">
        <v>20</v>
      </c>
      <c r="Y473" s="18">
        <v>0.2471482889733867</v>
      </c>
    </row>
    <row r="474" spans="2:25" x14ac:dyDescent="0.15">
      <c r="B474" s="17">
        <v>84</v>
      </c>
      <c r="C474" s="17" t="s">
        <v>26</v>
      </c>
      <c r="D474" s="17">
        <v>0</v>
      </c>
      <c r="E474" s="17">
        <v>22</v>
      </c>
      <c r="F474" s="17" t="s">
        <v>24</v>
      </c>
      <c r="G474" s="17">
        <v>0.2485</v>
      </c>
      <c r="H474" s="17" t="s">
        <v>23</v>
      </c>
      <c r="I474" s="17">
        <v>1.571</v>
      </c>
      <c r="J474" s="17" t="s">
        <v>23</v>
      </c>
      <c r="K474" s="17">
        <v>0.53800000000000003</v>
      </c>
      <c r="L474" s="17" t="s">
        <v>23</v>
      </c>
      <c r="M474" s="17">
        <v>-2.9000000000000001E-2</v>
      </c>
      <c r="N474" s="17" t="s">
        <v>20</v>
      </c>
      <c r="O474" s="17">
        <v>1.119</v>
      </c>
      <c r="P474" s="17" t="s">
        <v>23</v>
      </c>
      <c r="Q474" s="17">
        <v>0.35749999999999998</v>
      </c>
      <c r="R474" s="17" t="s">
        <v>23</v>
      </c>
      <c r="S474" s="17">
        <v>0.57850000000000001</v>
      </c>
      <c r="T474" s="17" t="s">
        <v>23</v>
      </c>
      <c r="U474" s="17">
        <v>1.5215000000000001</v>
      </c>
      <c r="V474" s="17" t="s">
        <v>23</v>
      </c>
      <c r="W474" s="17">
        <v>0.26200000000000001</v>
      </c>
      <c r="X474" s="17" t="s">
        <v>20</v>
      </c>
      <c r="Y474" s="18">
        <v>6.326996197718648</v>
      </c>
    </row>
    <row r="475" spans="2:25" x14ac:dyDescent="0.15">
      <c r="B475" s="17">
        <v>84</v>
      </c>
      <c r="C475" s="17" t="s">
        <v>26</v>
      </c>
      <c r="D475" s="17">
        <v>0</v>
      </c>
      <c r="E475" s="17">
        <v>23</v>
      </c>
      <c r="F475" s="17" t="s">
        <v>24</v>
      </c>
      <c r="G475" s="17">
        <v>0.376</v>
      </c>
      <c r="H475" s="17" t="s">
        <v>23</v>
      </c>
      <c r="I475" s="17">
        <v>1.5985</v>
      </c>
      <c r="J475" s="17" t="s">
        <v>23</v>
      </c>
      <c r="K475" s="17">
        <v>0.4975</v>
      </c>
      <c r="L475" s="17" t="s">
        <v>23</v>
      </c>
      <c r="M475" s="17">
        <v>0.27800000000000002</v>
      </c>
      <c r="N475" s="17" t="s">
        <v>23</v>
      </c>
      <c r="O475" s="17">
        <v>1.1615</v>
      </c>
      <c r="P475" s="17" t="s">
        <v>23</v>
      </c>
      <c r="Q475" s="17">
        <v>0.41649999999999998</v>
      </c>
      <c r="R475" s="17" t="s">
        <v>23</v>
      </c>
      <c r="S475" s="17">
        <v>0.81599999999999995</v>
      </c>
      <c r="T475" s="17" t="s">
        <v>23</v>
      </c>
      <c r="U475" s="17">
        <v>1.454</v>
      </c>
      <c r="V475" s="17" t="s">
        <v>23</v>
      </c>
      <c r="W475" s="17">
        <v>0.5635</v>
      </c>
      <c r="X475" s="17" t="s">
        <v>23</v>
      </c>
      <c r="Y475" s="18">
        <v>9.7623574144486742</v>
      </c>
    </row>
    <row r="476" spans="2:25" x14ac:dyDescent="0.15">
      <c r="B476" s="17">
        <v>87</v>
      </c>
      <c r="C476" s="17" t="s">
        <v>26</v>
      </c>
      <c r="D476" s="17">
        <v>0</v>
      </c>
      <c r="E476" s="14">
        <v>-8</v>
      </c>
      <c r="F476" s="17"/>
      <c r="G476" s="14">
        <v>9.0249999999999997E-2</v>
      </c>
      <c r="H476" s="14" t="s">
        <v>20</v>
      </c>
      <c r="I476" s="14">
        <v>5.9149999999999994E-2</v>
      </c>
      <c r="J476" s="17" t="s">
        <v>20</v>
      </c>
      <c r="K476" s="14">
        <v>1.6049999999999995E-2</v>
      </c>
      <c r="L476" s="17" t="s">
        <v>20</v>
      </c>
      <c r="M476" s="17">
        <v>4.6299999999999994E-2</v>
      </c>
      <c r="N476" s="17" t="s">
        <v>20</v>
      </c>
      <c r="O476" s="17">
        <v>3.9E-2</v>
      </c>
      <c r="P476" s="17" t="s">
        <v>20</v>
      </c>
      <c r="Q476" s="17">
        <v>0.17519999999999999</v>
      </c>
      <c r="R476" s="17" t="s">
        <v>20</v>
      </c>
      <c r="S476" s="17">
        <v>9.4349999999999989E-2</v>
      </c>
      <c r="T476" s="17" t="s">
        <v>20</v>
      </c>
      <c r="U476" s="17">
        <v>0.14965000000000001</v>
      </c>
      <c r="V476" s="17" t="s">
        <v>20</v>
      </c>
      <c r="W476" s="17">
        <v>0.32474999999999998</v>
      </c>
      <c r="X476" s="17" t="s">
        <v>20</v>
      </c>
      <c r="Y476" s="18">
        <v>0</v>
      </c>
    </row>
    <row r="477" spans="2:25" x14ac:dyDescent="0.15">
      <c r="B477" s="17">
        <v>87</v>
      </c>
      <c r="C477" s="17" t="s">
        <v>26</v>
      </c>
      <c r="D477" s="17">
        <v>0</v>
      </c>
      <c r="E477" s="14">
        <v>21</v>
      </c>
      <c r="F477" s="17"/>
      <c r="G477" s="14">
        <v>2.6151</v>
      </c>
      <c r="H477" s="17" t="s">
        <v>23</v>
      </c>
      <c r="I477" s="14">
        <v>1.2887999999999999</v>
      </c>
      <c r="J477" s="17" t="s">
        <v>23</v>
      </c>
      <c r="K477" s="14">
        <v>0.54749999999999999</v>
      </c>
      <c r="L477" s="17" t="s">
        <v>23</v>
      </c>
      <c r="M477" s="17">
        <v>0.68080000000000007</v>
      </c>
      <c r="N477" s="17" t="s">
        <v>23</v>
      </c>
      <c r="O477" s="17">
        <v>1.2587999999999999</v>
      </c>
      <c r="P477" s="17" t="s">
        <v>23</v>
      </c>
      <c r="Q477" s="17">
        <v>1.0082499999999999</v>
      </c>
      <c r="R477" s="17" t="s">
        <v>23</v>
      </c>
      <c r="S477" s="17">
        <v>3.3951000000000002</v>
      </c>
      <c r="T477" s="17" t="s">
        <v>23</v>
      </c>
      <c r="U477" s="17">
        <v>1.6810999999999998</v>
      </c>
      <c r="V477" s="17" t="s">
        <v>23</v>
      </c>
      <c r="W477" s="17">
        <v>1.1126499999999999</v>
      </c>
      <c r="X477" s="17" t="s">
        <v>23</v>
      </c>
      <c r="Y477" s="18">
        <v>60.198955318228698</v>
      </c>
    </row>
    <row r="478" spans="2:25" x14ac:dyDescent="0.15">
      <c r="B478" s="17">
        <v>87</v>
      </c>
      <c r="C478" s="17" t="s">
        <v>26</v>
      </c>
      <c r="D478" s="17">
        <v>0</v>
      </c>
      <c r="E478" s="14">
        <v>24</v>
      </c>
      <c r="F478" s="17"/>
      <c r="G478" s="14">
        <v>2.4047999999999998</v>
      </c>
      <c r="H478" s="17" t="s">
        <v>23</v>
      </c>
      <c r="I478" s="14">
        <v>1.1130499999999999</v>
      </c>
      <c r="J478" s="17" t="s">
        <v>23</v>
      </c>
      <c r="K478" s="14">
        <v>0.43325000000000002</v>
      </c>
      <c r="L478" s="17" t="s">
        <v>23</v>
      </c>
      <c r="M478" s="17">
        <v>0.67449999999999999</v>
      </c>
      <c r="N478" s="17" t="s">
        <v>23</v>
      </c>
      <c r="O478" s="17">
        <v>1.18275</v>
      </c>
      <c r="P478" s="17" t="s">
        <v>23</v>
      </c>
      <c r="Q478" s="17">
        <v>0.85904999999999998</v>
      </c>
      <c r="R478" s="17" t="s">
        <v>23</v>
      </c>
      <c r="S478" s="17">
        <v>3.3948999999999998</v>
      </c>
      <c r="T478" s="17" t="s">
        <v>23</v>
      </c>
      <c r="U478" s="17">
        <v>1.59175</v>
      </c>
      <c r="V478" s="17" t="s">
        <v>23</v>
      </c>
      <c r="W478" s="17">
        <v>0.88860000000000006</v>
      </c>
      <c r="X478" s="17" t="s">
        <v>23</v>
      </c>
      <c r="Y478" s="18">
        <v>51.545397078883447</v>
      </c>
    </row>
    <row r="479" spans="2:25" x14ac:dyDescent="0.15">
      <c r="B479" s="17">
        <v>87</v>
      </c>
      <c r="C479" s="17" t="s">
        <v>26</v>
      </c>
      <c r="D479" s="17">
        <v>0</v>
      </c>
      <c r="E479" s="14">
        <v>28</v>
      </c>
      <c r="F479" s="17"/>
      <c r="G479" s="14">
        <v>1.9985999999999999</v>
      </c>
      <c r="H479" s="17" t="s">
        <v>23</v>
      </c>
      <c r="I479" s="14">
        <v>1.0965500000000001</v>
      </c>
      <c r="J479" s="17" t="s">
        <v>23</v>
      </c>
      <c r="K479" s="14">
        <v>0.42235</v>
      </c>
      <c r="L479" s="17" t="s">
        <v>23</v>
      </c>
      <c r="M479" s="17">
        <v>0.55119999999999991</v>
      </c>
      <c r="N479" s="17" t="s">
        <v>23</v>
      </c>
      <c r="O479" s="17">
        <v>1.13645</v>
      </c>
      <c r="P479" s="17" t="s">
        <v>23</v>
      </c>
      <c r="Q479" s="17">
        <v>0.79039999999999999</v>
      </c>
      <c r="R479" s="17" t="s">
        <v>23</v>
      </c>
      <c r="S479" s="17">
        <v>3.2402500000000001</v>
      </c>
      <c r="T479" s="17" t="s">
        <v>23</v>
      </c>
      <c r="U479" s="17">
        <v>1.53285</v>
      </c>
      <c r="V479" s="17" t="s">
        <v>23</v>
      </c>
      <c r="W479" s="17">
        <v>0.82204999999999995</v>
      </c>
      <c r="X479" s="17" t="s">
        <v>23</v>
      </c>
      <c r="Y479" s="18">
        <v>33.459759789732843</v>
      </c>
    </row>
    <row r="480" spans="2:25" x14ac:dyDescent="0.15">
      <c r="B480" s="17">
        <v>87</v>
      </c>
      <c r="C480" s="17" t="s">
        <v>26</v>
      </c>
      <c r="D480" s="17">
        <v>0</v>
      </c>
      <c r="E480" s="14">
        <v>31</v>
      </c>
      <c r="F480" s="17"/>
      <c r="G480" s="14">
        <v>1.8319999999999999</v>
      </c>
      <c r="H480" s="17" t="s">
        <v>23</v>
      </c>
      <c r="I480" s="14">
        <v>1.1553</v>
      </c>
      <c r="J480" s="17" t="s">
        <v>23</v>
      </c>
      <c r="K480" s="14">
        <v>0.39585000000000004</v>
      </c>
      <c r="L480" s="17" t="s">
        <v>23</v>
      </c>
      <c r="M480" s="17">
        <v>0.48294999999999999</v>
      </c>
      <c r="N480" s="17" t="s">
        <v>23</v>
      </c>
      <c r="O480" s="17">
        <v>1.1719499999999998</v>
      </c>
      <c r="P480" s="17" t="s">
        <v>23</v>
      </c>
      <c r="Q480" s="17">
        <v>0.72540000000000004</v>
      </c>
      <c r="R480" s="17" t="s">
        <v>23</v>
      </c>
      <c r="S480" s="17">
        <v>3.2260999999999997</v>
      </c>
      <c r="T480" s="17" t="s">
        <v>23</v>
      </c>
      <c r="U480" s="17">
        <v>1.5483500000000001</v>
      </c>
      <c r="V480" s="17" t="s">
        <v>23</v>
      </c>
      <c r="W480" s="17">
        <v>0.7712</v>
      </c>
      <c r="X480" s="17" t="s">
        <v>23</v>
      </c>
      <c r="Y480" s="18">
        <v>32.132281997538016</v>
      </c>
    </row>
    <row r="481" spans="2:25" x14ac:dyDescent="0.15">
      <c r="B481" s="17">
        <v>87</v>
      </c>
      <c r="C481" s="17" t="s">
        <v>26</v>
      </c>
      <c r="D481" s="17">
        <v>0</v>
      </c>
      <c r="E481" s="14">
        <v>34</v>
      </c>
      <c r="F481" s="17"/>
      <c r="G481" s="14">
        <v>1.6108500000000001</v>
      </c>
      <c r="H481" s="17" t="s">
        <v>23</v>
      </c>
      <c r="I481" s="14">
        <v>1.2078</v>
      </c>
      <c r="J481" s="17" t="s">
        <v>23</v>
      </c>
      <c r="K481" s="14">
        <v>0.3594</v>
      </c>
      <c r="L481" s="17" t="s">
        <v>23</v>
      </c>
      <c r="M481" s="17">
        <v>0.37609999999999999</v>
      </c>
      <c r="N481" s="17" t="s">
        <v>23</v>
      </c>
      <c r="O481" s="17">
        <v>1.2199</v>
      </c>
      <c r="P481" s="17" t="s">
        <v>23</v>
      </c>
      <c r="Q481" s="17">
        <v>0.63169999999999993</v>
      </c>
      <c r="R481" s="17" t="s">
        <v>23</v>
      </c>
      <c r="S481" s="17">
        <v>3.2199999999999998</v>
      </c>
      <c r="T481" s="17" t="s">
        <v>23</v>
      </c>
      <c r="U481" s="17">
        <v>1.5272000000000001</v>
      </c>
      <c r="V481" s="17" t="s">
        <v>23</v>
      </c>
      <c r="W481" s="17">
        <v>0.72930000000000006</v>
      </c>
      <c r="X481" s="17" t="s">
        <v>23</v>
      </c>
      <c r="Y481" s="18">
        <v>25.654589613068502</v>
      </c>
    </row>
    <row r="482" spans="2:25" x14ac:dyDescent="0.15">
      <c r="B482" s="17">
        <v>87</v>
      </c>
      <c r="C482" s="17" t="s">
        <v>26</v>
      </c>
      <c r="D482" s="17">
        <v>0</v>
      </c>
      <c r="E482" s="14">
        <v>122</v>
      </c>
      <c r="F482" s="17"/>
      <c r="G482" s="14">
        <v>0.20835000000000001</v>
      </c>
      <c r="H482" s="17" t="s">
        <v>23</v>
      </c>
      <c r="I482" s="14">
        <v>0.93304999999999993</v>
      </c>
      <c r="J482" s="17" t="s">
        <v>23</v>
      </c>
      <c r="K482" s="14">
        <v>6.6400000000000001E-2</v>
      </c>
      <c r="L482" s="17" t="s">
        <v>20</v>
      </c>
      <c r="M482" s="17">
        <v>0.1056</v>
      </c>
      <c r="N482" s="17" t="s">
        <v>23</v>
      </c>
      <c r="O482" s="17">
        <v>1.24885</v>
      </c>
      <c r="P482" s="17" t="s">
        <v>23</v>
      </c>
      <c r="Q482" s="17">
        <v>0.2014</v>
      </c>
      <c r="R482" s="17" t="s">
        <v>20</v>
      </c>
      <c r="S482" s="17">
        <v>2.0630000000000002</v>
      </c>
      <c r="T482" s="17" t="s">
        <v>23</v>
      </c>
      <c r="U482" s="17">
        <v>1.23685</v>
      </c>
      <c r="V482" s="17" t="s">
        <v>23</v>
      </c>
      <c r="W482" s="17">
        <v>0.40660000000000002</v>
      </c>
      <c r="X482" s="17" t="s">
        <v>23</v>
      </c>
      <c r="Y482" s="18">
        <v>9.3006620753901093</v>
      </c>
    </row>
    <row r="483" spans="2:25" x14ac:dyDescent="0.15">
      <c r="B483" s="17">
        <v>87</v>
      </c>
      <c r="C483" s="17" t="s">
        <v>26</v>
      </c>
      <c r="D483" s="17">
        <v>0</v>
      </c>
      <c r="E483" s="14">
        <v>139</v>
      </c>
      <c r="F483" s="17"/>
      <c r="G483" s="14">
        <v>0.17909999999999998</v>
      </c>
      <c r="H483" s="17" t="s">
        <v>23</v>
      </c>
      <c r="I483" s="14">
        <v>0.99024999999999996</v>
      </c>
      <c r="J483" s="17" t="s">
        <v>23</v>
      </c>
      <c r="K483" s="14">
        <v>4.6200000000000005E-2</v>
      </c>
      <c r="L483" s="17" t="s">
        <v>20</v>
      </c>
      <c r="M483" s="17">
        <v>0.10050000000000001</v>
      </c>
      <c r="N483" s="17" t="s">
        <v>23</v>
      </c>
      <c r="O483" s="17">
        <v>1.3180000000000001</v>
      </c>
      <c r="P483" s="17" t="s">
        <v>23</v>
      </c>
      <c r="Q483" s="17">
        <v>0.18675</v>
      </c>
      <c r="R483" s="17" t="s">
        <v>20</v>
      </c>
      <c r="S483" s="17">
        <v>1.8092000000000001</v>
      </c>
      <c r="T483" s="17" t="s">
        <v>23</v>
      </c>
      <c r="U483" s="17">
        <v>1.16815</v>
      </c>
      <c r="V483" s="17" t="s">
        <v>23</v>
      </c>
      <c r="W483" s="17">
        <v>0.36385000000000001</v>
      </c>
      <c r="X483" s="17" t="s">
        <v>23</v>
      </c>
      <c r="Y483" s="18">
        <v>13.554246930831438</v>
      </c>
    </row>
    <row r="484" spans="2:25" x14ac:dyDescent="0.15">
      <c r="B484" s="17">
        <v>88</v>
      </c>
      <c r="C484" s="17" t="s">
        <v>19</v>
      </c>
      <c r="D484" s="17">
        <v>1</v>
      </c>
      <c r="E484" s="14">
        <v>1</v>
      </c>
      <c r="F484" s="17"/>
      <c r="G484" s="14">
        <v>1.6250000000000001E-2</v>
      </c>
      <c r="H484" s="14" t="s">
        <v>20</v>
      </c>
      <c r="I484" s="14">
        <v>4.4450000000000003E-2</v>
      </c>
      <c r="J484" s="17" t="s">
        <v>20</v>
      </c>
      <c r="K484" s="14">
        <v>0.14095000000000002</v>
      </c>
      <c r="L484" s="17" t="s">
        <v>20</v>
      </c>
      <c r="M484" s="17">
        <v>7.5499999999999994E-3</v>
      </c>
      <c r="N484" s="17" t="s">
        <v>20</v>
      </c>
      <c r="O484" s="17">
        <v>2.0950000000000003E-2</v>
      </c>
      <c r="P484" s="17" t="s">
        <v>20</v>
      </c>
      <c r="Q484" s="17">
        <v>6.3E-2</v>
      </c>
      <c r="R484" s="17" t="s">
        <v>20</v>
      </c>
      <c r="S484" s="17">
        <v>0.43115000000000003</v>
      </c>
      <c r="T484" s="17" t="s">
        <v>23</v>
      </c>
      <c r="U484" s="17">
        <v>0.17230000000000001</v>
      </c>
      <c r="V484" s="17" t="s">
        <v>20</v>
      </c>
      <c r="W484" s="17">
        <v>7.6500000000000012E-2</v>
      </c>
      <c r="X484" s="17" t="s">
        <v>20</v>
      </c>
      <c r="Y484" s="18">
        <v>0</v>
      </c>
    </row>
    <row r="485" spans="2:25" x14ac:dyDescent="0.15">
      <c r="B485" s="17">
        <v>88</v>
      </c>
      <c r="C485" s="17" t="s">
        <v>19</v>
      </c>
      <c r="D485" s="17">
        <v>1</v>
      </c>
      <c r="E485" s="14">
        <v>2</v>
      </c>
      <c r="F485" s="17"/>
      <c r="G485" s="14">
        <v>1.1650000000000001E-2</v>
      </c>
      <c r="H485" s="14" t="s">
        <v>20</v>
      </c>
      <c r="I485" s="14">
        <v>4.1950000000000001E-2</v>
      </c>
      <c r="J485" s="17" t="s">
        <v>20</v>
      </c>
      <c r="K485" s="14">
        <v>0.16749999999999998</v>
      </c>
      <c r="L485" s="17" t="s">
        <v>20</v>
      </c>
      <c r="M485" s="17">
        <v>7.0500000000000007E-3</v>
      </c>
      <c r="N485" s="17" t="s">
        <v>20</v>
      </c>
      <c r="O485" s="17">
        <v>1.8349999999999998E-2</v>
      </c>
      <c r="P485" s="17" t="s">
        <v>20</v>
      </c>
      <c r="Q485" s="17">
        <v>7.6999999999999999E-2</v>
      </c>
      <c r="R485" s="17" t="s">
        <v>20</v>
      </c>
      <c r="S485" s="17">
        <v>0.65225</v>
      </c>
      <c r="T485" s="17" t="s">
        <v>23</v>
      </c>
      <c r="U485" s="17">
        <v>0.1671</v>
      </c>
      <c r="V485" s="17" t="s">
        <v>20</v>
      </c>
      <c r="W485" s="17">
        <v>7.6149999999999995E-2</v>
      </c>
      <c r="X485" s="17" t="s">
        <v>20</v>
      </c>
      <c r="Y485" s="18">
        <v>0</v>
      </c>
    </row>
    <row r="486" spans="2:25" x14ac:dyDescent="0.15">
      <c r="B486" s="17">
        <v>101</v>
      </c>
      <c r="C486" s="17" t="s">
        <v>19</v>
      </c>
      <c r="D486" s="17">
        <v>0</v>
      </c>
      <c r="E486" s="14">
        <v>25</v>
      </c>
      <c r="F486" s="17"/>
      <c r="G486" s="14">
        <v>0.14699999999999999</v>
      </c>
      <c r="H486" s="17" t="s">
        <v>23</v>
      </c>
      <c r="I486" s="14">
        <v>0.87464999999999993</v>
      </c>
      <c r="J486" s="17" t="s">
        <v>23</v>
      </c>
      <c r="K486" s="14">
        <v>0.24780000000000002</v>
      </c>
      <c r="L486" s="17" t="s">
        <v>20</v>
      </c>
      <c r="M486" s="17">
        <v>6.4449999999999993E-2</v>
      </c>
      <c r="N486" s="17" t="s">
        <v>20</v>
      </c>
      <c r="O486" s="17">
        <v>0.70474999999999999</v>
      </c>
      <c r="P486" s="17" t="s">
        <v>23</v>
      </c>
      <c r="Q486" s="17">
        <v>0.20100000000000001</v>
      </c>
      <c r="R486" s="17" t="s">
        <v>20</v>
      </c>
      <c r="S486" s="17">
        <v>1.77E-2</v>
      </c>
      <c r="T486" s="17" t="s">
        <v>20</v>
      </c>
      <c r="U486" s="17">
        <v>0.22450000000000001</v>
      </c>
      <c r="V486" s="17" t="s">
        <v>20</v>
      </c>
      <c r="W486" s="17">
        <v>5.0599999999999999E-2</v>
      </c>
      <c r="X486" s="17" t="s">
        <v>20</v>
      </c>
      <c r="Y486" s="18">
        <v>12.331570016967774</v>
      </c>
    </row>
    <row r="487" spans="2:25" x14ac:dyDescent="0.15">
      <c r="B487" s="17">
        <v>101</v>
      </c>
      <c r="C487" s="17" t="s">
        <v>19</v>
      </c>
      <c r="D487" s="17">
        <v>0</v>
      </c>
      <c r="E487" s="14">
        <v>28</v>
      </c>
      <c r="F487" s="17"/>
      <c r="G487" s="14">
        <v>0.14624999999999999</v>
      </c>
      <c r="H487" s="17" t="s">
        <v>23</v>
      </c>
      <c r="I487" s="14">
        <v>0.77200000000000002</v>
      </c>
      <c r="J487" s="17" t="s">
        <v>23</v>
      </c>
      <c r="K487" s="14">
        <v>0.15834999999999999</v>
      </c>
      <c r="L487" s="17" t="s">
        <v>20</v>
      </c>
      <c r="M487" s="17">
        <v>7.46E-2</v>
      </c>
      <c r="N487" s="17" t="s">
        <v>20</v>
      </c>
      <c r="O487" s="17">
        <v>0.6179</v>
      </c>
      <c r="P487" s="17" t="s">
        <v>23</v>
      </c>
      <c r="Q487" s="17">
        <v>0.14815</v>
      </c>
      <c r="R487" s="17" t="s">
        <v>20</v>
      </c>
      <c r="S487" s="17">
        <v>1.21E-2</v>
      </c>
      <c r="T487" s="17" t="s">
        <v>20</v>
      </c>
      <c r="U487" s="17">
        <v>0.18695000000000001</v>
      </c>
      <c r="V487" s="17" t="s">
        <v>20</v>
      </c>
      <c r="W487" s="17">
        <v>3.925E-2</v>
      </c>
      <c r="X487" s="17" t="s">
        <v>20</v>
      </c>
      <c r="Y487" s="18">
        <v>4.0456466047842365</v>
      </c>
    </row>
    <row r="488" spans="2:25" x14ac:dyDescent="0.15">
      <c r="B488" s="17">
        <v>101</v>
      </c>
      <c r="C488" s="17" t="s">
        <v>19</v>
      </c>
      <c r="D488" s="17">
        <v>0</v>
      </c>
      <c r="E488" s="14">
        <v>31</v>
      </c>
      <c r="F488" s="17"/>
      <c r="G488" s="14">
        <v>0.12335</v>
      </c>
      <c r="H488" s="17" t="s">
        <v>23</v>
      </c>
      <c r="I488" s="14">
        <v>0.74324999999999997</v>
      </c>
      <c r="J488" s="17" t="s">
        <v>23</v>
      </c>
      <c r="K488" s="14">
        <v>0.12870000000000001</v>
      </c>
      <c r="L488" s="17" t="s">
        <v>20</v>
      </c>
      <c r="M488" s="17">
        <v>6.5450000000000008E-2</v>
      </c>
      <c r="N488" s="17" t="s">
        <v>20</v>
      </c>
      <c r="O488" s="17">
        <v>0.62895000000000001</v>
      </c>
      <c r="P488" s="17" t="s">
        <v>23</v>
      </c>
      <c r="Q488" s="17">
        <v>0.12459999999999999</v>
      </c>
      <c r="R488" s="17" t="s">
        <v>20</v>
      </c>
      <c r="S488" s="17">
        <v>9.4999999999999998E-3</v>
      </c>
      <c r="T488" s="17" t="s">
        <v>20</v>
      </c>
      <c r="U488" s="17">
        <v>0.18080000000000002</v>
      </c>
      <c r="V488" s="17" t="s">
        <v>20</v>
      </c>
      <c r="W488" s="17">
        <v>4.8350000000000004E-2</v>
      </c>
      <c r="X488" s="17" t="s">
        <v>20</v>
      </c>
      <c r="Y488" s="18">
        <v>4.805868849186556</v>
      </c>
    </row>
    <row r="489" spans="2:25" x14ac:dyDescent="0.15">
      <c r="B489" s="17">
        <v>101</v>
      </c>
      <c r="C489" s="17" t="s">
        <v>19</v>
      </c>
      <c r="D489" s="17">
        <v>0</v>
      </c>
      <c r="E489" s="14">
        <v>34</v>
      </c>
      <c r="F489" s="17"/>
      <c r="G489" s="14">
        <v>0.11474999999999999</v>
      </c>
      <c r="H489" s="17" t="s">
        <v>23</v>
      </c>
      <c r="I489" s="14">
        <v>0.75770000000000004</v>
      </c>
      <c r="J489" s="17" t="s">
        <v>23</v>
      </c>
      <c r="K489" s="14">
        <v>0.11355</v>
      </c>
      <c r="L489" s="17" t="s">
        <v>20</v>
      </c>
      <c r="M489" s="17">
        <v>5.45E-2</v>
      </c>
      <c r="N489" s="17" t="s">
        <v>20</v>
      </c>
      <c r="O489" s="17">
        <v>0.64060000000000006</v>
      </c>
      <c r="P489" s="17" t="s">
        <v>23</v>
      </c>
      <c r="Q489" s="17">
        <v>0.1174</v>
      </c>
      <c r="R489" s="17" t="s">
        <v>20</v>
      </c>
      <c r="S489" s="17">
        <v>1.0999999999999999E-2</v>
      </c>
      <c r="T489" s="17" t="s">
        <v>20</v>
      </c>
      <c r="U489" s="17">
        <v>0.1986</v>
      </c>
      <c r="V489" s="17" t="s">
        <v>20</v>
      </c>
      <c r="W489" s="17">
        <v>6.1049999999999993E-2</v>
      </c>
      <c r="X489" s="17" t="s">
        <v>20</v>
      </c>
      <c r="Y489" s="18">
        <v>5.3498353129054816</v>
      </c>
    </row>
    <row r="490" spans="2:25" x14ac:dyDescent="0.15">
      <c r="B490" s="17">
        <v>101</v>
      </c>
      <c r="C490" s="17" t="s">
        <v>19</v>
      </c>
      <c r="D490" s="17">
        <v>0</v>
      </c>
      <c r="E490" s="14">
        <v>37</v>
      </c>
      <c r="F490" s="17"/>
      <c r="G490" s="14">
        <v>0.13319999999999999</v>
      </c>
      <c r="H490" s="17" t="s">
        <v>23</v>
      </c>
      <c r="I490" s="14">
        <v>0.77795000000000003</v>
      </c>
      <c r="J490" s="17" t="s">
        <v>23</v>
      </c>
      <c r="K490" s="14">
        <v>0.13745000000000002</v>
      </c>
      <c r="L490" s="17" t="s">
        <v>20</v>
      </c>
      <c r="M490" s="17">
        <v>5.0350000000000006E-2</v>
      </c>
      <c r="N490" s="17" t="s">
        <v>20</v>
      </c>
      <c r="O490" s="17">
        <v>0.69474999999999998</v>
      </c>
      <c r="P490" s="17" t="s">
        <v>23</v>
      </c>
      <c r="Q490" s="17">
        <v>0.10255</v>
      </c>
      <c r="R490" s="17" t="s">
        <v>20</v>
      </c>
      <c r="S490" s="17">
        <v>1.9800000000000002E-2</v>
      </c>
      <c r="T490" s="17" t="s">
        <v>20</v>
      </c>
      <c r="U490" s="17">
        <v>0.2054</v>
      </c>
      <c r="V490" s="17" t="s">
        <v>20</v>
      </c>
      <c r="W490" s="17">
        <v>8.2100000000000006E-2</v>
      </c>
      <c r="X490" s="17" t="s">
        <v>20</v>
      </c>
      <c r="Y490" s="18">
        <v>0</v>
      </c>
    </row>
    <row r="491" spans="2:25" x14ac:dyDescent="0.15">
      <c r="B491" s="17">
        <v>101</v>
      </c>
      <c r="C491" s="17" t="s">
        <v>19</v>
      </c>
      <c r="D491" s="17">
        <v>0</v>
      </c>
      <c r="E491" s="14">
        <v>40</v>
      </c>
      <c r="F491" s="17"/>
      <c r="G491" s="14">
        <v>6.9550000000000001E-2</v>
      </c>
      <c r="H491" s="14" t="s">
        <v>20</v>
      </c>
      <c r="I491" s="14">
        <v>0.65145000000000008</v>
      </c>
      <c r="J491" s="17" t="s">
        <v>23</v>
      </c>
      <c r="K491" s="14">
        <v>6.4100000000000004E-2</v>
      </c>
      <c r="L491" s="17" t="s">
        <v>20</v>
      </c>
      <c r="M491" s="17">
        <v>3.4299999999999997E-2</v>
      </c>
      <c r="N491" s="17" t="s">
        <v>20</v>
      </c>
      <c r="O491" s="17">
        <v>0.63929999999999998</v>
      </c>
      <c r="P491" s="17" t="s">
        <v>23</v>
      </c>
      <c r="Q491" s="17">
        <v>7.2649999999999992E-2</v>
      </c>
      <c r="R491" s="17" t="s">
        <v>20</v>
      </c>
      <c r="S491" s="17">
        <v>8.7500000000000008E-3</v>
      </c>
      <c r="T491" s="17" t="s">
        <v>20</v>
      </c>
      <c r="U491" s="17">
        <v>0.23435</v>
      </c>
      <c r="V491" s="17" t="s">
        <v>20</v>
      </c>
      <c r="W491" s="17">
        <v>5.6899999999999999E-2</v>
      </c>
      <c r="X491" s="17" t="s">
        <v>20</v>
      </c>
      <c r="Y491" s="18">
        <v>2.7930265828259748</v>
      </c>
    </row>
    <row r="492" spans="2:25" x14ac:dyDescent="0.15">
      <c r="B492" s="17">
        <v>101</v>
      </c>
      <c r="C492" s="17" t="s">
        <v>19</v>
      </c>
      <c r="D492" s="17">
        <v>0</v>
      </c>
      <c r="E492" s="14">
        <v>42</v>
      </c>
      <c r="F492" s="17"/>
      <c r="G492" s="14">
        <v>7.0949999999999999E-2</v>
      </c>
      <c r="H492" s="14" t="s">
        <v>20</v>
      </c>
      <c r="I492" s="14">
        <v>0.62265000000000004</v>
      </c>
      <c r="J492" s="17" t="s">
        <v>23</v>
      </c>
      <c r="K492" s="14">
        <v>6.0249999999999998E-2</v>
      </c>
      <c r="L492" s="17" t="s">
        <v>20</v>
      </c>
      <c r="M492" s="17">
        <v>3.0849999999999999E-2</v>
      </c>
      <c r="N492" s="17" t="s">
        <v>20</v>
      </c>
      <c r="O492" s="17">
        <v>0.61445000000000005</v>
      </c>
      <c r="P492" s="17" t="s">
        <v>23</v>
      </c>
      <c r="Q492" s="17">
        <v>5.985E-2</v>
      </c>
      <c r="R492" s="17" t="s">
        <v>20</v>
      </c>
      <c r="S492" s="17">
        <v>8.150000000000001E-3</v>
      </c>
      <c r="T492" s="17" t="s">
        <v>20</v>
      </c>
      <c r="U492" s="17">
        <v>0.28100000000000003</v>
      </c>
      <c r="V492" s="17" t="s">
        <v>20</v>
      </c>
      <c r="W492" s="17">
        <v>4.82E-2</v>
      </c>
      <c r="X492" s="17" t="s">
        <v>20</v>
      </c>
      <c r="Y492" s="18">
        <v>2.9360880992780558</v>
      </c>
    </row>
    <row r="493" spans="2:25" x14ac:dyDescent="0.15">
      <c r="B493" s="17">
        <v>101</v>
      </c>
      <c r="C493" s="17" t="s">
        <v>19</v>
      </c>
      <c r="D493" s="17">
        <v>0</v>
      </c>
      <c r="E493" s="14">
        <v>111</v>
      </c>
      <c r="F493" s="17"/>
      <c r="G493" s="14">
        <v>2.5999999999999999E-3</v>
      </c>
      <c r="H493" s="14" t="s">
        <v>20</v>
      </c>
      <c r="I493" s="14">
        <v>0.12395</v>
      </c>
      <c r="J493" s="17" t="s">
        <v>20</v>
      </c>
      <c r="K493" s="14">
        <v>-3.32E-2</v>
      </c>
      <c r="L493" s="17" t="s">
        <v>20</v>
      </c>
      <c r="M493" s="17">
        <v>4.7999999999999996E-3</v>
      </c>
      <c r="N493" s="17" t="s">
        <v>20</v>
      </c>
      <c r="O493" s="17">
        <v>0.12720000000000001</v>
      </c>
      <c r="P493" s="17" t="s">
        <v>20</v>
      </c>
      <c r="Q493" s="17">
        <v>1.9499999999999995E-3</v>
      </c>
      <c r="R493" s="17" t="s">
        <v>20</v>
      </c>
      <c r="S493" s="17">
        <v>3.5500000000000002E-3</v>
      </c>
      <c r="T493" s="17" t="s">
        <v>20</v>
      </c>
      <c r="U493" s="17">
        <v>0.21129999999999999</v>
      </c>
      <c r="V493" s="17" t="s">
        <v>20</v>
      </c>
      <c r="W493" s="17">
        <v>1.2549999999999999E-2</v>
      </c>
      <c r="X493" s="17" t="s">
        <v>20</v>
      </c>
      <c r="Y493" s="18">
        <v>0</v>
      </c>
    </row>
    <row r="494" spans="2:25" x14ac:dyDescent="0.15">
      <c r="B494" s="17">
        <v>101</v>
      </c>
      <c r="C494" s="17" t="s">
        <v>19</v>
      </c>
      <c r="D494" s="17">
        <v>0</v>
      </c>
      <c r="E494" s="14">
        <v>118</v>
      </c>
      <c r="F494" s="17"/>
      <c r="G494" s="14">
        <v>1.9E-3</v>
      </c>
      <c r="H494" s="14" t="s">
        <v>20</v>
      </c>
      <c r="I494" s="14">
        <v>5.425E-2</v>
      </c>
      <c r="J494" s="17" t="s">
        <v>20</v>
      </c>
      <c r="K494" s="14">
        <v>-3.5049999999999998E-2</v>
      </c>
      <c r="L494" s="17" t="s">
        <v>20</v>
      </c>
      <c r="M494" s="17">
        <v>2.8500000000000001E-3</v>
      </c>
      <c r="N494" s="17" t="s">
        <v>20</v>
      </c>
      <c r="O494" s="17">
        <v>4.165E-2</v>
      </c>
      <c r="P494" s="17" t="s">
        <v>20</v>
      </c>
      <c r="Q494" s="17">
        <v>-2.4999999999999996E-3</v>
      </c>
      <c r="R494" s="17" t="s">
        <v>20</v>
      </c>
      <c r="S494" s="17">
        <v>-4.9999999999997502E-5</v>
      </c>
      <c r="T494" s="17" t="s">
        <v>20</v>
      </c>
      <c r="U494" s="17">
        <v>8.8849999999999998E-2</v>
      </c>
      <c r="V494" s="17" t="s">
        <v>20</v>
      </c>
      <c r="W494" s="17">
        <v>8.6999999999999994E-3</v>
      </c>
      <c r="X494" s="17" t="s">
        <v>20</v>
      </c>
      <c r="Y494" s="18">
        <v>0</v>
      </c>
    </row>
    <row r="495" spans="2:25" x14ac:dyDescent="0.15">
      <c r="B495" s="17">
        <v>101</v>
      </c>
      <c r="C495" s="17" t="s">
        <v>19</v>
      </c>
      <c r="D495" s="17">
        <v>0</v>
      </c>
      <c r="E495" s="14">
        <v>125</v>
      </c>
      <c r="F495" s="17"/>
      <c r="G495" s="14">
        <v>3.6000000000000051E-3</v>
      </c>
      <c r="H495" s="14" t="s">
        <v>20</v>
      </c>
      <c r="I495" s="14">
        <v>2.0150000000000001E-2</v>
      </c>
      <c r="J495" s="17" t="s">
        <v>20</v>
      </c>
      <c r="K495" s="14">
        <v>-4.8299999999999996E-2</v>
      </c>
      <c r="L495" s="17" t="s">
        <v>20</v>
      </c>
      <c r="M495" s="17">
        <v>2.8999999999999998E-3</v>
      </c>
      <c r="N495" s="17" t="s">
        <v>20</v>
      </c>
      <c r="O495" s="17">
        <v>2.5999999999999999E-2</v>
      </c>
      <c r="P495" s="17" t="s">
        <v>20</v>
      </c>
      <c r="Q495" s="17">
        <v>-5.1500000000000001E-3</v>
      </c>
      <c r="R495" s="17" t="s">
        <v>20</v>
      </c>
      <c r="S495" s="17">
        <v>2.1500000000000004E-3</v>
      </c>
      <c r="T495" s="17" t="s">
        <v>20</v>
      </c>
      <c r="U495" s="17">
        <v>3.0199999999999998E-2</v>
      </c>
      <c r="V495" s="17" t="s">
        <v>20</v>
      </c>
      <c r="W495" s="17">
        <v>5.1999999999999946E-3</v>
      </c>
      <c r="X495" s="17" t="s">
        <v>20</v>
      </c>
      <c r="Y495" s="18">
        <v>0</v>
      </c>
    </row>
    <row r="496" spans="2:25" x14ac:dyDescent="0.15">
      <c r="B496" s="17">
        <v>101</v>
      </c>
      <c r="C496" s="17" t="s">
        <v>19</v>
      </c>
      <c r="D496" s="17">
        <v>0</v>
      </c>
      <c r="E496" s="14">
        <v>132</v>
      </c>
      <c r="F496" s="17"/>
      <c r="G496" s="14">
        <v>1.6149999999999998E-2</v>
      </c>
      <c r="H496" s="14" t="s">
        <v>20</v>
      </c>
      <c r="I496" s="14">
        <v>3.5450000000000002E-2</v>
      </c>
      <c r="J496" s="17" t="s">
        <v>20</v>
      </c>
      <c r="K496" s="14">
        <v>-3.8900000000000004E-2</v>
      </c>
      <c r="L496" s="17" t="s">
        <v>20</v>
      </c>
      <c r="M496" s="17">
        <v>2.0299999999999999E-2</v>
      </c>
      <c r="N496" s="17" t="s">
        <v>20</v>
      </c>
      <c r="O496" s="17">
        <v>6.4200000000000007E-2</v>
      </c>
      <c r="P496" s="17" t="s">
        <v>20</v>
      </c>
      <c r="Q496" s="17">
        <v>2.4999999999999996E-3</v>
      </c>
      <c r="R496" s="17" t="s">
        <v>20</v>
      </c>
      <c r="S496" s="17">
        <v>1.0149999999999999E-2</v>
      </c>
      <c r="T496" s="17" t="s">
        <v>20</v>
      </c>
      <c r="U496" s="17">
        <v>0.06</v>
      </c>
      <c r="V496" s="17" t="s">
        <v>20</v>
      </c>
      <c r="W496" s="17">
        <v>1.6199999999999999E-2</v>
      </c>
      <c r="X496" s="17" t="s">
        <v>20</v>
      </c>
      <c r="Y496" s="18">
        <v>0</v>
      </c>
    </row>
    <row r="497" spans="2:25" x14ac:dyDescent="0.15">
      <c r="B497" s="17">
        <v>101</v>
      </c>
      <c r="C497" s="17" t="s">
        <v>19</v>
      </c>
      <c r="D497" s="17">
        <v>0</v>
      </c>
      <c r="E497" s="14">
        <v>138</v>
      </c>
      <c r="F497" s="17"/>
      <c r="G497" s="14">
        <v>2.7549999999999998E-2</v>
      </c>
      <c r="H497" s="14" t="s">
        <v>20</v>
      </c>
      <c r="I497" s="14">
        <v>9.2700000000000005E-2</v>
      </c>
      <c r="J497" s="17" t="s">
        <v>20</v>
      </c>
      <c r="K497" s="14">
        <v>-4.24E-2</v>
      </c>
      <c r="L497" s="17" t="s">
        <v>20</v>
      </c>
      <c r="M497" s="17">
        <v>2.0449999999999999E-2</v>
      </c>
      <c r="N497" s="17" t="s">
        <v>20</v>
      </c>
      <c r="O497" s="17">
        <v>8.3100000000000007E-2</v>
      </c>
      <c r="P497" s="17" t="s">
        <v>20</v>
      </c>
      <c r="Q497" s="17">
        <v>2.2499999999999998E-3</v>
      </c>
      <c r="R497" s="17" t="s">
        <v>20</v>
      </c>
      <c r="S497" s="17">
        <v>2.1499999999999998E-2</v>
      </c>
      <c r="T497" s="17" t="s">
        <v>20</v>
      </c>
      <c r="U497" s="17">
        <v>0.17349999999999999</v>
      </c>
      <c r="V497" s="17" t="s">
        <v>20</v>
      </c>
      <c r="W497" s="17">
        <v>1.7849999999999998E-2</v>
      </c>
      <c r="X497" s="17" t="s">
        <v>20</v>
      </c>
      <c r="Y497" s="18">
        <v>0</v>
      </c>
    </row>
    <row r="498" spans="2:25" x14ac:dyDescent="0.15">
      <c r="B498" s="17">
        <v>114</v>
      </c>
      <c r="C498" s="17" t="s">
        <v>19</v>
      </c>
      <c r="D498" s="17">
        <v>0</v>
      </c>
      <c r="E498" s="14">
        <v>0</v>
      </c>
      <c r="F498" s="17"/>
      <c r="G498" s="14">
        <v>1.1500000000000026E-3</v>
      </c>
      <c r="H498" s="14" t="s">
        <v>20</v>
      </c>
      <c r="I498" s="14">
        <v>7.5700000000000003E-2</v>
      </c>
      <c r="J498" s="17" t="s">
        <v>20</v>
      </c>
      <c r="K498" s="14">
        <v>-1.265E-2</v>
      </c>
      <c r="L498" s="17" t="s">
        <v>20</v>
      </c>
      <c r="M498" s="17">
        <v>3.8999999999999998E-3</v>
      </c>
      <c r="N498" s="17" t="s">
        <v>20</v>
      </c>
      <c r="O498" s="17">
        <v>2.6349999999999998E-2</v>
      </c>
      <c r="P498" s="17" t="s">
        <v>20</v>
      </c>
      <c r="Q498" s="17">
        <v>4.0099999999999997E-2</v>
      </c>
      <c r="R498" s="17" t="s">
        <v>20</v>
      </c>
      <c r="S498" s="17">
        <v>8.4499999999999992E-3</v>
      </c>
      <c r="T498" s="17" t="s">
        <v>20</v>
      </c>
      <c r="U498" s="17">
        <v>4.8600000000000004E-2</v>
      </c>
      <c r="V498" s="17" t="s">
        <v>20</v>
      </c>
      <c r="W498" s="17">
        <v>8.3499999999999991E-2</v>
      </c>
      <c r="X498" s="17" t="s">
        <v>20</v>
      </c>
      <c r="Y498" s="18">
        <v>0</v>
      </c>
    </row>
    <row r="499" spans="2:25" x14ac:dyDescent="0.15">
      <c r="B499" s="17">
        <v>114</v>
      </c>
      <c r="C499" s="17" t="s">
        <v>19</v>
      </c>
      <c r="D499" s="17">
        <v>0</v>
      </c>
      <c r="E499" s="14">
        <v>2</v>
      </c>
      <c r="F499" s="17"/>
      <c r="G499" s="14">
        <v>5.5999999999999999E-3</v>
      </c>
      <c r="H499" s="14" t="s">
        <v>20</v>
      </c>
      <c r="I499" s="14">
        <v>0.15705</v>
      </c>
      <c r="J499" s="17" t="s">
        <v>20</v>
      </c>
      <c r="K499" s="14">
        <v>-1.5000000000000104E-3</v>
      </c>
      <c r="L499" s="17" t="s">
        <v>20</v>
      </c>
      <c r="M499" s="17">
        <v>4.8500000000000001E-3</v>
      </c>
      <c r="N499" s="17" t="s">
        <v>20</v>
      </c>
      <c r="O499" s="17">
        <v>1.435E-2</v>
      </c>
      <c r="P499" s="17" t="s">
        <v>20</v>
      </c>
      <c r="Q499" s="17">
        <v>6.515E-2</v>
      </c>
      <c r="R499" s="17" t="s">
        <v>20</v>
      </c>
      <c r="S499" s="17">
        <v>8.199999999999999E-3</v>
      </c>
      <c r="T499" s="17" t="s">
        <v>20</v>
      </c>
      <c r="U499" s="17">
        <v>5.7250000000000002E-2</v>
      </c>
      <c r="V499" s="17" t="s">
        <v>20</v>
      </c>
      <c r="W499" s="17">
        <v>9.7500000000000003E-2</v>
      </c>
      <c r="X499" s="17" t="s">
        <v>20</v>
      </c>
      <c r="Y499" s="18">
        <v>0</v>
      </c>
    </row>
    <row r="500" spans="2:25" x14ac:dyDescent="0.15">
      <c r="B500" s="17">
        <v>114</v>
      </c>
      <c r="C500" s="17" t="s">
        <v>19</v>
      </c>
      <c r="D500" s="17">
        <v>0</v>
      </c>
      <c r="E500" s="14">
        <v>102</v>
      </c>
      <c r="F500" s="17"/>
      <c r="G500" s="14">
        <v>9.049999999999999E-3</v>
      </c>
      <c r="H500" s="14" t="s">
        <v>20</v>
      </c>
      <c r="I500" s="14">
        <v>1.1266500000000002</v>
      </c>
      <c r="J500" s="17" t="s">
        <v>23</v>
      </c>
      <c r="K500" s="14">
        <v>1.0200000000000001E-2</v>
      </c>
      <c r="L500" s="17" t="s">
        <v>20</v>
      </c>
      <c r="M500" s="17">
        <v>7.7499999999999999E-3</v>
      </c>
      <c r="N500" s="17" t="s">
        <v>20</v>
      </c>
      <c r="O500" s="17">
        <v>0.27055000000000001</v>
      </c>
      <c r="P500" s="17" t="s">
        <v>23</v>
      </c>
      <c r="Q500" s="17">
        <v>5.33E-2</v>
      </c>
      <c r="R500" s="17" t="s">
        <v>20</v>
      </c>
      <c r="S500" s="17">
        <v>2.01E-2</v>
      </c>
      <c r="T500" s="17" t="s">
        <v>20</v>
      </c>
      <c r="U500" s="17">
        <v>0.17659999999999998</v>
      </c>
      <c r="V500" s="17" t="s">
        <v>20</v>
      </c>
      <c r="W500" s="17">
        <v>9.3400000000000011E-2</v>
      </c>
      <c r="X500" s="17" t="s">
        <v>20</v>
      </c>
      <c r="Y500" s="18">
        <v>3.6879928136540618</v>
      </c>
    </row>
    <row r="501" spans="2:25" x14ac:dyDescent="0.15">
      <c r="B501" s="17">
        <v>118</v>
      </c>
      <c r="C501" s="17" t="s">
        <v>19</v>
      </c>
      <c r="D501" s="17">
        <v>0</v>
      </c>
      <c r="E501" s="14">
        <v>4</v>
      </c>
      <c r="F501" s="17"/>
      <c r="G501" s="14">
        <v>3.9400000000000004E-2</v>
      </c>
      <c r="H501" s="14" t="s">
        <v>20</v>
      </c>
      <c r="I501" s="14">
        <v>3.85E-2</v>
      </c>
      <c r="J501" s="17" t="s">
        <v>20</v>
      </c>
      <c r="K501" s="14">
        <v>-2.7050000000000001E-2</v>
      </c>
      <c r="L501" s="17" t="s">
        <v>20</v>
      </c>
      <c r="M501" s="17">
        <v>3.7100000000000001E-2</v>
      </c>
      <c r="N501" s="17" t="s">
        <v>20</v>
      </c>
      <c r="O501" s="17">
        <v>1.8849999999999999E-2</v>
      </c>
      <c r="P501" s="17" t="s">
        <v>20</v>
      </c>
      <c r="Q501" s="17">
        <v>3.6850000000000001E-2</v>
      </c>
      <c r="R501" s="17" t="s">
        <v>20</v>
      </c>
      <c r="S501" s="17">
        <v>0.12335</v>
      </c>
      <c r="T501" s="17" t="s">
        <v>23</v>
      </c>
      <c r="U501" s="17">
        <v>0.30245</v>
      </c>
      <c r="V501" s="17" t="s">
        <v>23</v>
      </c>
      <c r="W501" s="17">
        <v>0.11075</v>
      </c>
      <c r="X501" s="17" t="s">
        <v>20</v>
      </c>
      <c r="Y501" s="18">
        <v>0</v>
      </c>
    </row>
    <row r="502" spans="2:25" x14ac:dyDescent="0.15">
      <c r="B502" s="17">
        <v>118</v>
      </c>
      <c r="C502" s="17" t="s">
        <v>19</v>
      </c>
      <c r="D502" s="17">
        <v>0</v>
      </c>
      <c r="E502" s="14">
        <v>7</v>
      </c>
      <c r="F502" s="17"/>
      <c r="G502" s="14">
        <v>0.10625000000000001</v>
      </c>
      <c r="H502" s="17" t="s">
        <v>23</v>
      </c>
      <c r="I502" s="14">
        <v>3.8349999999999995E-2</v>
      </c>
      <c r="J502" s="17" t="s">
        <v>20</v>
      </c>
      <c r="K502" s="14">
        <v>-1.1449999999999998E-2</v>
      </c>
      <c r="L502" s="17" t="s">
        <v>20</v>
      </c>
      <c r="M502" s="17">
        <v>8.5099999999999995E-2</v>
      </c>
      <c r="N502" s="17" t="s">
        <v>20</v>
      </c>
      <c r="O502" s="17">
        <v>2.98E-2</v>
      </c>
      <c r="P502" s="17" t="s">
        <v>20</v>
      </c>
      <c r="Q502" s="17">
        <v>5.4800000000000001E-2</v>
      </c>
      <c r="R502" s="17" t="s">
        <v>20</v>
      </c>
      <c r="S502" s="17">
        <v>0.30715000000000003</v>
      </c>
      <c r="T502" s="17" t="s">
        <v>23</v>
      </c>
      <c r="U502" s="17">
        <v>0.28375</v>
      </c>
      <c r="V502" s="17" t="s">
        <v>20</v>
      </c>
      <c r="W502" s="17">
        <v>9.2749999999999999E-2</v>
      </c>
      <c r="X502" s="17" t="s">
        <v>20</v>
      </c>
      <c r="Y502" s="18">
        <v>0</v>
      </c>
    </row>
    <row r="503" spans="2:25" x14ac:dyDescent="0.15">
      <c r="B503" s="17">
        <v>118</v>
      </c>
      <c r="C503" s="17" t="s">
        <v>19</v>
      </c>
      <c r="D503" s="17">
        <v>0</v>
      </c>
      <c r="E503" s="14">
        <v>10</v>
      </c>
      <c r="F503" s="17"/>
      <c r="G503" s="14">
        <v>0.25434999999999997</v>
      </c>
      <c r="H503" s="17" t="s">
        <v>23</v>
      </c>
      <c r="I503" s="14">
        <v>0.40489999999999998</v>
      </c>
      <c r="J503" s="17" t="s">
        <v>23</v>
      </c>
      <c r="K503" s="14">
        <v>0.20879999999999999</v>
      </c>
      <c r="L503" s="17" t="s">
        <v>20</v>
      </c>
      <c r="M503" s="17">
        <v>0.15450000000000003</v>
      </c>
      <c r="N503" s="17" t="s">
        <v>23</v>
      </c>
      <c r="O503" s="17">
        <v>0.29485</v>
      </c>
      <c r="P503" s="17" t="s">
        <v>23</v>
      </c>
      <c r="Q503" s="17">
        <v>0.28810000000000002</v>
      </c>
      <c r="R503" s="17" t="s">
        <v>23</v>
      </c>
      <c r="S503" s="17">
        <v>3.06345</v>
      </c>
      <c r="T503" s="17" t="s">
        <v>23</v>
      </c>
      <c r="U503" s="17">
        <v>0.90765000000000007</v>
      </c>
      <c r="V503" s="17" t="s">
        <v>23</v>
      </c>
      <c r="W503" s="17">
        <v>0.40575</v>
      </c>
      <c r="X503" s="17" t="s">
        <v>23</v>
      </c>
      <c r="Y503" s="18">
        <v>0</v>
      </c>
    </row>
    <row r="504" spans="2:25" x14ac:dyDescent="0.15">
      <c r="B504" s="17">
        <v>118</v>
      </c>
      <c r="C504" s="17" t="s">
        <v>19</v>
      </c>
      <c r="D504" s="17">
        <v>0</v>
      </c>
      <c r="E504" s="14">
        <v>13</v>
      </c>
      <c r="F504" s="17"/>
      <c r="G504" s="14">
        <v>1.1719999999999999</v>
      </c>
      <c r="H504" s="17" t="s">
        <v>23</v>
      </c>
      <c r="I504" s="14">
        <v>1.49265</v>
      </c>
      <c r="J504" s="17" t="s">
        <v>23</v>
      </c>
      <c r="K504" s="14">
        <v>0.81380000000000008</v>
      </c>
      <c r="L504" s="17" t="s">
        <v>23</v>
      </c>
      <c r="M504" s="17">
        <v>0.66044999999999998</v>
      </c>
      <c r="N504" s="17" t="s">
        <v>23</v>
      </c>
      <c r="O504" s="17">
        <v>1.2583500000000001</v>
      </c>
      <c r="P504" s="17" t="s">
        <v>23</v>
      </c>
      <c r="Q504" s="17">
        <v>0.89415</v>
      </c>
      <c r="R504" s="17" t="s">
        <v>23</v>
      </c>
      <c r="S504" s="17">
        <v>3.2512499999999998</v>
      </c>
      <c r="T504" s="17" t="s">
        <v>23</v>
      </c>
      <c r="U504" s="17">
        <v>1.52755</v>
      </c>
      <c r="V504" s="17" t="s">
        <v>23</v>
      </c>
      <c r="W504" s="17">
        <v>0.91335</v>
      </c>
      <c r="X504" s="17" t="s">
        <v>23</v>
      </c>
      <c r="Y504" s="18">
        <v>67.44851448913731</v>
      </c>
    </row>
    <row r="505" spans="2:25" x14ac:dyDescent="0.15">
      <c r="B505" s="17">
        <v>118</v>
      </c>
      <c r="C505" s="17" t="s">
        <v>19</v>
      </c>
      <c r="D505" s="17">
        <v>0</v>
      </c>
      <c r="E505" s="14">
        <v>82</v>
      </c>
      <c r="F505" s="17"/>
      <c r="G505" s="14">
        <v>0.40010000000000001</v>
      </c>
      <c r="H505" s="17" t="s">
        <v>23</v>
      </c>
      <c r="I505" s="14">
        <v>1.3641999999999999</v>
      </c>
      <c r="J505" s="17" t="s">
        <v>23</v>
      </c>
      <c r="K505" s="14">
        <v>0.19245000000000001</v>
      </c>
      <c r="L505" s="17" t="s">
        <v>20</v>
      </c>
      <c r="M505" s="17">
        <v>0.38944999999999996</v>
      </c>
      <c r="N505" s="17" t="s">
        <v>23</v>
      </c>
      <c r="O505" s="17">
        <v>1.3772</v>
      </c>
      <c r="P505" s="17" t="s">
        <v>23</v>
      </c>
      <c r="Q505" s="17">
        <v>0.20055000000000001</v>
      </c>
      <c r="R505" s="17" t="s">
        <v>20</v>
      </c>
      <c r="S505" s="17">
        <v>2.49655</v>
      </c>
      <c r="T505" s="17" t="s">
        <v>23</v>
      </c>
      <c r="U505" s="17">
        <v>1.6133</v>
      </c>
      <c r="V505" s="17" t="s">
        <v>23</v>
      </c>
      <c r="W505" s="17">
        <v>0.34384999999999999</v>
      </c>
      <c r="X505" s="17" t="s">
        <v>20</v>
      </c>
      <c r="Y505" s="18">
        <v>47.757593904913996</v>
      </c>
    </row>
    <row r="506" spans="2:25" x14ac:dyDescent="0.15">
      <c r="B506" s="17">
        <v>118</v>
      </c>
      <c r="C506" s="17" t="s">
        <v>19</v>
      </c>
      <c r="D506" s="17">
        <v>0</v>
      </c>
      <c r="E506" s="14">
        <v>84</v>
      </c>
      <c r="F506" s="17"/>
      <c r="G506" s="14">
        <v>0.40794999999999998</v>
      </c>
      <c r="H506" s="17" t="s">
        <v>23</v>
      </c>
      <c r="I506" s="14">
        <v>1.3806499999999999</v>
      </c>
      <c r="J506" s="17" t="s">
        <v>23</v>
      </c>
      <c r="K506" s="14">
        <v>0.2049</v>
      </c>
      <c r="L506" s="17" t="s">
        <v>20</v>
      </c>
      <c r="M506" s="17">
        <v>0.35485</v>
      </c>
      <c r="N506" s="17" t="s">
        <v>23</v>
      </c>
      <c r="O506" s="17">
        <v>1.3864999999999998</v>
      </c>
      <c r="P506" s="17" t="s">
        <v>23</v>
      </c>
      <c r="Q506" s="17">
        <v>0.19705</v>
      </c>
      <c r="R506" s="17" t="s">
        <v>20</v>
      </c>
      <c r="S506" s="17">
        <v>2.5142499999999997</v>
      </c>
      <c r="T506" s="17" t="s">
        <v>23</v>
      </c>
      <c r="U506" s="17">
        <v>1.6308</v>
      </c>
      <c r="V506" s="17" t="s">
        <v>23</v>
      </c>
      <c r="W506" s="17">
        <v>0.35250000000000004</v>
      </c>
      <c r="X506" s="17" t="s">
        <v>20</v>
      </c>
      <c r="Y506" s="18">
        <v>53.485045081012736</v>
      </c>
    </row>
    <row r="507" spans="2:25" x14ac:dyDescent="0.15">
      <c r="B507" s="17">
        <v>121</v>
      </c>
      <c r="C507" s="17" t="s">
        <v>19</v>
      </c>
      <c r="D507" s="17">
        <v>1</v>
      </c>
      <c r="E507" s="14">
        <v>1</v>
      </c>
      <c r="F507" s="17"/>
      <c r="G507" s="14">
        <v>1.7299999999999999E-2</v>
      </c>
      <c r="H507" s="14" t="s">
        <v>20</v>
      </c>
      <c r="I507" s="14">
        <v>3.3100000000000004E-2</v>
      </c>
      <c r="J507" s="17" t="s">
        <v>20</v>
      </c>
      <c r="K507" s="14">
        <v>-1.4149999999999999E-2</v>
      </c>
      <c r="L507" s="17" t="s">
        <v>20</v>
      </c>
      <c r="M507" s="17">
        <v>5.6099999999999997E-2</v>
      </c>
      <c r="N507" s="17" t="s">
        <v>20</v>
      </c>
      <c r="O507" s="17">
        <v>3.3800000000000004E-2</v>
      </c>
      <c r="P507" s="17" t="s">
        <v>20</v>
      </c>
      <c r="Q507" s="17">
        <v>6.3200000000000006E-2</v>
      </c>
      <c r="R507" s="17" t="s">
        <v>20</v>
      </c>
      <c r="S507" s="17">
        <v>1.5650000000000001E-2</v>
      </c>
      <c r="T507" s="17" t="s">
        <v>20</v>
      </c>
      <c r="U507" s="17">
        <v>9.1950000000000004E-2</v>
      </c>
      <c r="V507" s="17" t="s">
        <v>20</v>
      </c>
      <c r="W507" s="17">
        <v>0.15154999999999999</v>
      </c>
      <c r="X507" s="17" t="s">
        <v>20</v>
      </c>
      <c r="Y507" s="18">
        <v>0</v>
      </c>
    </row>
    <row r="508" spans="2:25" x14ac:dyDescent="0.15">
      <c r="B508" s="17">
        <v>121</v>
      </c>
      <c r="C508" s="17" t="s">
        <v>19</v>
      </c>
      <c r="D508" s="17">
        <v>1</v>
      </c>
      <c r="E508" s="14">
        <v>2</v>
      </c>
      <c r="F508" s="17"/>
      <c r="G508" s="14">
        <v>1.6750000000000001E-2</v>
      </c>
      <c r="H508" s="14" t="s">
        <v>20</v>
      </c>
      <c r="I508" s="14">
        <v>4.0300000000000002E-2</v>
      </c>
      <c r="J508" s="17" t="s">
        <v>20</v>
      </c>
      <c r="K508" s="14">
        <v>-2.1499999999999998E-2</v>
      </c>
      <c r="L508" s="17" t="s">
        <v>20</v>
      </c>
      <c r="M508" s="17">
        <v>9.4999999999999998E-3</v>
      </c>
      <c r="N508" s="17" t="s">
        <v>20</v>
      </c>
      <c r="O508" s="17">
        <v>1.8950000000000002E-2</v>
      </c>
      <c r="P508" s="17" t="s">
        <v>20</v>
      </c>
      <c r="Q508" s="17">
        <v>5.595E-2</v>
      </c>
      <c r="R508" s="17" t="s">
        <v>20</v>
      </c>
      <c r="S508" s="17">
        <v>1.285E-2</v>
      </c>
      <c r="T508" s="17" t="s">
        <v>20</v>
      </c>
      <c r="U508" s="17">
        <v>6.8599999999999994E-2</v>
      </c>
      <c r="V508" s="17" t="s">
        <v>20</v>
      </c>
      <c r="W508" s="17">
        <v>0.14150000000000001</v>
      </c>
      <c r="X508" s="17" t="s">
        <v>20</v>
      </c>
      <c r="Y508" s="18">
        <v>0</v>
      </c>
    </row>
    <row r="509" spans="2:25" x14ac:dyDescent="0.15">
      <c r="B509" s="17">
        <v>121</v>
      </c>
      <c r="C509" s="17" t="s">
        <v>19</v>
      </c>
      <c r="D509" s="17">
        <v>1</v>
      </c>
      <c r="E509" s="14">
        <v>3</v>
      </c>
      <c r="F509" s="17"/>
      <c r="G509" s="14">
        <v>7.5500000000000003E-3</v>
      </c>
      <c r="H509" s="14" t="s">
        <v>20</v>
      </c>
      <c r="I509" s="14">
        <v>2.86E-2</v>
      </c>
      <c r="J509" s="17" t="s">
        <v>20</v>
      </c>
      <c r="K509" s="14">
        <v>-1.5349999999999999E-2</v>
      </c>
      <c r="L509" s="17" t="s">
        <v>20</v>
      </c>
      <c r="M509" s="17">
        <v>1.235E-2</v>
      </c>
      <c r="N509" s="17" t="s">
        <v>20</v>
      </c>
      <c r="O509" s="17">
        <v>2.2749999999999999E-2</v>
      </c>
      <c r="P509" s="17" t="s">
        <v>20</v>
      </c>
      <c r="Q509" s="17">
        <v>7.1349999999999997E-2</v>
      </c>
      <c r="R509" s="17" t="s">
        <v>20</v>
      </c>
      <c r="S509" s="17">
        <v>1.1550000000000001E-2</v>
      </c>
      <c r="T509" s="17" t="s">
        <v>20</v>
      </c>
      <c r="U509" s="17">
        <v>0.11954999999999999</v>
      </c>
      <c r="V509" s="17" t="s">
        <v>20</v>
      </c>
      <c r="W509" s="17">
        <v>0.13535</v>
      </c>
      <c r="X509" s="17" t="s">
        <v>20</v>
      </c>
      <c r="Y509" s="18">
        <v>0</v>
      </c>
    </row>
    <row r="510" spans="2:25" x14ac:dyDescent="0.15">
      <c r="B510" s="17">
        <v>140</v>
      </c>
      <c r="C510" s="17" t="s">
        <v>26</v>
      </c>
      <c r="D510" s="17">
        <v>0</v>
      </c>
      <c r="E510" s="14">
        <v>3</v>
      </c>
      <c r="F510" s="17"/>
      <c r="G510" s="14">
        <v>4.02E-2</v>
      </c>
      <c r="H510" s="14" t="s">
        <v>20</v>
      </c>
      <c r="I510" s="14">
        <v>0.11989999999999999</v>
      </c>
      <c r="J510" s="17" t="s">
        <v>20</v>
      </c>
      <c r="K510" s="14">
        <v>3.0499999999999999E-2</v>
      </c>
      <c r="L510" s="17" t="s">
        <v>20</v>
      </c>
      <c r="M510" s="17">
        <v>3.9099999999999996E-2</v>
      </c>
      <c r="N510" s="17" t="s">
        <v>20</v>
      </c>
      <c r="O510" s="17">
        <v>0.16294999999999998</v>
      </c>
      <c r="P510" s="17" t="s">
        <v>23</v>
      </c>
      <c r="Q510" s="17">
        <v>0.10225000000000001</v>
      </c>
      <c r="R510" s="17" t="s">
        <v>20</v>
      </c>
      <c r="S510" s="17">
        <v>5.3599999999999995E-2</v>
      </c>
      <c r="T510" s="17" t="s">
        <v>20</v>
      </c>
      <c r="U510" s="17">
        <v>0.27215</v>
      </c>
      <c r="V510" s="17" t="s">
        <v>20</v>
      </c>
      <c r="W510" s="17">
        <v>0.17470000000000002</v>
      </c>
      <c r="X510" s="17" t="s">
        <v>20</v>
      </c>
      <c r="Y510" s="18">
        <v>0</v>
      </c>
    </row>
    <row r="511" spans="2:25" x14ac:dyDescent="0.15">
      <c r="B511" s="17">
        <v>140</v>
      </c>
      <c r="C511" s="17" t="s">
        <v>26</v>
      </c>
      <c r="D511" s="17">
        <v>0</v>
      </c>
      <c r="E511" s="14">
        <v>6</v>
      </c>
      <c r="F511" s="17"/>
      <c r="G511" s="14">
        <v>5.3949999999999998E-2</v>
      </c>
      <c r="H511" s="14" t="s">
        <v>20</v>
      </c>
      <c r="I511" s="14">
        <v>0.14115</v>
      </c>
      <c r="J511" s="17" t="s">
        <v>20</v>
      </c>
      <c r="K511" s="14">
        <v>0.32599999999999996</v>
      </c>
      <c r="L511" s="17" t="s">
        <v>23</v>
      </c>
      <c r="M511" s="17">
        <v>5.595E-2</v>
      </c>
      <c r="N511" s="17" t="s">
        <v>20</v>
      </c>
      <c r="O511" s="17">
        <v>0.16675000000000001</v>
      </c>
      <c r="P511" s="17" t="s">
        <v>23</v>
      </c>
      <c r="Q511" s="17">
        <v>0.22785</v>
      </c>
      <c r="R511" s="17" t="s">
        <v>20</v>
      </c>
      <c r="S511" s="17">
        <v>4.2249999999999996E-2</v>
      </c>
      <c r="T511" s="17" t="s">
        <v>20</v>
      </c>
      <c r="U511" s="17">
        <v>0.28165000000000001</v>
      </c>
      <c r="V511" s="17" t="s">
        <v>20</v>
      </c>
      <c r="W511" s="17">
        <v>0.15845000000000001</v>
      </c>
      <c r="X511" s="17" t="s">
        <v>20</v>
      </c>
      <c r="Y511" s="18">
        <v>0</v>
      </c>
    </row>
    <row r="512" spans="2:25" x14ac:dyDescent="0.15">
      <c r="B512" s="17">
        <v>140</v>
      </c>
      <c r="C512" s="17" t="s">
        <v>26</v>
      </c>
      <c r="D512" s="17">
        <v>0</v>
      </c>
      <c r="E512" s="14">
        <v>8</v>
      </c>
      <c r="F512" s="17"/>
      <c r="G512" s="14">
        <v>0.26405000000000001</v>
      </c>
      <c r="H512" s="17" t="s">
        <v>23</v>
      </c>
      <c r="I512" s="14">
        <v>0.33805000000000002</v>
      </c>
      <c r="J512" s="17" t="s">
        <v>23</v>
      </c>
      <c r="K512" s="14">
        <v>0.96050000000000002</v>
      </c>
      <c r="L512" s="17" t="s">
        <v>23</v>
      </c>
      <c r="M512" s="17">
        <v>0.1895</v>
      </c>
      <c r="N512" s="17" t="s">
        <v>23</v>
      </c>
      <c r="O512" s="17">
        <v>0.26860000000000001</v>
      </c>
      <c r="P512" s="17" t="s">
        <v>23</v>
      </c>
      <c r="Q512" s="17">
        <v>0.61810000000000009</v>
      </c>
      <c r="R512" s="17" t="s">
        <v>23</v>
      </c>
      <c r="S512" s="17">
        <v>7.9750000000000001E-2</v>
      </c>
      <c r="T512" s="17" t="s">
        <v>20</v>
      </c>
      <c r="U512" s="17">
        <v>0.61504999999999999</v>
      </c>
      <c r="V512" s="17" t="s">
        <v>23</v>
      </c>
      <c r="W512" s="17">
        <v>0.18004999999999999</v>
      </c>
      <c r="X512" s="17" t="s">
        <v>20</v>
      </c>
      <c r="Y512" s="18">
        <v>1.3141697441527822</v>
      </c>
    </row>
    <row r="513" spans="2:25" x14ac:dyDescent="0.15">
      <c r="B513" s="17">
        <v>140</v>
      </c>
      <c r="C513" s="17" t="s">
        <v>26</v>
      </c>
      <c r="D513" s="17">
        <v>0</v>
      </c>
      <c r="E513" s="14">
        <v>91</v>
      </c>
      <c r="F513" s="17"/>
      <c r="G513" s="14">
        <v>3.1136499999999998</v>
      </c>
      <c r="H513" s="17" t="s">
        <v>23</v>
      </c>
      <c r="I513" s="14">
        <v>1.5653000000000001</v>
      </c>
      <c r="J513" s="17" t="s">
        <v>23</v>
      </c>
      <c r="K513" s="14">
        <v>0.27759999999999996</v>
      </c>
      <c r="L513" s="17" t="s">
        <v>20</v>
      </c>
      <c r="M513" s="17">
        <v>2.87785</v>
      </c>
      <c r="N513" s="17" t="s">
        <v>23</v>
      </c>
      <c r="O513" s="17">
        <v>1.6227499999999999</v>
      </c>
      <c r="P513" s="17" t="s">
        <v>23</v>
      </c>
      <c r="Q513" s="17">
        <v>0.37390000000000001</v>
      </c>
      <c r="R513" s="17" t="s">
        <v>23</v>
      </c>
      <c r="S513" s="17">
        <v>0.15484999999999999</v>
      </c>
      <c r="T513" s="17" t="s">
        <v>23</v>
      </c>
      <c r="U513" s="17">
        <v>0.97</v>
      </c>
      <c r="V513" s="17" t="s">
        <v>23</v>
      </c>
      <c r="W513" s="17">
        <v>0.28405000000000002</v>
      </c>
      <c r="X513" s="17" t="s">
        <v>20</v>
      </c>
      <c r="Y513" s="18">
        <v>100</v>
      </c>
    </row>
    <row r="514" spans="2:25" x14ac:dyDescent="0.15">
      <c r="B514" s="17">
        <v>145</v>
      </c>
      <c r="C514" s="17" t="s">
        <v>19</v>
      </c>
      <c r="D514" s="17">
        <v>0</v>
      </c>
      <c r="E514" s="14">
        <v>10</v>
      </c>
      <c r="F514" s="17"/>
      <c r="G514" s="14">
        <v>0.16084999999999999</v>
      </c>
      <c r="H514" s="17" t="s">
        <v>23</v>
      </c>
      <c r="I514" s="14">
        <v>0.13519999999999999</v>
      </c>
      <c r="J514" s="17" t="s">
        <v>20</v>
      </c>
      <c r="K514" s="14">
        <v>0.55305000000000004</v>
      </c>
      <c r="L514" s="17" t="s">
        <v>23</v>
      </c>
      <c r="M514" s="17">
        <v>1.3849999999999999E-2</v>
      </c>
      <c r="N514" s="17" t="s">
        <v>20</v>
      </c>
      <c r="O514" s="17">
        <v>4.8399999999999999E-2</v>
      </c>
      <c r="P514" s="17" t="s">
        <v>20</v>
      </c>
      <c r="Q514" s="17">
        <v>0.2341</v>
      </c>
      <c r="R514" s="17" t="s">
        <v>20</v>
      </c>
      <c r="S514" s="17">
        <v>0.12719999999999998</v>
      </c>
      <c r="T514" s="17" t="s">
        <v>23</v>
      </c>
      <c r="U514" s="17">
        <v>4.07E-2</v>
      </c>
      <c r="V514" s="17" t="s">
        <v>20</v>
      </c>
      <c r="W514" s="17">
        <v>0.23519999999999999</v>
      </c>
      <c r="X514" s="17" t="s">
        <v>20</v>
      </c>
      <c r="Y514" s="18">
        <v>0</v>
      </c>
    </row>
    <row r="515" spans="2:25" x14ac:dyDescent="0.15">
      <c r="B515" s="17">
        <v>145</v>
      </c>
      <c r="C515" s="17" t="s">
        <v>19</v>
      </c>
      <c r="D515" s="17">
        <v>0</v>
      </c>
      <c r="E515" s="14">
        <v>12</v>
      </c>
      <c r="F515" s="17"/>
      <c r="G515" s="14">
        <v>0.37840000000000001</v>
      </c>
      <c r="H515" s="17" t="s">
        <v>23</v>
      </c>
      <c r="I515" s="14">
        <v>0.52465000000000006</v>
      </c>
      <c r="J515" s="17" t="s">
        <v>23</v>
      </c>
      <c r="K515" s="14">
        <v>0.88344999999999996</v>
      </c>
      <c r="L515" s="17" t="s">
        <v>23</v>
      </c>
      <c r="M515" s="17">
        <v>7.195E-2</v>
      </c>
      <c r="N515" s="17" t="s">
        <v>20</v>
      </c>
      <c r="O515" s="17">
        <v>0.27349999999999997</v>
      </c>
      <c r="P515" s="17" t="s">
        <v>23</v>
      </c>
      <c r="Q515" s="17">
        <v>0.44630000000000003</v>
      </c>
      <c r="R515" s="17" t="s">
        <v>23</v>
      </c>
      <c r="S515" s="17">
        <v>0.94464999999999999</v>
      </c>
      <c r="T515" s="17" t="s">
        <v>23</v>
      </c>
      <c r="U515" s="17">
        <v>5.9900000000000002E-2</v>
      </c>
      <c r="V515" s="17" t="s">
        <v>20</v>
      </c>
      <c r="W515" s="17">
        <v>0.67720000000000002</v>
      </c>
      <c r="X515" s="17" t="s">
        <v>23</v>
      </c>
      <c r="Y515" s="18">
        <v>3.5022947821227168</v>
      </c>
    </row>
    <row r="516" spans="2:25" x14ac:dyDescent="0.15">
      <c r="B516" s="17">
        <v>145</v>
      </c>
      <c r="C516" s="17" t="s">
        <v>19</v>
      </c>
      <c r="D516" s="17">
        <v>0</v>
      </c>
      <c r="E516" s="14">
        <v>108</v>
      </c>
      <c r="F516" s="17"/>
      <c r="G516" s="14">
        <v>0.27905000000000002</v>
      </c>
      <c r="H516" s="17" t="s">
        <v>23</v>
      </c>
      <c r="I516" s="14">
        <v>1.0024</v>
      </c>
      <c r="J516" s="17" t="s">
        <v>23</v>
      </c>
      <c r="K516" s="14">
        <v>0.73405000000000009</v>
      </c>
      <c r="L516" s="17" t="s">
        <v>23</v>
      </c>
      <c r="M516" s="17">
        <v>0.13125000000000001</v>
      </c>
      <c r="N516" s="17" t="s">
        <v>23</v>
      </c>
      <c r="O516" s="17">
        <v>1.02495</v>
      </c>
      <c r="P516" s="17" t="s">
        <v>23</v>
      </c>
      <c r="Q516" s="17">
        <v>0.31030000000000002</v>
      </c>
      <c r="R516" s="17" t="s">
        <v>23</v>
      </c>
      <c r="S516" s="17">
        <v>0.10100000000000001</v>
      </c>
      <c r="T516" s="17" t="s">
        <v>23</v>
      </c>
      <c r="U516" s="17">
        <v>0.24130000000000001</v>
      </c>
      <c r="V516" s="17" t="s">
        <v>20</v>
      </c>
      <c r="W516" s="17">
        <v>0.22555</v>
      </c>
      <c r="X516" s="17" t="s">
        <v>20</v>
      </c>
      <c r="Y516" s="18">
        <v>7.4516910257930169</v>
      </c>
    </row>
    <row r="517" spans="2:25" x14ac:dyDescent="0.15">
      <c r="B517" s="17">
        <v>150</v>
      </c>
      <c r="C517" s="17" t="s">
        <v>19</v>
      </c>
      <c r="D517" s="17">
        <v>0</v>
      </c>
      <c r="E517" s="14">
        <v>0</v>
      </c>
      <c r="F517" s="17"/>
      <c r="G517" s="14">
        <v>1.865E-2</v>
      </c>
      <c r="H517" s="14" t="s">
        <v>20</v>
      </c>
      <c r="I517" s="14">
        <v>6.9349999999999995E-2</v>
      </c>
      <c r="J517" s="17" t="s">
        <v>20</v>
      </c>
      <c r="K517" s="14">
        <v>8.6199999999999999E-2</v>
      </c>
      <c r="L517" s="17" t="s">
        <v>20</v>
      </c>
      <c r="M517" s="17">
        <v>-8.849999999999995E-3</v>
      </c>
      <c r="N517" s="17" t="s">
        <v>20</v>
      </c>
      <c r="O517" s="17">
        <v>5.3999999999999951E-3</v>
      </c>
      <c r="P517" s="17" t="s">
        <v>20</v>
      </c>
      <c r="Q517" s="17">
        <v>9.4549999999999995E-2</v>
      </c>
      <c r="R517" s="17" t="s">
        <v>20</v>
      </c>
      <c r="S517" s="17">
        <v>1.3499999999999999E-3</v>
      </c>
      <c r="T517" s="17" t="s">
        <v>20</v>
      </c>
      <c r="U517" s="17">
        <v>3.3700000000000001E-2</v>
      </c>
      <c r="V517" s="17" t="s">
        <v>20</v>
      </c>
      <c r="W517" s="17">
        <v>0.1061</v>
      </c>
      <c r="X517" s="17" t="s">
        <v>20</v>
      </c>
      <c r="Y517" s="18">
        <v>0</v>
      </c>
    </row>
    <row r="518" spans="2:25" x14ac:dyDescent="0.15">
      <c r="B518" s="17">
        <v>150</v>
      </c>
      <c r="C518" s="17" t="s">
        <v>19</v>
      </c>
      <c r="D518" s="17">
        <v>0</v>
      </c>
      <c r="E518" s="14">
        <v>3</v>
      </c>
      <c r="F518" s="17"/>
      <c r="G518" s="14">
        <v>8.7600000000000011E-2</v>
      </c>
      <c r="H518" s="14" t="s">
        <v>20</v>
      </c>
      <c r="I518" s="14">
        <v>0.52524999999999999</v>
      </c>
      <c r="J518" s="17" t="s">
        <v>23</v>
      </c>
      <c r="K518" s="14">
        <v>0.58525000000000005</v>
      </c>
      <c r="L518" s="17" t="s">
        <v>23</v>
      </c>
      <c r="M518" s="17">
        <v>1.17E-2</v>
      </c>
      <c r="N518" s="17" t="s">
        <v>20</v>
      </c>
      <c r="O518" s="17">
        <v>0.3367</v>
      </c>
      <c r="P518" s="17" t="s">
        <v>23</v>
      </c>
      <c r="Q518" s="17">
        <v>0.29480000000000001</v>
      </c>
      <c r="R518" s="17" t="s">
        <v>23</v>
      </c>
      <c r="S518" s="17">
        <v>1.5800000000000002E-2</v>
      </c>
      <c r="T518" s="17" t="s">
        <v>20</v>
      </c>
      <c r="U518" s="17">
        <v>0.17799999999999999</v>
      </c>
      <c r="V518" s="17" t="s">
        <v>20</v>
      </c>
      <c r="W518" s="17">
        <v>0.1421</v>
      </c>
      <c r="X518" s="17" t="s">
        <v>20</v>
      </c>
      <c r="Y518" s="18">
        <v>0</v>
      </c>
    </row>
    <row r="519" spans="2:25" x14ac:dyDescent="0.15">
      <c r="B519" s="17">
        <v>150</v>
      </c>
      <c r="C519" s="17" t="s">
        <v>19</v>
      </c>
      <c r="D519" s="17">
        <v>0</v>
      </c>
      <c r="E519" s="14">
        <v>6</v>
      </c>
      <c r="F519" s="17"/>
      <c r="G519" s="14">
        <v>0.24790000000000001</v>
      </c>
      <c r="H519" s="17" t="s">
        <v>23</v>
      </c>
      <c r="I519" s="14">
        <v>0.74730000000000008</v>
      </c>
      <c r="J519" s="17" t="s">
        <v>23</v>
      </c>
      <c r="K519" s="14">
        <v>1.3512500000000001</v>
      </c>
      <c r="L519" s="17" t="s">
        <v>23</v>
      </c>
      <c r="M519" s="17">
        <v>5.8950000000000002E-2</v>
      </c>
      <c r="N519" s="17" t="s">
        <v>20</v>
      </c>
      <c r="O519" s="17">
        <v>0.42849999999999999</v>
      </c>
      <c r="P519" s="17" t="s">
        <v>23</v>
      </c>
      <c r="Q519" s="17">
        <v>0.70150000000000001</v>
      </c>
      <c r="R519" s="17" t="s">
        <v>23</v>
      </c>
      <c r="S519" s="17">
        <v>1.4149999999999999E-2</v>
      </c>
      <c r="T519" s="17" t="s">
        <v>20</v>
      </c>
      <c r="U519" s="17">
        <v>0.17105000000000001</v>
      </c>
      <c r="V519" s="17" t="s">
        <v>20</v>
      </c>
      <c r="W519" s="17">
        <v>0.22770000000000001</v>
      </c>
      <c r="X519" s="17" t="s">
        <v>20</v>
      </c>
      <c r="Y519" s="18">
        <v>1.9205040052839295</v>
      </c>
    </row>
    <row r="520" spans="2:25" x14ac:dyDescent="0.15">
      <c r="B520" s="17">
        <v>150</v>
      </c>
      <c r="C520" s="17" t="s">
        <v>19</v>
      </c>
      <c r="D520" s="17">
        <v>0</v>
      </c>
      <c r="E520" s="14">
        <v>9</v>
      </c>
      <c r="F520" s="17"/>
      <c r="G520" s="14">
        <v>0.40534999999999999</v>
      </c>
      <c r="H520" s="17" t="s">
        <v>23</v>
      </c>
      <c r="I520" s="14">
        <v>0.84309999999999996</v>
      </c>
      <c r="J520" s="17" t="s">
        <v>23</v>
      </c>
      <c r="K520" s="14">
        <v>1.6648499999999999</v>
      </c>
      <c r="L520" s="17" t="s">
        <v>23</v>
      </c>
      <c r="M520" s="17">
        <v>0.12419999999999999</v>
      </c>
      <c r="N520" s="17" t="s">
        <v>23</v>
      </c>
      <c r="O520" s="17">
        <v>0.46274999999999999</v>
      </c>
      <c r="P520" s="17" t="s">
        <v>23</v>
      </c>
      <c r="Q520" s="17">
        <v>0.85014999999999996</v>
      </c>
      <c r="R520" s="17" t="s">
        <v>23</v>
      </c>
      <c r="S520" s="17">
        <v>1.2049999999999998E-2</v>
      </c>
      <c r="T520" s="17" t="s">
        <v>20</v>
      </c>
      <c r="U520" s="17">
        <v>0.15905</v>
      </c>
      <c r="V520" s="17" t="s">
        <v>20</v>
      </c>
      <c r="W520" s="17">
        <v>0.40754999999999997</v>
      </c>
      <c r="X520" s="17" t="s">
        <v>23</v>
      </c>
      <c r="Y520" s="18">
        <v>5.4380408826866784</v>
      </c>
    </row>
    <row r="521" spans="2:25" x14ac:dyDescent="0.15">
      <c r="B521" s="17">
        <v>150</v>
      </c>
      <c r="C521" s="17" t="s">
        <v>19</v>
      </c>
      <c r="D521" s="17">
        <v>0</v>
      </c>
      <c r="E521" s="14">
        <v>37</v>
      </c>
      <c r="F521" s="17"/>
      <c r="G521" s="14">
        <v>4.4299999999999999E-2</v>
      </c>
      <c r="H521" s="14" t="s">
        <v>20</v>
      </c>
      <c r="I521" s="14">
        <v>0.57885000000000009</v>
      </c>
      <c r="J521" s="17" t="s">
        <v>23</v>
      </c>
      <c r="K521" s="14">
        <v>0.35894999999999999</v>
      </c>
      <c r="L521" s="17" t="s">
        <v>23</v>
      </c>
      <c r="M521" s="17">
        <v>-1.1999999999999921E-3</v>
      </c>
      <c r="N521" s="17" t="s">
        <v>20</v>
      </c>
      <c r="O521" s="17">
        <v>0.30199999999999999</v>
      </c>
      <c r="P521" s="17" t="s">
        <v>23</v>
      </c>
      <c r="Q521" s="17">
        <v>0.1661</v>
      </c>
      <c r="R521" s="17" t="s">
        <v>20</v>
      </c>
      <c r="S521" s="17">
        <v>3.3E-3</v>
      </c>
      <c r="T521" s="17" t="s">
        <v>20</v>
      </c>
      <c r="U521" s="17">
        <v>7.7450000000000005E-2</v>
      </c>
      <c r="V521" s="17" t="s">
        <v>20</v>
      </c>
      <c r="W521" s="17">
        <v>5.3249999999999999E-2</v>
      </c>
      <c r="X521" s="17" t="s">
        <v>20</v>
      </c>
      <c r="Y521" s="18">
        <v>0</v>
      </c>
    </row>
    <row r="522" spans="2:25" x14ac:dyDescent="0.15">
      <c r="B522" s="17">
        <v>150</v>
      </c>
      <c r="C522" s="17" t="s">
        <v>19</v>
      </c>
      <c r="D522" s="17">
        <v>0</v>
      </c>
      <c r="E522" s="14">
        <v>79</v>
      </c>
      <c r="F522" s="17"/>
      <c r="G522" s="14">
        <v>3.95E-2</v>
      </c>
      <c r="H522" s="14" t="s">
        <v>20</v>
      </c>
      <c r="I522" s="14">
        <v>0.3387</v>
      </c>
      <c r="J522" s="17" t="s">
        <v>23</v>
      </c>
      <c r="K522" s="14">
        <v>3.04E-2</v>
      </c>
      <c r="L522" s="17" t="s">
        <v>20</v>
      </c>
      <c r="M522" s="17">
        <v>-3.7499999999999877E-3</v>
      </c>
      <c r="N522" s="17" t="s">
        <v>20</v>
      </c>
      <c r="O522" s="17">
        <v>0.15195</v>
      </c>
      <c r="P522" s="17" t="s">
        <v>23</v>
      </c>
      <c r="Q522" s="17">
        <v>1.5449999999999998E-2</v>
      </c>
      <c r="R522" s="17" t="s">
        <v>20</v>
      </c>
      <c r="S522" s="17">
        <v>1.1600000000000006E-2</v>
      </c>
      <c r="T522" s="17" t="s">
        <v>20</v>
      </c>
      <c r="U522" s="17">
        <v>4.3149999999999994E-2</v>
      </c>
      <c r="V522" s="17" t="s">
        <v>20</v>
      </c>
      <c r="W522" s="17">
        <v>7.9500000000000005E-3</v>
      </c>
      <c r="X522" s="17" t="s">
        <v>20</v>
      </c>
      <c r="Y522" s="18">
        <v>0</v>
      </c>
    </row>
    <row r="523" spans="2:25" x14ac:dyDescent="0.15">
      <c r="B523" s="17">
        <v>158</v>
      </c>
      <c r="C523" s="17" t="s">
        <v>26</v>
      </c>
      <c r="D523" s="17">
        <v>1</v>
      </c>
      <c r="E523" s="14">
        <v>8</v>
      </c>
      <c r="F523" s="17"/>
      <c r="G523" s="14">
        <v>3.5085999999999999</v>
      </c>
      <c r="H523" s="17" t="s">
        <v>23</v>
      </c>
      <c r="I523" s="14">
        <v>1.8157000000000001</v>
      </c>
      <c r="J523" s="17" t="s">
        <v>23</v>
      </c>
      <c r="K523" s="14">
        <v>2.6521999999999997</v>
      </c>
      <c r="L523" s="17" t="s">
        <v>23</v>
      </c>
      <c r="M523" s="17">
        <v>2.5083000000000002</v>
      </c>
      <c r="N523" s="17" t="s">
        <v>23</v>
      </c>
      <c r="O523" s="17">
        <v>1.24535</v>
      </c>
      <c r="P523" s="17" t="s">
        <v>23</v>
      </c>
      <c r="Q523" s="17">
        <v>2.0644999999999998</v>
      </c>
      <c r="R523" s="17" t="s">
        <v>23</v>
      </c>
      <c r="S523" s="17">
        <v>2.3113999999999999</v>
      </c>
      <c r="T523" s="17" t="s">
        <v>23</v>
      </c>
      <c r="U523" s="17">
        <v>1.5185999999999999</v>
      </c>
      <c r="V523" s="17" t="s">
        <v>23</v>
      </c>
      <c r="W523" s="17">
        <v>2.0930499999999999</v>
      </c>
      <c r="X523" s="17" t="s">
        <v>23</v>
      </c>
      <c r="Y523" s="18">
        <v>100</v>
      </c>
    </row>
    <row r="524" spans="2:25" x14ac:dyDescent="0.15">
      <c r="B524" s="17">
        <v>158</v>
      </c>
      <c r="C524" s="17" t="s">
        <v>26</v>
      </c>
      <c r="D524" s="17">
        <v>1</v>
      </c>
      <c r="E524" s="14">
        <v>11</v>
      </c>
      <c r="F524" s="17"/>
      <c r="G524" s="14">
        <v>3.3252000000000002</v>
      </c>
      <c r="H524" s="17" t="s">
        <v>23</v>
      </c>
      <c r="I524" s="14">
        <v>1.8464</v>
      </c>
      <c r="J524" s="17" t="s">
        <v>23</v>
      </c>
      <c r="K524" s="14">
        <v>2.5998999999999999</v>
      </c>
      <c r="L524" s="17" t="s">
        <v>23</v>
      </c>
      <c r="M524" s="17">
        <v>2.4529999999999998</v>
      </c>
      <c r="N524" s="17" t="s">
        <v>23</v>
      </c>
      <c r="O524" s="17">
        <v>1.2980499999999999</v>
      </c>
      <c r="P524" s="17" t="s">
        <v>23</v>
      </c>
      <c r="Q524" s="17">
        <v>2.0312999999999999</v>
      </c>
      <c r="R524" s="17" t="s">
        <v>23</v>
      </c>
      <c r="S524" s="17">
        <v>2.4334499999999997</v>
      </c>
      <c r="T524" s="17" t="s">
        <v>23</v>
      </c>
      <c r="U524" s="17">
        <v>1.5308000000000002</v>
      </c>
      <c r="V524" s="17" t="s">
        <v>23</v>
      </c>
      <c r="W524" s="17">
        <v>1.9712000000000001</v>
      </c>
      <c r="X524" s="17" t="s">
        <v>23</v>
      </c>
      <c r="Y524" s="18">
        <v>100</v>
      </c>
    </row>
    <row r="525" spans="2:25" x14ac:dyDescent="0.15">
      <c r="B525" s="17">
        <v>158</v>
      </c>
      <c r="C525" s="17" t="s">
        <v>26</v>
      </c>
      <c r="D525" s="17">
        <v>1</v>
      </c>
      <c r="E525" s="14">
        <v>14</v>
      </c>
      <c r="F525" s="17"/>
      <c r="G525" s="14">
        <v>3.3157999999999999</v>
      </c>
      <c r="H525" s="17" t="s">
        <v>23</v>
      </c>
      <c r="I525" s="14">
        <v>1.8607499999999999</v>
      </c>
      <c r="J525" s="17" t="s">
        <v>23</v>
      </c>
      <c r="K525" s="14">
        <v>2.5639500000000002</v>
      </c>
      <c r="L525" s="17" t="s">
        <v>23</v>
      </c>
      <c r="M525" s="17">
        <v>2.3520500000000002</v>
      </c>
      <c r="N525" s="17" t="s">
        <v>23</v>
      </c>
      <c r="O525" s="17">
        <v>1.3271999999999999</v>
      </c>
      <c r="P525" s="17" t="s">
        <v>23</v>
      </c>
      <c r="Q525" s="17">
        <v>2.0710500000000001</v>
      </c>
      <c r="R525" s="17" t="s">
        <v>23</v>
      </c>
      <c r="S525" s="17">
        <v>2.41005</v>
      </c>
      <c r="T525" s="17" t="s">
        <v>23</v>
      </c>
      <c r="U525" s="17">
        <v>1.5207000000000002</v>
      </c>
      <c r="V525" s="17" t="s">
        <v>23</v>
      </c>
      <c r="W525" s="17">
        <v>1.6874500000000001</v>
      </c>
      <c r="X525" s="17" t="s">
        <v>23</v>
      </c>
      <c r="Y525" s="18">
        <v>100</v>
      </c>
    </row>
    <row r="526" spans="2:25" x14ac:dyDescent="0.15">
      <c r="B526" s="17">
        <v>158</v>
      </c>
      <c r="C526" s="17" t="s">
        <v>26</v>
      </c>
      <c r="D526" s="17">
        <v>1</v>
      </c>
      <c r="E526" s="14">
        <v>17</v>
      </c>
      <c r="F526" s="17"/>
      <c r="G526" s="14">
        <v>3.3179999999999996</v>
      </c>
      <c r="H526" s="17" t="s">
        <v>23</v>
      </c>
      <c r="I526" s="14">
        <v>1.8674999999999999</v>
      </c>
      <c r="J526" s="17" t="s">
        <v>23</v>
      </c>
      <c r="K526" s="14">
        <v>2.6581000000000001</v>
      </c>
      <c r="L526" s="17" t="s">
        <v>23</v>
      </c>
      <c r="M526" s="17">
        <v>2.0194999999999999</v>
      </c>
      <c r="N526" s="17" t="s">
        <v>23</v>
      </c>
      <c r="O526" s="17">
        <v>1.3406</v>
      </c>
      <c r="P526" s="17" t="s">
        <v>23</v>
      </c>
      <c r="Q526" s="17">
        <v>1.9979</v>
      </c>
      <c r="R526" s="17" t="s">
        <v>23</v>
      </c>
      <c r="S526" s="17">
        <v>2.47235</v>
      </c>
      <c r="T526" s="17" t="s">
        <v>23</v>
      </c>
      <c r="U526" s="17">
        <v>1.52335</v>
      </c>
      <c r="V526" s="17" t="s">
        <v>23</v>
      </c>
      <c r="W526" s="17">
        <v>1.6625999999999999</v>
      </c>
      <c r="X526" s="17" t="s">
        <v>23</v>
      </c>
      <c r="Y526" s="18">
        <v>98.120141582129492</v>
      </c>
    </row>
    <row r="527" spans="2:25" x14ac:dyDescent="0.15">
      <c r="B527" s="17">
        <v>158</v>
      </c>
      <c r="C527" s="17" t="s">
        <v>26</v>
      </c>
      <c r="D527" s="17">
        <v>1</v>
      </c>
      <c r="E527" s="14">
        <v>20</v>
      </c>
      <c r="F527" s="17"/>
      <c r="G527" s="14">
        <v>3.1344500000000002</v>
      </c>
      <c r="H527" s="17" t="s">
        <v>23</v>
      </c>
      <c r="I527" s="14">
        <v>1.73275</v>
      </c>
      <c r="J527" s="17" t="s">
        <v>23</v>
      </c>
      <c r="K527" s="14">
        <v>2.36435</v>
      </c>
      <c r="L527" s="17" t="s">
        <v>23</v>
      </c>
      <c r="M527" s="17">
        <v>1.4393500000000001</v>
      </c>
      <c r="N527" s="17" t="s">
        <v>23</v>
      </c>
      <c r="O527" s="17">
        <v>1.2782499999999999</v>
      </c>
      <c r="P527" s="17" t="s">
        <v>23</v>
      </c>
      <c r="Q527" s="17">
        <v>1.8027500000000001</v>
      </c>
      <c r="R527" s="17" t="s">
        <v>23</v>
      </c>
      <c r="S527" s="17">
        <v>2.2783499999999997</v>
      </c>
      <c r="T527" s="17" t="s">
        <v>23</v>
      </c>
      <c r="U527" s="17">
        <v>1.4515500000000001</v>
      </c>
      <c r="V527" s="17" t="s">
        <v>23</v>
      </c>
      <c r="W527" s="17">
        <v>1.2202500000000001</v>
      </c>
      <c r="X527" s="17" t="s">
        <v>23</v>
      </c>
      <c r="Y527" s="18">
        <v>87.880840686233</v>
      </c>
    </row>
    <row r="528" spans="2:25" x14ac:dyDescent="0.15">
      <c r="B528" s="17">
        <v>158</v>
      </c>
      <c r="C528" s="17" t="s">
        <v>26</v>
      </c>
      <c r="D528" s="17">
        <v>1</v>
      </c>
      <c r="E528" s="14">
        <v>26</v>
      </c>
      <c r="F528" s="17"/>
      <c r="G528" s="14">
        <v>2.6397000000000004</v>
      </c>
      <c r="H528" s="17" t="s">
        <v>23</v>
      </c>
      <c r="I528" s="14">
        <v>1.6979500000000001</v>
      </c>
      <c r="J528" s="17" t="s">
        <v>23</v>
      </c>
      <c r="K528" s="14">
        <v>2.01925</v>
      </c>
      <c r="L528" s="17" t="s">
        <v>23</v>
      </c>
      <c r="M528" s="17">
        <v>1.0219499999999999</v>
      </c>
      <c r="N528" s="17" t="s">
        <v>23</v>
      </c>
      <c r="O528" s="17">
        <v>1.3012999999999999</v>
      </c>
      <c r="P528" s="17" t="s">
        <v>23</v>
      </c>
      <c r="Q528" s="17">
        <v>1.5421499999999999</v>
      </c>
      <c r="R528" s="17" t="s">
        <v>23</v>
      </c>
      <c r="S528" s="17">
        <v>2.02095</v>
      </c>
      <c r="T528" s="17" t="s">
        <v>23</v>
      </c>
      <c r="U528" s="17">
        <v>1.4033</v>
      </c>
      <c r="V528" s="17" t="s">
        <v>23</v>
      </c>
      <c r="W528" s="17">
        <v>0.87355000000000005</v>
      </c>
      <c r="X528" s="17" t="s">
        <v>23</v>
      </c>
      <c r="Y528" s="18">
        <v>74.229004013751748</v>
      </c>
    </row>
    <row r="529" spans="2:25" x14ac:dyDescent="0.15">
      <c r="B529" s="17">
        <v>158</v>
      </c>
      <c r="C529" s="17" t="s">
        <v>26</v>
      </c>
      <c r="D529" s="17">
        <v>1</v>
      </c>
      <c r="E529" s="14">
        <v>30</v>
      </c>
      <c r="F529" s="17"/>
      <c r="G529" s="14">
        <v>2.3137499999999998</v>
      </c>
      <c r="H529" s="17" t="s">
        <v>23</v>
      </c>
      <c r="I529" s="14">
        <v>1.6173500000000001</v>
      </c>
      <c r="J529" s="17" t="s">
        <v>23</v>
      </c>
      <c r="K529" s="14">
        <v>1.8389500000000001</v>
      </c>
      <c r="L529" s="17" t="s">
        <v>23</v>
      </c>
      <c r="M529" s="17">
        <v>0.84345000000000003</v>
      </c>
      <c r="N529" s="17" t="s">
        <v>23</v>
      </c>
      <c r="O529" s="17">
        <v>1.27495</v>
      </c>
      <c r="P529" s="17" t="s">
        <v>23</v>
      </c>
      <c r="Q529" s="17">
        <v>1.3809</v>
      </c>
      <c r="R529" s="17" t="s">
        <v>23</v>
      </c>
      <c r="S529" s="17">
        <v>1.8693500000000001</v>
      </c>
      <c r="T529" s="17" t="s">
        <v>23</v>
      </c>
      <c r="U529" s="17">
        <v>1.3807</v>
      </c>
      <c r="V529" s="17" t="s">
        <v>23</v>
      </c>
      <c r="W529" s="17">
        <v>0.76289999999999991</v>
      </c>
      <c r="X529" s="17" t="s">
        <v>23</v>
      </c>
      <c r="Y529" s="18">
        <v>61.908310329059901</v>
      </c>
    </row>
    <row r="530" spans="2:25" x14ac:dyDescent="0.15">
      <c r="B530" s="17">
        <v>158</v>
      </c>
      <c r="C530" s="17" t="s">
        <v>26</v>
      </c>
      <c r="D530" s="17">
        <v>1</v>
      </c>
      <c r="E530" s="14">
        <v>33</v>
      </c>
      <c r="F530" s="17"/>
      <c r="G530" s="14">
        <v>2.1422999999999996</v>
      </c>
      <c r="H530" s="17" t="s">
        <v>23</v>
      </c>
      <c r="I530" s="14">
        <v>1.5771000000000002</v>
      </c>
      <c r="J530" s="17" t="s">
        <v>23</v>
      </c>
      <c r="K530" s="14">
        <v>1.62365</v>
      </c>
      <c r="L530" s="17" t="s">
        <v>23</v>
      </c>
      <c r="M530" s="17">
        <v>0.72150000000000003</v>
      </c>
      <c r="N530" s="17" t="s">
        <v>23</v>
      </c>
      <c r="O530" s="17">
        <v>1.2763</v>
      </c>
      <c r="P530" s="17" t="s">
        <v>23</v>
      </c>
      <c r="Q530" s="17">
        <v>1.1834500000000001</v>
      </c>
      <c r="R530" s="17" t="s">
        <v>23</v>
      </c>
      <c r="S530" s="17">
        <v>1.6776499999999999</v>
      </c>
      <c r="T530" s="17" t="s">
        <v>23</v>
      </c>
      <c r="U530" s="17">
        <v>1.3414000000000001</v>
      </c>
      <c r="V530" s="17" t="s">
        <v>23</v>
      </c>
      <c r="W530" s="17">
        <v>0.60000000000000009</v>
      </c>
      <c r="X530" s="17" t="s">
        <v>23</v>
      </c>
      <c r="Y530" s="18">
        <v>47.958406015546942</v>
      </c>
    </row>
    <row r="531" spans="2:25" x14ac:dyDescent="0.15">
      <c r="B531" s="17">
        <v>158</v>
      </c>
      <c r="C531" s="17" t="s">
        <v>26</v>
      </c>
      <c r="D531" s="17">
        <v>1</v>
      </c>
      <c r="E531" s="14">
        <v>36</v>
      </c>
      <c r="F531" s="17"/>
      <c r="G531" s="14">
        <v>2.0376500000000002</v>
      </c>
      <c r="H531" s="17" t="s">
        <v>23</v>
      </c>
      <c r="I531" s="14">
        <v>1.64845</v>
      </c>
      <c r="J531" s="17" t="s">
        <v>23</v>
      </c>
      <c r="K531" s="14">
        <v>1.42825</v>
      </c>
      <c r="L531" s="17" t="s">
        <v>23</v>
      </c>
      <c r="M531" s="17">
        <v>0.8165</v>
      </c>
      <c r="N531" s="17" t="s">
        <v>23</v>
      </c>
      <c r="O531" s="17">
        <v>1.3923000000000001</v>
      </c>
      <c r="P531" s="17" t="s">
        <v>23</v>
      </c>
      <c r="Q531" s="17">
        <v>1.1101000000000001</v>
      </c>
      <c r="R531" s="17" t="s">
        <v>23</v>
      </c>
      <c r="S531" s="17">
        <v>1.609</v>
      </c>
      <c r="T531" s="17" t="s">
        <v>23</v>
      </c>
      <c r="U531" s="17">
        <v>1.3362499999999999</v>
      </c>
      <c r="V531" s="17" t="s">
        <v>23</v>
      </c>
      <c r="W531" s="17">
        <v>0.51249999999999996</v>
      </c>
      <c r="X531" s="17" t="s">
        <v>23</v>
      </c>
      <c r="Y531" s="18">
        <v>58.323030805968124</v>
      </c>
    </row>
    <row r="532" spans="2:25" x14ac:dyDescent="0.15">
      <c r="B532" s="17">
        <v>158</v>
      </c>
      <c r="C532" s="17" t="s">
        <v>26</v>
      </c>
      <c r="D532" s="17">
        <v>1</v>
      </c>
      <c r="E532" s="14">
        <v>39</v>
      </c>
      <c r="F532" s="17"/>
      <c r="G532" s="14">
        <v>2.1337999999999999</v>
      </c>
      <c r="H532" s="17" t="s">
        <v>23</v>
      </c>
      <c r="I532" s="14">
        <v>1.7044999999999999</v>
      </c>
      <c r="J532" s="17" t="s">
        <v>23</v>
      </c>
      <c r="K532" s="14">
        <v>1.3835000000000002</v>
      </c>
      <c r="L532" s="17" t="s">
        <v>23</v>
      </c>
      <c r="M532" s="17">
        <v>0.84794999999999998</v>
      </c>
      <c r="N532" s="17" t="s">
        <v>23</v>
      </c>
      <c r="O532" s="17">
        <v>1.4563999999999999</v>
      </c>
      <c r="P532" s="17" t="s">
        <v>23</v>
      </c>
      <c r="Q532" s="17">
        <v>1.11405</v>
      </c>
      <c r="R532" s="17" t="s">
        <v>23</v>
      </c>
      <c r="S532" s="17">
        <v>1.5903</v>
      </c>
      <c r="T532" s="17" t="s">
        <v>23</v>
      </c>
      <c r="U532" s="17">
        <v>1.3427500000000001</v>
      </c>
      <c r="V532" s="17" t="s">
        <v>23</v>
      </c>
      <c r="W532" s="17">
        <v>0.50854999999999995</v>
      </c>
      <c r="X532" s="17" t="s">
        <v>23</v>
      </c>
      <c r="Y532" s="18">
        <v>66.662150490287402</v>
      </c>
    </row>
    <row r="533" spans="2:25" x14ac:dyDescent="0.15">
      <c r="B533" s="17">
        <v>158</v>
      </c>
      <c r="C533" s="17" t="s">
        <v>26</v>
      </c>
      <c r="D533" s="17">
        <v>1</v>
      </c>
      <c r="E533" s="14">
        <v>42</v>
      </c>
      <c r="F533" s="17"/>
      <c r="G533" s="14">
        <v>2.1463000000000001</v>
      </c>
      <c r="H533" s="17" t="s">
        <v>23</v>
      </c>
      <c r="I533" s="14">
        <v>1.6978</v>
      </c>
      <c r="J533" s="17" t="s">
        <v>23</v>
      </c>
      <c r="K533" s="14">
        <v>1.30735</v>
      </c>
      <c r="L533" s="17" t="s">
        <v>23</v>
      </c>
      <c r="M533" s="17">
        <v>0.8387</v>
      </c>
      <c r="N533" s="17" t="s">
        <v>23</v>
      </c>
      <c r="O533" s="17">
        <v>1.44625</v>
      </c>
      <c r="P533" s="17" t="s">
        <v>23</v>
      </c>
      <c r="Q533" s="17">
        <v>1.0539000000000001</v>
      </c>
      <c r="R533" s="17" t="s">
        <v>23</v>
      </c>
      <c r="S533" s="17">
        <v>1.6209500000000001</v>
      </c>
      <c r="T533" s="17" t="s">
        <v>23</v>
      </c>
      <c r="U533" s="17">
        <v>1.3323</v>
      </c>
      <c r="V533" s="17" t="s">
        <v>23</v>
      </c>
      <c r="W533" s="17">
        <v>0.48845</v>
      </c>
      <c r="X533" s="17" t="s">
        <v>23</v>
      </c>
      <c r="Y533" s="18">
        <v>60.358697308923389</v>
      </c>
    </row>
    <row r="534" spans="2:25" x14ac:dyDescent="0.15">
      <c r="B534" s="17">
        <v>158</v>
      </c>
      <c r="C534" s="17" t="s">
        <v>26</v>
      </c>
      <c r="D534" s="17">
        <v>1</v>
      </c>
      <c r="E534" s="14">
        <v>45</v>
      </c>
      <c r="F534" s="17"/>
      <c r="G534" s="14">
        <v>1.9456500000000001</v>
      </c>
      <c r="H534" s="17" t="s">
        <v>23</v>
      </c>
      <c r="I534" s="14">
        <v>1.63195</v>
      </c>
      <c r="J534" s="17" t="s">
        <v>23</v>
      </c>
      <c r="K534" s="14">
        <v>1.04165</v>
      </c>
      <c r="L534" s="17" t="s">
        <v>23</v>
      </c>
      <c r="M534" s="17">
        <v>0.72514999999999996</v>
      </c>
      <c r="N534" s="17" t="s">
        <v>23</v>
      </c>
      <c r="O534" s="17">
        <v>1.34355</v>
      </c>
      <c r="P534" s="17" t="s">
        <v>23</v>
      </c>
      <c r="Q534" s="17">
        <v>0.91405000000000003</v>
      </c>
      <c r="R534" s="17" t="s">
        <v>23</v>
      </c>
      <c r="S534" s="17">
        <v>1.5903</v>
      </c>
      <c r="T534" s="17" t="s">
        <v>23</v>
      </c>
      <c r="U534" s="17">
        <v>1.31355</v>
      </c>
      <c r="V534" s="17" t="s">
        <v>23</v>
      </c>
      <c r="W534" s="17">
        <v>0.42004999999999998</v>
      </c>
      <c r="X534" s="17" t="s">
        <v>23</v>
      </c>
      <c r="Y534" s="18">
        <v>47.990583772249217</v>
      </c>
    </row>
    <row r="535" spans="2:25" x14ac:dyDescent="0.15">
      <c r="B535" s="17">
        <v>160</v>
      </c>
      <c r="C535" s="17" t="s">
        <v>19</v>
      </c>
      <c r="D535" s="17">
        <v>0</v>
      </c>
      <c r="E535" s="14">
        <v>5</v>
      </c>
      <c r="F535" s="17"/>
      <c r="G535" s="14">
        <v>0.378</v>
      </c>
      <c r="H535" s="17" t="s">
        <v>23</v>
      </c>
      <c r="I535" s="14">
        <v>0.34425</v>
      </c>
      <c r="J535" s="17" t="s">
        <v>23</v>
      </c>
      <c r="K535" s="14">
        <v>0.52360000000000007</v>
      </c>
      <c r="L535" s="17" t="s">
        <v>23</v>
      </c>
      <c r="M535" s="17">
        <v>8.2150000000000001E-2</v>
      </c>
      <c r="N535" s="17" t="s">
        <v>20</v>
      </c>
      <c r="O535" s="17">
        <v>0.17215</v>
      </c>
      <c r="P535" s="17" t="s">
        <v>23</v>
      </c>
      <c r="Q535" s="17">
        <v>0.15994999999999998</v>
      </c>
      <c r="R535" s="17" t="s">
        <v>20</v>
      </c>
      <c r="S535" s="17">
        <v>0.1515</v>
      </c>
      <c r="T535" s="17" t="s">
        <v>23</v>
      </c>
      <c r="U535" s="17">
        <v>0.32269999999999999</v>
      </c>
      <c r="V535" s="17" t="s">
        <v>23</v>
      </c>
      <c r="W535" s="17">
        <v>0.251</v>
      </c>
      <c r="X535" s="17" t="s">
        <v>20</v>
      </c>
      <c r="Y535" s="18">
        <v>0</v>
      </c>
    </row>
    <row r="536" spans="2:25" x14ac:dyDescent="0.15">
      <c r="B536" s="17">
        <v>160</v>
      </c>
      <c r="C536" s="17" t="s">
        <v>19</v>
      </c>
      <c r="D536" s="17">
        <v>0</v>
      </c>
      <c r="E536" s="14">
        <v>8</v>
      </c>
      <c r="F536" s="17"/>
      <c r="G536" s="14">
        <v>1.38795</v>
      </c>
      <c r="H536" s="17" t="s">
        <v>23</v>
      </c>
      <c r="I536" s="14">
        <v>1.25515</v>
      </c>
      <c r="J536" s="17" t="s">
        <v>23</v>
      </c>
      <c r="K536" s="14">
        <v>1.3188499999999999</v>
      </c>
      <c r="L536" s="17" t="s">
        <v>23</v>
      </c>
      <c r="M536" s="17">
        <v>0.47789999999999999</v>
      </c>
      <c r="N536" s="17" t="s">
        <v>23</v>
      </c>
      <c r="O536" s="17">
        <v>0.81929999999999992</v>
      </c>
      <c r="P536" s="17" t="s">
        <v>23</v>
      </c>
      <c r="Q536" s="17">
        <v>0.7208</v>
      </c>
      <c r="R536" s="17" t="s">
        <v>23</v>
      </c>
      <c r="S536" s="17">
        <v>0.65034999999999998</v>
      </c>
      <c r="T536" s="17" t="s">
        <v>23</v>
      </c>
      <c r="U536" s="17">
        <v>1.03945</v>
      </c>
      <c r="V536" s="17" t="s">
        <v>23</v>
      </c>
      <c r="W536" s="17">
        <v>0.56295000000000006</v>
      </c>
      <c r="X536" s="17" t="s">
        <v>23</v>
      </c>
      <c r="Y536" s="18">
        <v>20.954493877758416</v>
      </c>
    </row>
    <row r="537" spans="2:25" x14ac:dyDescent="0.15">
      <c r="B537" s="17">
        <v>160</v>
      </c>
      <c r="C537" s="17" t="s">
        <v>19</v>
      </c>
      <c r="D537" s="17">
        <v>0</v>
      </c>
      <c r="E537" s="14">
        <v>10</v>
      </c>
      <c r="F537" s="17"/>
      <c r="G537" s="14">
        <v>2.6965500000000002</v>
      </c>
      <c r="H537" s="17" t="s">
        <v>23</v>
      </c>
      <c r="I537" s="14">
        <v>1.8129499999999998</v>
      </c>
      <c r="J537" s="17" t="s">
        <v>23</v>
      </c>
      <c r="K537" s="14">
        <v>1.6357999999999999</v>
      </c>
      <c r="L537" s="17" t="s">
        <v>23</v>
      </c>
      <c r="M537" s="17">
        <v>0.96520000000000006</v>
      </c>
      <c r="N537" s="17" t="s">
        <v>23</v>
      </c>
      <c r="O537" s="17">
        <v>1.2814999999999999</v>
      </c>
      <c r="P537" s="17" t="s">
        <v>23</v>
      </c>
      <c r="Q537" s="17">
        <v>0.88674999999999993</v>
      </c>
      <c r="R537" s="17" t="s">
        <v>23</v>
      </c>
      <c r="S537" s="17">
        <v>1.05785</v>
      </c>
      <c r="T537" s="17" t="s">
        <v>23</v>
      </c>
      <c r="U537" s="17">
        <v>1.4396</v>
      </c>
      <c r="V537" s="17" t="s">
        <v>23</v>
      </c>
      <c r="W537" s="17">
        <v>0.81620000000000004</v>
      </c>
      <c r="X537" s="17" t="s">
        <v>23</v>
      </c>
      <c r="Y537" s="18">
        <v>78.112351177875254</v>
      </c>
    </row>
    <row r="538" spans="2:25" x14ac:dyDescent="0.15">
      <c r="B538" s="17">
        <v>160</v>
      </c>
      <c r="C538" s="17" t="s">
        <v>19</v>
      </c>
      <c r="D538" s="17">
        <v>0</v>
      </c>
      <c r="E538" s="14">
        <v>41</v>
      </c>
      <c r="F538" s="17"/>
      <c r="G538" s="14">
        <v>2.1282999999999999</v>
      </c>
      <c r="H538" s="17" t="s">
        <v>23</v>
      </c>
      <c r="I538" s="14">
        <v>1.9051</v>
      </c>
      <c r="J538" s="17" t="s">
        <v>23</v>
      </c>
      <c r="K538" s="14">
        <v>1.5038499999999999</v>
      </c>
      <c r="L538" s="17" t="s">
        <v>23</v>
      </c>
      <c r="M538" s="17">
        <v>0.57610000000000006</v>
      </c>
      <c r="N538" s="17" t="s">
        <v>23</v>
      </c>
      <c r="O538" s="17">
        <v>1.47085</v>
      </c>
      <c r="P538" s="17" t="s">
        <v>23</v>
      </c>
      <c r="Q538" s="17">
        <v>0.48165000000000002</v>
      </c>
      <c r="R538" s="17" t="s">
        <v>23</v>
      </c>
      <c r="S538" s="17">
        <v>0.3246</v>
      </c>
      <c r="T538" s="17" t="s">
        <v>23</v>
      </c>
      <c r="U538" s="17">
        <v>1.3763000000000001</v>
      </c>
      <c r="V538" s="17" t="s">
        <v>23</v>
      </c>
      <c r="W538" s="17">
        <v>0.4461</v>
      </c>
      <c r="X538" s="17" t="s">
        <v>23</v>
      </c>
      <c r="Y538" s="18">
        <v>91.46950734160923</v>
      </c>
    </row>
    <row r="539" spans="2:25" x14ac:dyDescent="0.15">
      <c r="B539" s="17">
        <v>162</v>
      </c>
      <c r="C539" s="17" t="s">
        <v>26</v>
      </c>
      <c r="D539" s="17">
        <v>1</v>
      </c>
      <c r="E539" s="14">
        <v>8</v>
      </c>
      <c r="F539" s="17"/>
      <c r="G539" s="14">
        <v>1.5302500000000001</v>
      </c>
      <c r="H539" s="17" t="s">
        <v>23</v>
      </c>
      <c r="I539" s="14">
        <v>0.13819999999999999</v>
      </c>
      <c r="J539" s="17" t="s">
        <v>20</v>
      </c>
      <c r="K539" s="14">
        <v>0.53815000000000002</v>
      </c>
      <c r="L539" s="17" t="s">
        <v>23</v>
      </c>
      <c r="M539" s="17">
        <v>0.34604999999999997</v>
      </c>
      <c r="N539" s="17" t="s">
        <v>23</v>
      </c>
      <c r="O539" s="17">
        <v>2.7150000000000001E-2</v>
      </c>
      <c r="P539" s="17" t="s">
        <v>20</v>
      </c>
      <c r="Q539" s="17">
        <v>0.18919999999999998</v>
      </c>
      <c r="R539" s="17" t="s">
        <v>20</v>
      </c>
      <c r="S539" s="17">
        <v>1.205E-2</v>
      </c>
      <c r="T539" s="17" t="s">
        <v>20</v>
      </c>
      <c r="U539" s="17">
        <v>2.3100000000000002E-2</v>
      </c>
      <c r="V539" s="17" t="s">
        <v>20</v>
      </c>
      <c r="W539" s="17">
        <v>3.1050000000000001E-2</v>
      </c>
      <c r="X539" s="17" t="s">
        <v>20</v>
      </c>
      <c r="Y539" s="18">
        <v>0.63678086947686063</v>
      </c>
    </row>
    <row r="540" spans="2:25" x14ac:dyDescent="0.15">
      <c r="B540" s="17">
        <v>162</v>
      </c>
      <c r="C540" s="17" t="s">
        <v>26</v>
      </c>
      <c r="D540" s="17">
        <v>1</v>
      </c>
      <c r="E540" s="14">
        <v>10</v>
      </c>
      <c r="F540" s="17"/>
      <c r="G540" s="14">
        <v>3.1129499999999997</v>
      </c>
      <c r="H540" s="17" t="s">
        <v>23</v>
      </c>
      <c r="I540" s="14">
        <v>0.61420000000000008</v>
      </c>
      <c r="J540" s="17" t="s">
        <v>23</v>
      </c>
      <c r="K540" s="14">
        <v>1.0922000000000001</v>
      </c>
      <c r="L540" s="17" t="s">
        <v>23</v>
      </c>
      <c r="M540" s="17">
        <v>1.1387499999999999</v>
      </c>
      <c r="N540" s="17" t="s">
        <v>23</v>
      </c>
      <c r="O540" s="17">
        <v>0.2787</v>
      </c>
      <c r="P540" s="17" t="s">
        <v>23</v>
      </c>
      <c r="Q540" s="17">
        <v>0.62204999999999999</v>
      </c>
      <c r="R540" s="17" t="s">
        <v>23</v>
      </c>
      <c r="S540" s="17">
        <v>2.8200000000000003E-2</v>
      </c>
      <c r="T540" s="17" t="s">
        <v>20</v>
      </c>
      <c r="U540" s="17">
        <v>4.215E-2</v>
      </c>
      <c r="V540" s="17" t="s">
        <v>20</v>
      </c>
      <c r="W540" s="17">
        <v>9.8549999999999999E-2</v>
      </c>
      <c r="X540" s="17" t="s">
        <v>20</v>
      </c>
      <c r="Y540" s="18">
        <v>23.511778752519184</v>
      </c>
    </row>
    <row r="541" spans="2:25" x14ac:dyDescent="0.15">
      <c r="B541" s="17">
        <v>162</v>
      </c>
      <c r="C541" s="17" t="s">
        <v>26</v>
      </c>
      <c r="D541" s="17">
        <v>1</v>
      </c>
      <c r="E541" s="14">
        <v>12</v>
      </c>
      <c r="F541" s="17"/>
      <c r="G541" s="14">
        <v>3.3357999999999999</v>
      </c>
      <c r="H541" s="17" t="s">
        <v>23</v>
      </c>
      <c r="I541" s="14">
        <v>1.2744</v>
      </c>
      <c r="J541" s="17" t="s">
        <v>23</v>
      </c>
      <c r="K541" s="14">
        <v>1.5667</v>
      </c>
      <c r="L541" s="17" t="s">
        <v>23</v>
      </c>
      <c r="M541" s="17">
        <v>1.80945</v>
      </c>
      <c r="N541" s="17" t="s">
        <v>23</v>
      </c>
      <c r="O541" s="17">
        <v>0.73924999999999996</v>
      </c>
      <c r="P541" s="17" t="s">
        <v>23</v>
      </c>
      <c r="Q541" s="17">
        <v>0.90975000000000006</v>
      </c>
      <c r="R541" s="17" t="s">
        <v>23</v>
      </c>
      <c r="S541" s="17">
        <v>0.12635000000000002</v>
      </c>
      <c r="T541" s="17" t="s">
        <v>23</v>
      </c>
      <c r="U541" s="17">
        <v>0.2208</v>
      </c>
      <c r="V541" s="17" t="s">
        <v>20</v>
      </c>
      <c r="W541" s="17">
        <v>0.31225000000000003</v>
      </c>
      <c r="X541" s="17" t="s">
        <v>20</v>
      </c>
      <c r="Y541" s="18">
        <v>60.272325435669892</v>
      </c>
    </row>
    <row r="542" spans="2:25" x14ac:dyDescent="0.15">
      <c r="B542" s="17">
        <v>162</v>
      </c>
      <c r="C542" s="17" t="s">
        <v>26</v>
      </c>
      <c r="D542" s="17">
        <v>1</v>
      </c>
      <c r="E542" s="14">
        <v>14</v>
      </c>
      <c r="F542" s="17"/>
      <c r="G542" s="14">
        <v>3.3360000000000003</v>
      </c>
      <c r="H542" s="17" t="s">
        <v>23</v>
      </c>
      <c r="I542" s="14">
        <v>1.6778</v>
      </c>
      <c r="J542" s="17" t="s">
        <v>23</v>
      </c>
      <c r="K542" s="14">
        <v>1.5869</v>
      </c>
      <c r="L542" s="17" t="s">
        <v>23</v>
      </c>
      <c r="M542" s="17">
        <v>2.0736499999999998</v>
      </c>
      <c r="N542" s="17" t="s">
        <v>23</v>
      </c>
      <c r="O542" s="17">
        <v>1.13435</v>
      </c>
      <c r="P542" s="17" t="s">
        <v>23</v>
      </c>
      <c r="Q542" s="17">
        <v>0.95065</v>
      </c>
      <c r="R542" s="17" t="s">
        <v>23</v>
      </c>
      <c r="S542" s="17">
        <v>0.37770000000000004</v>
      </c>
      <c r="T542" s="17" t="s">
        <v>23</v>
      </c>
      <c r="U542" s="17">
        <v>0.75700000000000001</v>
      </c>
      <c r="V542" s="17" t="s">
        <v>23</v>
      </c>
      <c r="W542" s="17">
        <v>0.64549999999999996</v>
      </c>
      <c r="X542" s="17" t="s">
        <v>23</v>
      </c>
      <c r="Y542" s="18">
        <v>78.678002269378638</v>
      </c>
    </row>
    <row r="543" spans="2:25" x14ac:dyDescent="0.15">
      <c r="B543" s="17">
        <v>162</v>
      </c>
      <c r="C543" s="17" t="s">
        <v>26</v>
      </c>
      <c r="D543" s="17">
        <v>1</v>
      </c>
      <c r="E543" s="14">
        <v>16</v>
      </c>
      <c r="F543" s="17"/>
      <c r="G543" s="14">
        <v>3.335</v>
      </c>
      <c r="H543" s="17" t="s">
        <v>23</v>
      </c>
      <c r="I543" s="14">
        <v>1.7577500000000001</v>
      </c>
      <c r="J543" s="17" t="s">
        <v>23</v>
      </c>
      <c r="K543" s="14">
        <v>1.4514</v>
      </c>
      <c r="L543" s="17" t="s">
        <v>23</v>
      </c>
      <c r="M543" s="17">
        <v>2.0950500000000001</v>
      </c>
      <c r="N543" s="17" t="s">
        <v>23</v>
      </c>
      <c r="O543" s="17">
        <v>1.2283999999999999</v>
      </c>
      <c r="P543" s="17" t="s">
        <v>23</v>
      </c>
      <c r="Q543" s="17">
        <v>0.86145000000000005</v>
      </c>
      <c r="R543" s="17" t="s">
        <v>23</v>
      </c>
      <c r="S543" s="17">
        <v>0.48830000000000001</v>
      </c>
      <c r="T543" s="17" t="s">
        <v>23</v>
      </c>
      <c r="U543" s="17">
        <v>0.97350000000000003</v>
      </c>
      <c r="V543" s="17" t="s">
        <v>23</v>
      </c>
      <c r="W543" s="17">
        <v>0.74045000000000005</v>
      </c>
      <c r="X543" s="17" t="s">
        <v>23</v>
      </c>
      <c r="Y543" s="18">
        <v>77.433231154842758</v>
      </c>
    </row>
    <row r="544" spans="2:25" x14ac:dyDescent="0.15">
      <c r="B544" s="17">
        <v>162</v>
      </c>
      <c r="C544" s="17" t="s">
        <v>26</v>
      </c>
      <c r="D544" s="17">
        <v>1</v>
      </c>
      <c r="E544" s="14">
        <v>18</v>
      </c>
      <c r="F544" s="17"/>
      <c r="G544" s="14">
        <v>3.3356500000000002</v>
      </c>
      <c r="H544" s="17" t="s">
        <v>23</v>
      </c>
      <c r="I544" s="14">
        <v>1.7646500000000001</v>
      </c>
      <c r="J544" s="17" t="s">
        <v>23</v>
      </c>
      <c r="K544" s="14">
        <v>1.3435000000000001</v>
      </c>
      <c r="L544" s="17" t="s">
        <v>23</v>
      </c>
      <c r="M544" s="17">
        <v>2.0055499999999999</v>
      </c>
      <c r="N544" s="17" t="s">
        <v>23</v>
      </c>
      <c r="O544" s="17">
        <v>1.2227999999999999</v>
      </c>
      <c r="P544" s="17" t="s">
        <v>23</v>
      </c>
      <c r="Q544" s="17">
        <v>0.82189999999999996</v>
      </c>
      <c r="R544" s="17" t="s">
        <v>23</v>
      </c>
      <c r="S544" s="17">
        <v>0.51480000000000004</v>
      </c>
      <c r="T544" s="17" t="s">
        <v>23</v>
      </c>
      <c r="U544" s="17">
        <v>1.0076000000000001</v>
      </c>
      <c r="V544" s="17" t="s">
        <v>23</v>
      </c>
      <c r="W544" s="17">
        <v>0.73635000000000006</v>
      </c>
      <c r="X544" s="17" t="s">
        <v>23</v>
      </c>
      <c r="Y544" s="18">
        <v>74.742154554846138</v>
      </c>
    </row>
    <row r="545" spans="2:25" x14ac:dyDescent="0.15">
      <c r="B545" s="17">
        <v>162</v>
      </c>
      <c r="C545" s="17" t="s">
        <v>26</v>
      </c>
      <c r="D545" s="17">
        <v>1</v>
      </c>
      <c r="E545" s="14">
        <v>20</v>
      </c>
      <c r="F545" s="17"/>
      <c r="G545" s="14">
        <v>3.3054000000000001</v>
      </c>
      <c r="H545" s="17" t="s">
        <v>23</v>
      </c>
      <c r="I545" s="14">
        <v>1.7220499999999999</v>
      </c>
      <c r="J545" s="17" t="s">
        <v>23</v>
      </c>
      <c r="K545" s="14">
        <v>1.0436000000000001</v>
      </c>
      <c r="L545" s="17" t="s">
        <v>23</v>
      </c>
      <c r="M545" s="17">
        <v>1.7198500000000001</v>
      </c>
      <c r="N545" s="17" t="s">
        <v>23</v>
      </c>
      <c r="O545" s="17">
        <v>1.2300500000000001</v>
      </c>
      <c r="P545" s="17" t="s">
        <v>23</v>
      </c>
      <c r="Q545" s="17">
        <v>0.66315000000000002</v>
      </c>
      <c r="R545" s="17" t="s">
        <v>23</v>
      </c>
      <c r="S545" s="17">
        <v>0.38955000000000001</v>
      </c>
      <c r="T545" s="17" t="s">
        <v>23</v>
      </c>
      <c r="U545" s="17">
        <v>1.0046999999999999</v>
      </c>
      <c r="V545" s="17" t="s">
        <v>23</v>
      </c>
      <c r="W545" s="17">
        <v>0.57069999999999999</v>
      </c>
      <c r="X545" s="17" t="s">
        <v>23</v>
      </c>
      <c r="Y545" s="18">
        <v>67.739258556742925</v>
      </c>
    </row>
    <row r="546" spans="2:25" x14ac:dyDescent="0.15">
      <c r="B546" s="17">
        <v>163</v>
      </c>
      <c r="C546" s="17" t="s">
        <v>26</v>
      </c>
      <c r="D546" s="17">
        <v>0</v>
      </c>
      <c r="E546" s="14">
        <v>8</v>
      </c>
      <c r="F546" s="17"/>
      <c r="G546" s="14">
        <v>9.0950000000000003E-2</v>
      </c>
      <c r="H546" s="14" t="s">
        <v>20</v>
      </c>
      <c r="I546" s="14">
        <v>0.11094999999999999</v>
      </c>
      <c r="J546" s="17" t="s">
        <v>20</v>
      </c>
      <c r="K546" s="14">
        <v>0.16344999999999998</v>
      </c>
      <c r="L546" s="17" t="s">
        <v>20</v>
      </c>
      <c r="M546" s="17">
        <v>1.2150000000000001E-2</v>
      </c>
      <c r="N546" s="17" t="s">
        <v>20</v>
      </c>
      <c r="O546" s="17">
        <v>3.0249999999999999E-2</v>
      </c>
      <c r="P546" s="17" t="s">
        <v>20</v>
      </c>
      <c r="Q546" s="17">
        <v>6.770000000000001E-2</v>
      </c>
      <c r="R546" s="17" t="s">
        <v>20</v>
      </c>
      <c r="S546" s="17">
        <v>4.2550000000000004E-2</v>
      </c>
      <c r="T546" s="17" t="s">
        <v>20</v>
      </c>
      <c r="U546" s="17">
        <v>8.6349999999999996E-2</v>
      </c>
      <c r="V546" s="17" t="s">
        <v>20</v>
      </c>
      <c r="W546" s="17">
        <v>9.2249999999999999E-2</v>
      </c>
      <c r="X546" s="17" t="s">
        <v>20</v>
      </c>
      <c r="Y546" s="18">
        <v>0</v>
      </c>
    </row>
    <row r="547" spans="2:25" x14ac:dyDescent="0.15">
      <c r="B547" s="17">
        <v>163</v>
      </c>
      <c r="C547" s="17" t="s">
        <v>26</v>
      </c>
      <c r="D547" s="17">
        <v>0</v>
      </c>
      <c r="E547" s="14">
        <v>11</v>
      </c>
      <c r="F547" s="17"/>
      <c r="G547" s="14">
        <v>0.16389999999999999</v>
      </c>
      <c r="H547" s="17" t="s">
        <v>23</v>
      </c>
      <c r="I547" s="14">
        <v>0.1182</v>
      </c>
      <c r="J547" s="17" t="s">
        <v>20</v>
      </c>
      <c r="K547" s="14">
        <v>0.39490000000000003</v>
      </c>
      <c r="L547" s="17" t="s">
        <v>23</v>
      </c>
      <c r="M547" s="17">
        <v>1.315E-2</v>
      </c>
      <c r="N547" s="17" t="s">
        <v>20</v>
      </c>
      <c r="O547" s="17">
        <v>2.75E-2</v>
      </c>
      <c r="P547" s="17" t="s">
        <v>20</v>
      </c>
      <c r="Q547" s="17">
        <v>9.1350000000000001E-2</v>
      </c>
      <c r="R547" s="17" t="s">
        <v>20</v>
      </c>
      <c r="S547" s="17">
        <v>7.535E-2</v>
      </c>
      <c r="T547" s="17" t="s">
        <v>20</v>
      </c>
      <c r="U547" s="17">
        <v>8.9249999999999996E-2</v>
      </c>
      <c r="V547" s="17" t="s">
        <v>20</v>
      </c>
      <c r="W547" s="17">
        <v>9.35E-2</v>
      </c>
      <c r="X547" s="17" t="s">
        <v>20</v>
      </c>
      <c r="Y547" s="18">
        <v>0</v>
      </c>
    </row>
    <row r="548" spans="2:25" x14ac:dyDescent="0.15">
      <c r="B548" s="17">
        <v>163</v>
      </c>
      <c r="C548" s="17" t="s">
        <v>26</v>
      </c>
      <c r="D548" s="17">
        <v>0</v>
      </c>
      <c r="E548" s="14">
        <v>14</v>
      </c>
      <c r="F548" s="17"/>
      <c r="G548" s="14">
        <v>0.35225000000000001</v>
      </c>
      <c r="H548" s="17" t="s">
        <v>23</v>
      </c>
      <c r="I548" s="14">
        <v>0.15695000000000001</v>
      </c>
      <c r="J548" s="17" t="s">
        <v>20</v>
      </c>
      <c r="K548" s="14">
        <v>2.7674000000000003</v>
      </c>
      <c r="L548" s="17" t="s">
        <v>23</v>
      </c>
      <c r="M548" s="17">
        <v>6.7349999999999993E-2</v>
      </c>
      <c r="N548" s="17" t="s">
        <v>20</v>
      </c>
      <c r="O548" s="17">
        <v>8.4400000000000003E-2</v>
      </c>
      <c r="P548" s="17" t="s">
        <v>20</v>
      </c>
      <c r="Q548" s="17">
        <v>0.48260000000000003</v>
      </c>
      <c r="R548" s="17" t="s">
        <v>23</v>
      </c>
      <c r="S548" s="17">
        <v>0.91115000000000002</v>
      </c>
      <c r="T548" s="17" t="s">
        <v>23</v>
      </c>
      <c r="U548" s="17">
        <v>8.8700000000000001E-2</v>
      </c>
      <c r="V548" s="17" t="s">
        <v>20</v>
      </c>
      <c r="W548" s="17">
        <v>0.31955</v>
      </c>
      <c r="X548" s="17" t="s">
        <v>20</v>
      </c>
      <c r="Y548" s="18">
        <v>16.385252426033503</v>
      </c>
    </row>
    <row r="549" spans="2:25" x14ac:dyDescent="0.15">
      <c r="B549" s="17">
        <v>163</v>
      </c>
      <c r="C549" s="17" t="s">
        <v>26</v>
      </c>
      <c r="D549" s="17">
        <v>0</v>
      </c>
      <c r="E549" s="14">
        <v>17</v>
      </c>
      <c r="F549" s="17"/>
      <c r="G549" s="14">
        <v>1.2122000000000002</v>
      </c>
      <c r="H549" s="17" t="s">
        <v>23</v>
      </c>
      <c r="I549" s="14">
        <v>0.42635000000000001</v>
      </c>
      <c r="J549" s="17" t="s">
        <v>23</v>
      </c>
      <c r="K549" s="14">
        <v>3.15185</v>
      </c>
      <c r="L549" s="17" t="s">
        <v>23</v>
      </c>
      <c r="M549" s="17">
        <v>0.32940000000000003</v>
      </c>
      <c r="N549" s="17" t="s">
        <v>23</v>
      </c>
      <c r="O549" s="17">
        <v>0.51070000000000004</v>
      </c>
      <c r="P549" s="17" t="s">
        <v>23</v>
      </c>
      <c r="Q549" s="17">
        <v>1.1583000000000001</v>
      </c>
      <c r="R549" s="17" t="s">
        <v>23</v>
      </c>
      <c r="S549" s="17">
        <v>2.1730499999999999</v>
      </c>
      <c r="T549" s="17" t="s">
        <v>23</v>
      </c>
      <c r="U549" s="17">
        <v>0.16020000000000001</v>
      </c>
      <c r="V549" s="17" t="s">
        <v>20</v>
      </c>
      <c r="W549" s="17">
        <v>0.46055000000000001</v>
      </c>
      <c r="X549" s="17" t="s">
        <v>23</v>
      </c>
      <c r="Y549" s="18">
        <v>41.392450082137955</v>
      </c>
    </row>
    <row r="550" spans="2:25" x14ac:dyDescent="0.15">
      <c r="B550" s="17">
        <v>163</v>
      </c>
      <c r="C550" s="17" t="s">
        <v>26</v>
      </c>
      <c r="D550" s="17">
        <v>0</v>
      </c>
      <c r="E550" s="14">
        <v>20</v>
      </c>
      <c r="F550" s="17"/>
      <c r="G550" s="14">
        <v>1.45665</v>
      </c>
      <c r="H550" s="17" t="s">
        <v>23</v>
      </c>
      <c r="I550" s="14">
        <v>1.2719499999999999</v>
      </c>
      <c r="J550" s="17" t="s">
        <v>23</v>
      </c>
      <c r="K550" s="14">
        <v>3.18445</v>
      </c>
      <c r="L550" s="17" t="s">
        <v>23</v>
      </c>
      <c r="M550" s="17">
        <v>0.46779999999999999</v>
      </c>
      <c r="N550" s="17" t="s">
        <v>23</v>
      </c>
      <c r="O550" s="17">
        <v>1.2321</v>
      </c>
      <c r="P550" s="17" t="s">
        <v>23</v>
      </c>
      <c r="Q550" s="17">
        <v>1.2766000000000002</v>
      </c>
      <c r="R550" s="17" t="s">
        <v>23</v>
      </c>
      <c r="S550" s="17">
        <v>2.0119500000000001</v>
      </c>
      <c r="T550" s="17" t="s">
        <v>23</v>
      </c>
      <c r="U550" s="17">
        <v>0.40815000000000001</v>
      </c>
      <c r="V550" s="17" t="s">
        <v>23</v>
      </c>
      <c r="W550" s="17">
        <v>0.40339999999999998</v>
      </c>
      <c r="X550" s="17" t="s">
        <v>23</v>
      </c>
      <c r="Y550" s="18">
        <v>54.763154775009738</v>
      </c>
    </row>
    <row r="551" spans="2:25" x14ac:dyDescent="0.15">
      <c r="B551" s="17">
        <v>163</v>
      </c>
      <c r="C551" s="17" t="s">
        <v>26</v>
      </c>
      <c r="D551" s="17">
        <v>0</v>
      </c>
      <c r="E551" s="14">
        <v>23</v>
      </c>
      <c r="F551" s="17"/>
      <c r="G551" s="14">
        <v>1.4860500000000001</v>
      </c>
      <c r="H551" s="17" t="s">
        <v>23</v>
      </c>
      <c r="I551" s="14">
        <v>1.5638999999999998</v>
      </c>
      <c r="J551" s="17" t="s">
        <v>23</v>
      </c>
      <c r="K551" s="14">
        <v>3.1833999999999998</v>
      </c>
      <c r="L551" s="17" t="s">
        <v>23</v>
      </c>
      <c r="M551" s="17">
        <v>0.45924999999999999</v>
      </c>
      <c r="N551" s="17" t="s">
        <v>23</v>
      </c>
      <c r="O551" s="17">
        <v>1.4116499999999998</v>
      </c>
      <c r="P551" s="17" t="s">
        <v>23</v>
      </c>
      <c r="Q551" s="17">
        <v>1.2439499999999999</v>
      </c>
      <c r="R551" s="17" t="s">
        <v>23</v>
      </c>
      <c r="S551" s="17">
        <v>1.69425</v>
      </c>
      <c r="T551" s="17" t="s">
        <v>23</v>
      </c>
      <c r="U551" s="17">
        <v>0.52985000000000004</v>
      </c>
      <c r="V551" s="17" t="s">
        <v>23</v>
      </c>
      <c r="W551" s="17">
        <v>0.40459999999999996</v>
      </c>
      <c r="X551" s="17" t="s">
        <v>23</v>
      </c>
      <c r="Y551" s="18">
        <v>68.204989245855003</v>
      </c>
    </row>
    <row r="552" spans="2:25" x14ac:dyDescent="0.15">
      <c r="B552" s="17">
        <v>163</v>
      </c>
      <c r="C552" s="17" t="s">
        <v>26</v>
      </c>
      <c r="D552" s="17">
        <v>0</v>
      </c>
      <c r="E552" s="14">
        <v>26</v>
      </c>
      <c r="F552" s="17"/>
      <c r="G552" s="14">
        <v>1.4159999999999999</v>
      </c>
      <c r="H552" s="17" t="s">
        <v>23</v>
      </c>
      <c r="I552" s="14">
        <v>1.65245</v>
      </c>
      <c r="J552" s="17" t="s">
        <v>23</v>
      </c>
      <c r="K552" s="14">
        <v>3.1801500000000003</v>
      </c>
      <c r="L552" s="17" t="s">
        <v>23</v>
      </c>
      <c r="M552" s="17">
        <v>0.40905000000000002</v>
      </c>
      <c r="N552" s="17" t="s">
        <v>23</v>
      </c>
      <c r="O552" s="17">
        <v>1.4599500000000001</v>
      </c>
      <c r="P552" s="17" t="s">
        <v>23</v>
      </c>
      <c r="Q552" s="17">
        <v>1.0617999999999999</v>
      </c>
      <c r="R552" s="17" t="s">
        <v>23</v>
      </c>
      <c r="S552" s="17">
        <v>1.4216500000000001</v>
      </c>
      <c r="T552" s="17" t="s">
        <v>23</v>
      </c>
      <c r="U552" s="17">
        <v>0.59055000000000002</v>
      </c>
      <c r="V552" s="17" t="s">
        <v>23</v>
      </c>
      <c r="W552" s="17">
        <v>0.36004999999999998</v>
      </c>
      <c r="X552" s="17" t="s">
        <v>23</v>
      </c>
      <c r="Y552" s="18">
        <v>78.352837570071301</v>
      </c>
    </row>
    <row r="553" spans="2:25" x14ac:dyDescent="0.15">
      <c r="B553" s="17">
        <v>163</v>
      </c>
      <c r="C553" s="17" t="s">
        <v>26</v>
      </c>
      <c r="D553" s="17">
        <v>0</v>
      </c>
      <c r="E553" s="14">
        <v>29</v>
      </c>
      <c r="F553" s="17"/>
      <c r="G553" s="14">
        <v>1.4893999999999998</v>
      </c>
      <c r="H553" s="17" t="s">
        <v>23</v>
      </c>
      <c r="I553" s="14">
        <v>1.7495499999999999</v>
      </c>
      <c r="J553" s="17" t="s">
        <v>23</v>
      </c>
      <c r="K553" s="14">
        <v>3.1710500000000001</v>
      </c>
      <c r="L553" s="17" t="s">
        <v>23</v>
      </c>
      <c r="M553" s="17">
        <v>0.39634999999999998</v>
      </c>
      <c r="N553" s="17" t="s">
        <v>23</v>
      </c>
      <c r="O553" s="17">
        <v>1.4962</v>
      </c>
      <c r="P553" s="17" t="s">
        <v>23</v>
      </c>
      <c r="Q553" s="17">
        <v>0.90915000000000001</v>
      </c>
      <c r="R553" s="17" t="s">
        <v>23</v>
      </c>
      <c r="S553" s="17">
        <v>1.1666500000000002</v>
      </c>
      <c r="T553" s="17" t="s">
        <v>23</v>
      </c>
      <c r="U553" s="17">
        <v>0.64795000000000003</v>
      </c>
      <c r="V553" s="17" t="s">
        <v>23</v>
      </c>
      <c r="W553" s="17">
        <v>0.35494999999999999</v>
      </c>
      <c r="X553" s="17" t="s">
        <v>20</v>
      </c>
      <c r="Y553" s="18">
        <v>83.518214303859637</v>
      </c>
    </row>
    <row r="554" spans="2:25" x14ac:dyDescent="0.15">
      <c r="B554" s="17">
        <v>163</v>
      </c>
      <c r="C554" s="17" t="s">
        <v>26</v>
      </c>
      <c r="D554" s="17">
        <v>0</v>
      </c>
      <c r="E554" s="14">
        <v>32</v>
      </c>
      <c r="F554" s="17"/>
      <c r="G554" s="14">
        <v>1.3995000000000002</v>
      </c>
      <c r="H554" s="17" t="s">
        <v>23</v>
      </c>
      <c r="I554" s="14">
        <v>1.80515</v>
      </c>
      <c r="J554" s="17" t="s">
        <v>23</v>
      </c>
      <c r="K554" s="14">
        <v>3.1696</v>
      </c>
      <c r="L554" s="17" t="s">
        <v>23</v>
      </c>
      <c r="M554" s="17">
        <v>0.34550000000000003</v>
      </c>
      <c r="N554" s="17" t="s">
        <v>23</v>
      </c>
      <c r="O554" s="17">
        <v>1.51065</v>
      </c>
      <c r="P554" s="17" t="s">
        <v>23</v>
      </c>
      <c r="Q554" s="17">
        <v>0.81335000000000002</v>
      </c>
      <c r="R554" s="17" t="s">
        <v>23</v>
      </c>
      <c r="S554" s="17">
        <v>0.89329999999999998</v>
      </c>
      <c r="T554" s="17" t="s">
        <v>23</v>
      </c>
      <c r="U554" s="17">
        <v>0.74465000000000003</v>
      </c>
      <c r="V554" s="17" t="s">
        <v>23</v>
      </c>
      <c r="W554" s="17">
        <v>0.36109999999999998</v>
      </c>
      <c r="X554" s="17" t="s">
        <v>23</v>
      </c>
      <c r="Y554" s="18">
        <v>84.712178434128745</v>
      </c>
    </row>
    <row r="555" spans="2:25" x14ac:dyDescent="0.15">
      <c r="B555" s="17">
        <v>163</v>
      </c>
      <c r="C555" s="17" t="s">
        <v>26</v>
      </c>
      <c r="D555" s="17">
        <v>0</v>
      </c>
      <c r="E555" s="14">
        <v>38</v>
      </c>
      <c r="F555" s="17"/>
      <c r="G555" s="14">
        <v>1.131</v>
      </c>
      <c r="H555" s="17" t="s">
        <v>23</v>
      </c>
      <c r="I555" s="14">
        <v>1.8622000000000001</v>
      </c>
      <c r="J555" s="17" t="s">
        <v>23</v>
      </c>
      <c r="K555" s="14">
        <v>3.1022500000000002</v>
      </c>
      <c r="L555" s="17" t="s">
        <v>23</v>
      </c>
      <c r="M555" s="17">
        <v>0.30125000000000002</v>
      </c>
      <c r="N555" s="17" t="s">
        <v>23</v>
      </c>
      <c r="O555" s="17">
        <v>1.5261499999999999</v>
      </c>
      <c r="P555" s="17" t="s">
        <v>23</v>
      </c>
      <c r="Q555" s="17">
        <v>0.65389999999999993</v>
      </c>
      <c r="R555" s="17" t="s">
        <v>23</v>
      </c>
      <c r="S555" s="17">
        <v>0.56894999999999996</v>
      </c>
      <c r="T555" s="17" t="s">
        <v>23</v>
      </c>
      <c r="U555" s="17">
        <v>0.87274999999999991</v>
      </c>
      <c r="V555" s="17" t="s">
        <v>23</v>
      </c>
      <c r="W555" s="17">
        <v>0.38390000000000002</v>
      </c>
      <c r="X555" s="17" t="s">
        <v>23</v>
      </c>
      <c r="Y555" s="18">
        <v>90.866597794976883</v>
      </c>
    </row>
    <row r="556" spans="2:25" x14ac:dyDescent="0.15">
      <c r="B556" s="17">
        <v>163</v>
      </c>
      <c r="C556" s="17" t="s">
        <v>26</v>
      </c>
      <c r="D556" s="17">
        <v>0</v>
      </c>
      <c r="E556" s="14">
        <v>41</v>
      </c>
      <c r="F556" s="17"/>
      <c r="G556" s="14">
        <v>1.0852999999999999</v>
      </c>
      <c r="H556" s="17" t="s">
        <v>23</v>
      </c>
      <c r="I556" s="14">
        <v>1.8931499999999999</v>
      </c>
      <c r="J556" s="17" t="s">
        <v>23</v>
      </c>
      <c r="K556" s="14">
        <v>3.0842999999999998</v>
      </c>
      <c r="L556" s="17" t="s">
        <v>23</v>
      </c>
      <c r="M556" s="17">
        <v>0.28079999999999999</v>
      </c>
      <c r="N556" s="17" t="s">
        <v>23</v>
      </c>
      <c r="O556" s="17">
        <v>1.5463499999999999</v>
      </c>
      <c r="P556" s="17" t="s">
        <v>23</v>
      </c>
      <c r="Q556" s="17">
        <v>0.62375000000000003</v>
      </c>
      <c r="R556" s="17" t="s">
        <v>23</v>
      </c>
      <c r="S556" s="17">
        <v>0.48814999999999997</v>
      </c>
      <c r="T556" s="17" t="s">
        <v>23</v>
      </c>
      <c r="U556" s="17">
        <v>0.87440000000000007</v>
      </c>
      <c r="V556" s="17" t="s">
        <v>23</v>
      </c>
      <c r="W556" s="17">
        <v>0.40849999999999997</v>
      </c>
      <c r="X556" s="17" t="s">
        <v>23</v>
      </c>
      <c r="Y556" s="18">
        <v>92.529679746642501</v>
      </c>
    </row>
    <row r="557" spans="2:25" x14ac:dyDescent="0.15">
      <c r="B557" s="17">
        <v>163</v>
      </c>
      <c r="C557" s="17" t="s">
        <v>26</v>
      </c>
      <c r="D557" s="17">
        <v>0</v>
      </c>
      <c r="E557" s="14">
        <v>45</v>
      </c>
      <c r="F557" s="17"/>
      <c r="G557" s="14">
        <v>0.85075000000000001</v>
      </c>
      <c r="H557" s="17" t="s">
        <v>23</v>
      </c>
      <c r="I557" s="14">
        <v>1.8216999999999999</v>
      </c>
      <c r="J557" s="17" t="s">
        <v>23</v>
      </c>
      <c r="K557" s="14">
        <v>3.0266000000000002</v>
      </c>
      <c r="L557" s="17" t="s">
        <v>23</v>
      </c>
      <c r="M557" s="17">
        <v>0.25485000000000002</v>
      </c>
      <c r="N557" s="17" t="s">
        <v>23</v>
      </c>
      <c r="O557" s="17">
        <v>1.5266000000000002</v>
      </c>
      <c r="P557" s="17" t="s">
        <v>23</v>
      </c>
      <c r="Q557" s="17">
        <v>0.54849999999999999</v>
      </c>
      <c r="R557" s="17" t="s">
        <v>23</v>
      </c>
      <c r="S557" s="17">
        <v>0.37940000000000002</v>
      </c>
      <c r="T557" s="17" t="s">
        <v>23</v>
      </c>
      <c r="U557" s="17">
        <v>0.77259999999999995</v>
      </c>
      <c r="V557" s="17" t="s">
        <v>23</v>
      </c>
      <c r="W557" s="17">
        <v>0.32150000000000001</v>
      </c>
      <c r="X557" s="17" t="s">
        <v>20</v>
      </c>
      <c r="Y557" s="18">
        <v>84.89677714363134</v>
      </c>
    </row>
    <row r="558" spans="2:25" x14ac:dyDescent="0.15">
      <c r="B558" s="17">
        <v>163</v>
      </c>
      <c r="C558" s="17" t="s">
        <v>26</v>
      </c>
      <c r="D558" s="17">
        <v>0</v>
      </c>
      <c r="E558" s="14">
        <v>48</v>
      </c>
      <c r="F558" s="17"/>
      <c r="G558" s="14">
        <v>0.84870000000000001</v>
      </c>
      <c r="H558" s="17" t="s">
        <v>23</v>
      </c>
      <c r="I558" s="14">
        <v>1.8256000000000001</v>
      </c>
      <c r="J558" s="17" t="s">
        <v>23</v>
      </c>
      <c r="K558" s="14">
        <v>2.9265499999999998</v>
      </c>
      <c r="L558" s="17" t="s">
        <v>23</v>
      </c>
      <c r="M558" s="17">
        <v>0.20069999999999999</v>
      </c>
      <c r="N558" s="17" t="s">
        <v>23</v>
      </c>
      <c r="O558" s="17">
        <v>1.49915</v>
      </c>
      <c r="P558" s="17" t="s">
        <v>23</v>
      </c>
      <c r="Q558" s="17">
        <v>0.50665000000000004</v>
      </c>
      <c r="R558" s="17" t="s">
        <v>23</v>
      </c>
      <c r="S558" s="17">
        <v>0.35630000000000001</v>
      </c>
      <c r="T558" s="17" t="s">
        <v>23</v>
      </c>
      <c r="U558" s="17">
        <v>0.73554999999999993</v>
      </c>
      <c r="V558" s="17" t="s">
        <v>23</v>
      </c>
      <c r="W558" s="17">
        <v>0.33299999999999996</v>
      </c>
      <c r="X558" s="17" t="s">
        <v>20</v>
      </c>
      <c r="Y558" s="18">
        <v>85.586058563517199</v>
      </c>
    </row>
    <row r="559" spans="2:25" x14ac:dyDescent="0.15">
      <c r="B559" s="17">
        <v>163</v>
      </c>
      <c r="C559" s="17" t="s">
        <v>26</v>
      </c>
      <c r="D559" s="17">
        <v>0</v>
      </c>
      <c r="E559" s="14">
        <v>51</v>
      </c>
      <c r="F559" s="17"/>
      <c r="G559" s="14">
        <v>0.73824999999999996</v>
      </c>
      <c r="H559" s="17" t="s">
        <v>23</v>
      </c>
      <c r="I559" s="14">
        <v>1.68485</v>
      </c>
      <c r="J559" s="17" t="s">
        <v>23</v>
      </c>
      <c r="K559" s="14">
        <v>2.9178000000000002</v>
      </c>
      <c r="L559" s="17" t="s">
        <v>23</v>
      </c>
      <c r="M559" s="17">
        <v>0.16105</v>
      </c>
      <c r="N559" s="17" t="s">
        <v>23</v>
      </c>
      <c r="O559" s="17">
        <v>1.4901</v>
      </c>
      <c r="P559" s="17" t="s">
        <v>23</v>
      </c>
      <c r="Q559" s="17">
        <v>0.44774999999999998</v>
      </c>
      <c r="R559" s="17" t="s">
        <v>23</v>
      </c>
      <c r="S559" s="17">
        <v>0.31679999999999997</v>
      </c>
      <c r="T559" s="17" t="s">
        <v>23</v>
      </c>
      <c r="U559" s="17">
        <v>0.72120000000000006</v>
      </c>
      <c r="V559" s="17" t="s">
        <v>23</v>
      </c>
      <c r="W559" s="17">
        <v>0.30974999999999997</v>
      </c>
      <c r="X559" s="17" t="s">
        <v>20</v>
      </c>
      <c r="Y559" s="18">
        <v>84.281860648726891</v>
      </c>
    </row>
    <row r="560" spans="2:25" x14ac:dyDescent="0.15">
      <c r="B560" s="17">
        <v>163</v>
      </c>
      <c r="C560" s="17" t="s">
        <v>26</v>
      </c>
      <c r="D560" s="17">
        <v>0</v>
      </c>
      <c r="E560" s="14">
        <v>54</v>
      </c>
      <c r="F560" s="17"/>
      <c r="G560" s="14">
        <v>0.71530000000000005</v>
      </c>
      <c r="H560" s="17" t="s">
        <v>23</v>
      </c>
      <c r="I560" s="14">
        <v>1.68405</v>
      </c>
      <c r="J560" s="17" t="s">
        <v>23</v>
      </c>
      <c r="K560" s="14">
        <v>2.8774499999999996</v>
      </c>
      <c r="L560" s="17" t="s">
        <v>23</v>
      </c>
      <c r="M560" s="17">
        <v>0.15105000000000002</v>
      </c>
      <c r="N560" s="17" t="s">
        <v>23</v>
      </c>
      <c r="O560" s="17">
        <v>1.4704999999999999</v>
      </c>
      <c r="P560" s="17" t="s">
        <v>23</v>
      </c>
      <c r="Q560" s="17">
        <v>0.4133</v>
      </c>
      <c r="R560" s="17" t="s">
        <v>23</v>
      </c>
      <c r="S560" s="17">
        <v>0.27779999999999999</v>
      </c>
      <c r="T560" s="17" t="s">
        <v>23</v>
      </c>
      <c r="U560" s="17">
        <v>0.64129999999999998</v>
      </c>
      <c r="V560" s="17" t="s">
        <v>23</v>
      </c>
      <c r="W560" s="17">
        <v>0.28444999999999998</v>
      </c>
      <c r="X560" s="17" t="s">
        <v>20</v>
      </c>
      <c r="Y560" s="18">
        <v>83.510428317652469</v>
      </c>
    </row>
    <row r="561" spans="2:25" x14ac:dyDescent="0.15">
      <c r="B561" s="17">
        <v>163</v>
      </c>
      <c r="C561" s="17" t="s">
        <v>26</v>
      </c>
      <c r="D561" s="17">
        <v>0</v>
      </c>
      <c r="E561" s="14">
        <v>57</v>
      </c>
      <c r="F561" s="17"/>
      <c r="G561" s="14">
        <v>0.74070000000000003</v>
      </c>
      <c r="H561" s="17" t="s">
        <v>23</v>
      </c>
      <c r="I561" s="14">
        <v>1.6698500000000001</v>
      </c>
      <c r="J561" s="17" t="s">
        <v>23</v>
      </c>
      <c r="K561" s="14">
        <v>2.8542500000000004</v>
      </c>
      <c r="L561" s="17" t="s">
        <v>23</v>
      </c>
      <c r="M561" s="17">
        <v>0.1487</v>
      </c>
      <c r="N561" s="17" t="s">
        <v>23</v>
      </c>
      <c r="O561" s="17">
        <v>1.4599500000000001</v>
      </c>
      <c r="P561" s="17" t="s">
        <v>23</v>
      </c>
      <c r="Q561" s="17">
        <v>0.36655000000000004</v>
      </c>
      <c r="R561" s="17" t="s">
        <v>23</v>
      </c>
      <c r="S561" s="17">
        <v>0.25734999999999997</v>
      </c>
      <c r="T561" s="17" t="s">
        <v>23</v>
      </c>
      <c r="U561" s="17">
        <v>0.62180000000000002</v>
      </c>
      <c r="V561" s="17" t="s">
        <v>23</v>
      </c>
      <c r="W561" s="17">
        <v>0.25045000000000001</v>
      </c>
      <c r="X561" s="17" t="s">
        <v>20</v>
      </c>
      <c r="Y561" s="18">
        <v>80.472399499967111</v>
      </c>
    </row>
    <row r="562" spans="2:25" x14ac:dyDescent="0.15">
      <c r="B562" s="17">
        <v>166</v>
      </c>
      <c r="C562" s="17" t="s">
        <v>26</v>
      </c>
      <c r="D562" s="17">
        <v>0</v>
      </c>
      <c r="E562" s="14">
        <v>16</v>
      </c>
      <c r="F562" s="17"/>
      <c r="G562" s="14">
        <v>0.17475000000000002</v>
      </c>
      <c r="H562" s="17" t="s">
        <v>23</v>
      </c>
      <c r="I562" s="14">
        <v>0.16644999999999999</v>
      </c>
      <c r="J562" s="17" t="s">
        <v>20</v>
      </c>
      <c r="K562" s="14">
        <v>0.45705000000000001</v>
      </c>
      <c r="L562" s="17" t="s">
        <v>23</v>
      </c>
      <c r="M562" s="17">
        <v>2.3699999999999999E-2</v>
      </c>
      <c r="N562" s="17" t="s">
        <v>20</v>
      </c>
      <c r="O562" s="17">
        <v>7.7199999999999991E-2</v>
      </c>
      <c r="P562" s="17" t="s">
        <v>20</v>
      </c>
      <c r="Q562" s="17">
        <v>0.16420000000000001</v>
      </c>
      <c r="R562" s="17" t="s">
        <v>20</v>
      </c>
      <c r="S562" s="17">
        <v>0.19440000000000002</v>
      </c>
      <c r="T562" s="17" t="s">
        <v>23</v>
      </c>
      <c r="U562" s="17">
        <v>0.35929999999999995</v>
      </c>
      <c r="V562" s="17" t="s">
        <v>23</v>
      </c>
      <c r="W562" s="17">
        <v>9.9599999999999994E-2</v>
      </c>
      <c r="X562" s="17" t="s">
        <v>20</v>
      </c>
      <c r="Y562" s="18">
        <v>0</v>
      </c>
    </row>
    <row r="563" spans="2:25" x14ac:dyDescent="0.15">
      <c r="B563" s="17">
        <v>166</v>
      </c>
      <c r="C563" s="17" t="s">
        <v>26</v>
      </c>
      <c r="D563" s="17">
        <v>0</v>
      </c>
      <c r="E563" s="14">
        <v>19</v>
      </c>
      <c r="F563" s="17"/>
      <c r="G563" s="14">
        <v>2.4649999999999999</v>
      </c>
      <c r="H563" s="17" t="s">
        <v>23</v>
      </c>
      <c r="I563" s="14">
        <v>1.4662999999999999</v>
      </c>
      <c r="J563" s="17" t="s">
        <v>23</v>
      </c>
      <c r="K563" s="14">
        <v>2.1591499999999999</v>
      </c>
      <c r="L563" s="17" t="s">
        <v>23</v>
      </c>
      <c r="M563" s="17">
        <v>0.84199999999999997</v>
      </c>
      <c r="N563" s="17" t="s">
        <v>23</v>
      </c>
      <c r="O563" s="17">
        <v>1.0596000000000001</v>
      </c>
      <c r="P563" s="17" t="s">
        <v>23</v>
      </c>
      <c r="Q563" s="17">
        <v>1.2963</v>
      </c>
      <c r="R563" s="17" t="s">
        <v>23</v>
      </c>
      <c r="S563" s="17">
        <v>1.6973500000000001</v>
      </c>
      <c r="T563" s="17" t="s">
        <v>23</v>
      </c>
      <c r="U563" s="17">
        <v>1.2160000000000002</v>
      </c>
      <c r="V563" s="17" t="s">
        <v>23</v>
      </c>
      <c r="W563" s="17">
        <v>0.2666</v>
      </c>
      <c r="X563" s="17" t="s">
        <v>20</v>
      </c>
      <c r="Y563" s="18">
        <v>53.320942167247843</v>
      </c>
    </row>
    <row r="564" spans="2:25" x14ac:dyDescent="0.15">
      <c r="B564" s="17">
        <v>166</v>
      </c>
      <c r="C564" s="17" t="s">
        <v>26</v>
      </c>
      <c r="D564" s="17">
        <v>0</v>
      </c>
      <c r="E564" s="14">
        <v>22</v>
      </c>
      <c r="F564" s="17"/>
      <c r="G564" s="14">
        <v>2.8666499999999999</v>
      </c>
      <c r="H564" s="17" t="s">
        <v>23</v>
      </c>
      <c r="I564" s="14">
        <v>1.7887</v>
      </c>
      <c r="J564" s="17" t="s">
        <v>23</v>
      </c>
      <c r="K564" s="14">
        <v>2.5478499999999999</v>
      </c>
      <c r="L564" s="17" t="s">
        <v>23</v>
      </c>
      <c r="M564" s="17">
        <v>1.20245</v>
      </c>
      <c r="N564" s="17" t="s">
        <v>23</v>
      </c>
      <c r="O564" s="17">
        <v>1.3965999999999998</v>
      </c>
      <c r="P564" s="17" t="s">
        <v>23</v>
      </c>
      <c r="Q564" s="17">
        <v>1.6570499999999999</v>
      </c>
      <c r="R564" s="17" t="s">
        <v>23</v>
      </c>
      <c r="S564" s="17">
        <v>1.92</v>
      </c>
      <c r="T564" s="17" t="s">
        <v>23</v>
      </c>
      <c r="U564" s="17">
        <v>1.3935500000000001</v>
      </c>
      <c r="V564" s="17" t="s">
        <v>23</v>
      </c>
      <c r="W564" s="17">
        <v>0.27110000000000001</v>
      </c>
      <c r="X564" s="17" t="s">
        <v>20</v>
      </c>
      <c r="Y564" s="18">
        <v>88.165339824988493</v>
      </c>
    </row>
    <row r="565" spans="2:25" x14ac:dyDescent="0.15">
      <c r="B565" s="17">
        <v>166</v>
      </c>
      <c r="C565" s="17" t="s">
        <v>26</v>
      </c>
      <c r="D565" s="17">
        <v>0</v>
      </c>
      <c r="E565" s="14">
        <v>25</v>
      </c>
      <c r="F565" s="17"/>
      <c r="G565" s="14">
        <v>2.62595</v>
      </c>
      <c r="H565" s="17" t="s">
        <v>23</v>
      </c>
      <c r="I565" s="14">
        <v>1.86565</v>
      </c>
      <c r="J565" s="17" t="s">
        <v>23</v>
      </c>
      <c r="K565" s="14">
        <v>2.6481500000000002</v>
      </c>
      <c r="L565" s="17" t="s">
        <v>23</v>
      </c>
      <c r="M565" s="17">
        <v>1.09005</v>
      </c>
      <c r="N565" s="17" t="s">
        <v>23</v>
      </c>
      <c r="O565" s="17">
        <v>1.4912999999999998</v>
      </c>
      <c r="P565" s="17" t="s">
        <v>23</v>
      </c>
      <c r="Q565" s="17">
        <v>1.6951999999999998</v>
      </c>
      <c r="R565" s="17" t="s">
        <v>23</v>
      </c>
      <c r="S565" s="17">
        <v>1.65605</v>
      </c>
      <c r="T565" s="17" t="s">
        <v>23</v>
      </c>
      <c r="U565" s="17">
        <v>1.43235</v>
      </c>
      <c r="V565" s="17" t="s">
        <v>23</v>
      </c>
      <c r="W565" s="17">
        <v>0.25249999999999995</v>
      </c>
      <c r="X565" s="17" t="s">
        <v>20</v>
      </c>
      <c r="Y565" s="18">
        <v>93.979867096519513</v>
      </c>
    </row>
    <row r="566" spans="2:25" x14ac:dyDescent="0.15">
      <c r="B566" s="17">
        <v>166</v>
      </c>
      <c r="C566" s="17" t="s">
        <v>26</v>
      </c>
      <c r="D566" s="17">
        <v>0</v>
      </c>
      <c r="E566" s="14">
        <v>28</v>
      </c>
      <c r="F566" s="17"/>
      <c r="G566" s="14">
        <v>2.2758000000000003</v>
      </c>
      <c r="H566" s="17" t="s">
        <v>23</v>
      </c>
      <c r="I566" s="14">
        <v>1.8752499999999999</v>
      </c>
      <c r="J566" s="17" t="s">
        <v>23</v>
      </c>
      <c r="K566" s="14">
        <v>2.6048</v>
      </c>
      <c r="L566" s="17" t="s">
        <v>23</v>
      </c>
      <c r="M566" s="17">
        <v>0.85675000000000001</v>
      </c>
      <c r="N566" s="17" t="s">
        <v>23</v>
      </c>
      <c r="O566" s="17">
        <v>1.5390999999999999</v>
      </c>
      <c r="P566" s="17" t="s">
        <v>23</v>
      </c>
      <c r="Q566" s="17">
        <v>1.581</v>
      </c>
      <c r="R566" s="17" t="s">
        <v>23</v>
      </c>
      <c r="S566" s="17">
        <v>1.2888500000000001</v>
      </c>
      <c r="T566" s="17" t="s">
        <v>23</v>
      </c>
      <c r="U566" s="17">
        <v>1.4197</v>
      </c>
      <c r="V566" s="17" t="s">
        <v>23</v>
      </c>
      <c r="W566" s="17">
        <v>0.2215</v>
      </c>
      <c r="X566" s="17" t="s">
        <v>20</v>
      </c>
      <c r="Y566" s="18">
        <v>96.287584709520374</v>
      </c>
    </row>
    <row r="567" spans="2:25" x14ac:dyDescent="0.15">
      <c r="B567" s="17">
        <v>166</v>
      </c>
      <c r="C567" s="17" t="s">
        <v>26</v>
      </c>
      <c r="D567" s="17">
        <v>0</v>
      </c>
      <c r="E567" s="14">
        <v>30</v>
      </c>
      <c r="F567" s="17"/>
      <c r="G567" s="14">
        <v>2.2567499999999998</v>
      </c>
      <c r="H567" s="17" t="s">
        <v>23</v>
      </c>
      <c r="I567" s="14">
        <v>1.91455</v>
      </c>
      <c r="J567" s="17" t="s">
        <v>23</v>
      </c>
      <c r="K567" s="14">
        <v>2.58555</v>
      </c>
      <c r="L567" s="17" t="s">
        <v>23</v>
      </c>
      <c r="M567" s="17">
        <v>0.80109999999999992</v>
      </c>
      <c r="N567" s="17" t="s">
        <v>23</v>
      </c>
      <c r="O567" s="17">
        <v>1.5203500000000001</v>
      </c>
      <c r="P567" s="17" t="s">
        <v>23</v>
      </c>
      <c r="Q567" s="17">
        <v>1.4591499999999999</v>
      </c>
      <c r="R567" s="17" t="s">
        <v>23</v>
      </c>
      <c r="S567" s="17">
        <v>1.1353500000000001</v>
      </c>
      <c r="T567" s="17" t="s">
        <v>23</v>
      </c>
      <c r="U567" s="17">
        <v>1.4378500000000001</v>
      </c>
      <c r="V567" s="17" t="s">
        <v>23</v>
      </c>
      <c r="W567" s="17">
        <v>0.20849999999999999</v>
      </c>
      <c r="X567" s="17" t="s">
        <v>20</v>
      </c>
      <c r="Y567" s="18">
        <v>97.108362392262649</v>
      </c>
    </row>
    <row r="568" spans="2:25" x14ac:dyDescent="0.15">
      <c r="B568" s="17">
        <v>166</v>
      </c>
      <c r="C568" s="17" t="s">
        <v>26</v>
      </c>
      <c r="D568" s="17">
        <v>0</v>
      </c>
      <c r="E568" s="14">
        <v>77</v>
      </c>
      <c r="F568" s="17"/>
      <c r="G568" s="14">
        <v>1.4130499999999999</v>
      </c>
      <c r="H568" s="17" t="s">
        <v>23</v>
      </c>
      <c r="I568" s="14">
        <v>1.8187500000000001</v>
      </c>
      <c r="J568" s="17" t="s">
        <v>23</v>
      </c>
      <c r="K568" s="14">
        <v>1.7862</v>
      </c>
      <c r="L568" s="17" t="s">
        <v>23</v>
      </c>
      <c r="M568" s="17">
        <v>0.29949999999999999</v>
      </c>
      <c r="N568" s="17" t="s">
        <v>23</v>
      </c>
      <c r="O568" s="17">
        <v>1.5152000000000001</v>
      </c>
      <c r="P568" s="17" t="s">
        <v>23</v>
      </c>
      <c r="Q568" s="17">
        <v>0.7339</v>
      </c>
      <c r="R568" s="17" t="s">
        <v>23</v>
      </c>
      <c r="S568" s="17">
        <v>0.37645000000000001</v>
      </c>
      <c r="T568" s="17" t="s">
        <v>23</v>
      </c>
      <c r="U568" s="17">
        <v>1.37435</v>
      </c>
      <c r="V568" s="17" t="s">
        <v>23</v>
      </c>
      <c r="W568" s="17">
        <v>0.16145000000000001</v>
      </c>
      <c r="X568" s="17" t="s">
        <v>20</v>
      </c>
      <c r="Y568" s="18">
        <v>97.450490163826558</v>
      </c>
    </row>
    <row r="569" spans="2:25" x14ac:dyDescent="0.15">
      <c r="B569" s="17">
        <v>176</v>
      </c>
      <c r="C569" s="17" t="s">
        <v>26</v>
      </c>
      <c r="D569" s="17">
        <v>1</v>
      </c>
      <c r="E569" s="14">
        <v>2</v>
      </c>
      <c r="F569" s="17"/>
      <c r="G569" s="14">
        <v>5.6750000000000002E-2</v>
      </c>
      <c r="H569" s="14" t="s">
        <v>20</v>
      </c>
      <c r="I569" s="14">
        <v>3.7499999999999903E-3</v>
      </c>
      <c r="J569" s="17" t="s">
        <v>20</v>
      </c>
      <c r="K569" s="14">
        <v>9.2549999999999993E-2</v>
      </c>
      <c r="L569" s="17" t="s">
        <v>20</v>
      </c>
      <c r="M569" s="17">
        <v>-1.12E-2</v>
      </c>
      <c r="N569" s="17" t="s">
        <v>20</v>
      </c>
      <c r="O569" s="17">
        <v>1.29E-2</v>
      </c>
      <c r="P569" s="17" t="s">
        <v>20</v>
      </c>
      <c r="Q569" s="17">
        <v>3.9900000000000005E-2</v>
      </c>
      <c r="R569" s="17" t="s">
        <v>20</v>
      </c>
      <c r="S569" s="17">
        <v>2.0749999999999998E-2</v>
      </c>
      <c r="T569" s="17" t="s">
        <v>20</v>
      </c>
      <c r="U569" s="17">
        <v>5.4050000000000001E-2</v>
      </c>
      <c r="V569" s="17" t="s">
        <v>20</v>
      </c>
      <c r="W569" s="17">
        <v>5.4099999999999995E-2</v>
      </c>
      <c r="X569" s="17" t="s">
        <v>20</v>
      </c>
      <c r="Y569" s="18">
        <v>1.5379301269820345</v>
      </c>
    </row>
    <row r="570" spans="2:25" x14ac:dyDescent="0.15">
      <c r="B570" s="17">
        <v>176</v>
      </c>
      <c r="C570" s="17" t="s">
        <v>26</v>
      </c>
      <c r="D570" s="17">
        <v>1</v>
      </c>
      <c r="E570" s="14">
        <v>4</v>
      </c>
      <c r="F570" s="17"/>
      <c r="G570" s="14">
        <v>1.93005</v>
      </c>
      <c r="H570" s="17" t="s">
        <v>23</v>
      </c>
      <c r="I570" s="14">
        <v>0.34865000000000002</v>
      </c>
      <c r="J570" s="17" t="s">
        <v>23</v>
      </c>
      <c r="K570" s="14">
        <v>1.2256499999999999</v>
      </c>
      <c r="L570" s="17" t="s">
        <v>23</v>
      </c>
      <c r="M570" s="17">
        <v>0.38885000000000003</v>
      </c>
      <c r="N570" s="17" t="s">
        <v>23</v>
      </c>
      <c r="O570" s="17">
        <v>0.15434999999999999</v>
      </c>
      <c r="P570" s="17" t="s">
        <v>23</v>
      </c>
      <c r="Q570" s="17">
        <v>0.50385000000000002</v>
      </c>
      <c r="R570" s="17" t="s">
        <v>23</v>
      </c>
      <c r="S570" s="17">
        <v>1.0580000000000001</v>
      </c>
      <c r="T570" s="17" t="s">
        <v>23</v>
      </c>
      <c r="U570" s="17">
        <v>1.08975</v>
      </c>
      <c r="V570" s="17" t="s">
        <v>23</v>
      </c>
      <c r="W570" s="17">
        <v>0.30230000000000001</v>
      </c>
      <c r="X570" s="17" t="s">
        <v>20</v>
      </c>
      <c r="Y570" s="18">
        <v>13.096256332653466</v>
      </c>
    </row>
    <row r="571" spans="2:25" x14ac:dyDescent="0.15">
      <c r="B571" s="17">
        <v>176</v>
      </c>
      <c r="C571" s="17" t="s">
        <v>26</v>
      </c>
      <c r="D571" s="17">
        <v>1</v>
      </c>
      <c r="E571" s="14">
        <v>6</v>
      </c>
      <c r="F571" s="17"/>
      <c r="G571" s="14">
        <v>3.3059500000000002</v>
      </c>
      <c r="H571" s="17" t="s">
        <v>23</v>
      </c>
      <c r="I571" s="14">
        <v>1.3315000000000001</v>
      </c>
      <c r="J571" s="17" t="s">
        <v>23</v>
      </c>
      <c r="K571" s="14">
        <v>2.6813000000000002</v>
      </c>
      <c r="L571" s="17" t="s">
        <v>23</v>
      </c>
      <c r="M571" s="17">
        <v>1.4363999999999999</v>
      </c>
      <c r="N571" s="17" t="s">
        <v>23</v>
      </c>
      <c r="O571" s="17">
        <v>0.8508</v>
      </c>
      <c r="P571" s="17" t="s">
        <v>23</v>
      </c>
      <c r="Q571" s="17">
        <v>1.6712500000000001</v>
      </c>
      <c r="R571" s="17" t="s">
        <v>23</v>
      </c>
      <c r="S571" s="17">
        <v>2.69075</v>
      </c>
      <c r="T571" s="17" t="s">
        <v>23</v>
      </c>
      <c r="U571" s="17">
        <v>1.1429499999999999</v>
      </c>
      <c r="V571" s="17" t="s">
        <v>23</v>
      </c>
      <c r="W571" s="17">
        <v>0.55315000000000003</v>
      </c>
      <c r="X571" s="17" t="s">
        <v>23</v>
      </c>
      <c r="Y571" s="18">
        <v>78.445950391473119</v>
      </c>
    </row>
    <row r="572" spans="2:25" x14ac:dyDescent="0.15">
      <c r="B572" s="17">
        <v>176</v>
      </c>
      <c r="C572" s="17" t="s">
        <v>26</v>
      </c>
      <c r="D572" s="17">
        <v>1</v>
      </c>
      <c r="E572" s="14">
        <v>8</v>
      </c>
      <c r="F572" s="17"/>
      <c r="G572" s="14">
        <v>3.3015499999999998</v>
      </c>
      <c r="H572" s="17" t="s">
        <v>23</v>
      </c>
      <c r="I572" s="14">
        <v>1.7454499999999999</v>
      </c>
      <c r="J572" s="17" t="s">
        <v>23</v>
      </c>
      <c r="K572" s="14">
        <v>2.96855</v>
      </c>
      <c r="L572" s="17" t="s">
        <v>23</v>
      </c>
      <c r="M572" s="17">
        <v>1.8482500000000002</v>
      </c>
      <c r="N572" s="17" t="s">
        <v>23</v>
      </c>
      <c r="O572" s="17">
        <v>1.3113000000000001</v>
      </c>
      <c r="P572" s="17" t="s">
        <v>23</v>
      </c>
      <c r="Q572" s="17">
        <v>1.9825499999999998</v>
      </c>
      <c r="R572" s="17" t="s">
        <v>23</v>
      </c>
      <c r="S572" s="17">
        <v>2.8903500000000002</v>
      </c>
      <c r="T572" s="17" t="s">
        <v>23</v>
      </c>
      <c r="U572" s="17">
        <v>1.14625</v>
      </c>
      <c r="V572" s="17" t="s">
        <v>23</v>
      </c>
      <c r="W572" s="17">
        <v>0.5071</v>
      </c>
      <c r="X572" s="17" t="s">
        <v>23</v>
      </c>
      <c r="Y572" s="18">
        <v>97.728468978222253</v>
      </c>
    </row>
    <row r="573" spans="2:25" x14ac:dyDescent="0.15">
      <c r="B573" s="17">
        <v>176</v>
      </c>
      <c r="C573" s="17" t="s">
        <v>26</v>
      </c>
      <c r="D573" s="17">
        <v>1</v>
      </c>
      <c r="E573" s="14">
        <v>10</v>
      </c>
      <c r="F573" s="17"/>
      <c r="G573" s="14">
        <v>3.335</v>
      </c>
      <c r="H573" s="17" t="s">
        <v>23</v>
      </c>
      <c r="I573" s="14">
        <v>1.8309</v>
      </c>
      <c r="J573" s="17" t="s">
        <v>23</v>
      </c>
      <c r="K573" s="14">
        <v>3.0156999999999998</v>
      </c>
      <c r="L573" s="17" t="s">
        <v>23</v>
      </c>
      <c r="M573" s="17">
        <v>1.8294999999999999</v>
      </c>
      <c r="N573" s="17" t="s">
        <v>23</v>
      </c>
      <c r="O573" s="17">
        <v>1.37765</v>
      </c>
      <c r="P573" s="17" t="s">
        <v>23</v>
      </c>
      <c r="Q573" s="17">
        <v>2.0059500000000003</v>
      </c>
      <c r="R573" s="17" t="s">
        <v>23</v>
      </c>
      <c r="S573" s="17">
        <v>2.7875500000000004</v>
      </c>
      <c r="T573" s="17" t="s">
        <v>23</v>
      </c>
      <c r="U573" s="17">
        <v>1.1659000000000002</v>
      </c>
      <c r="V573" s="17" t="s">
        <v>23</v>
      </c>
      <c r="W573" s="17">
        <v>0.51134999999999997</v>
      </c>
      <c r="X573" s="17" t="s">
        <v>23</v>
      </c>
      <c r="Y573" s="18">
        <v>100</v>
      </c>
    </row>
    <row r="574" spans="2:25" x14ac:dyDescent="0.15">
      <c r="B574" s="17">
        <v>176</v>
      </c>
      <c r="C574" s="17" t="s">
        <v>26</v>
      </c>
      <c r="D574" s="17">
        <v>1</v>
      </c>
      <c r="E574" s="14">
        <v>12</v>
      </c>
      <c r="F574" s="17"/>
      <c r="G574" s="14">
        <v>3.2967000000000004</v>
      </c>
      <c r="H574" s="17" t="s">
        <v>23</v>
      </c>
      <c r="I574" s="14">
        <v>1.8568</v>
      </c>
      <c r="J574" s="17" t="s">
        <v>23</v>
      </c>
      <c r="K574" s="14">
        <v>3.0366</v>
      </c>
      <c r="L574" s="17" t="s">
        <v>23</v>
      </c>
      <c r="M574" s="17">
        <v>1.9049</v>
      </c>
      <c r="N574" s="17" t="s">
        <v>23</v>
      </c>
      <c r="O574" s="17">
        <v>1.46265</v>
      </c>
      <c r="P574" s="17" t="s">
        <v>23</v>
      </c>
      <c r="Q574" s="17">
        <v>2.0549999999999997</v>
      </c>
      <c r="R574" s="17" t="s">
        <v>23</v>
      </c>
      <c r="S574" s="17">
        <v>2.67645</v>
      </c>
      <c r="T574" s="17" t="s">
        <v>23</v>
      </c>
      <c r="U574" s="17">
        <v>1.2269000000000001</v>
      </c>
      <c r="V574" s="17" t="s">
        <v>23</v>
      </c>
      <c r="W574" s="17">
        <v>0.59850000000000003</v>
      </c>
      <c r="X574" s="17" t="s">
        <v>23</v>
      </c>
      <c r="Y574" s="18">
        <v>100</v>
      </c>
    </row>
    <row r="575" spans="2:25" x14ac:dyDescent="0.15">
      <c r="B575" s="17">
        <v>176</v>
      </c>
      <c r="C575" s="17" t="s">
        <v>26</v>
      </c>
      <c r="D575" s="17">
        <v>1</v>
      </c>
      <c r="E575" s="14">
        <v>14</v>
      </c>
      <c r="F575" s="17"/>
      <c r="G575" s="14">
        <v>3.3109999999999999</v>
      </c>
      <c r="H575" s="17" t="s">
        <v>23</v>
      </c>
      <c r="I575" s="14">
        <v>1.90825</v>
      </c>
      <c r="J575" s="17" t="s">
        <v>23</v>
      </c>
      <c r="K575" s="14">
        <v>3.0540500000000002</v>
      </c>
      <c r="L575" s="17" t="s">
        <v>23</v>
      </c>
      <c r="M575" s="17">
        <v>1.8272499999999998</v>
      </c>
      <c r="N575" s="17" t="s">
        <v>23</v>
      </c>
      <c r="O575" s="17">
        <v>1.5223</v>
      </c>
      <c r="P575" s="17" t="s">
        <v>23</v>
      </c>
      <c r="Q575" s="17">
        <v>2.0449000000000002</v>
      </c>
      <c r="R575" s="17" t="s">
        <v>23</v>
      </c>
      <c r="S575" s="17">
        <v>2.4781500000000003</v>
      </c>
      <c r="T575" s="17" t="s">
        <v>23</v>
      </c>
      <c r="U575" s="17">
        <v>1.3035000000000001</v>
      </c>
      <c r="V575" s="17" t="s">
        <v>23</v>
      </c>
      <c r="W575" s="17">
        <v>0.61685000000000001</v>
      </c>
      <c r="X575" s="17" t="s">
        <v>23</v>
      </c>
      <c r="Y575" s="18">
        <v>100</v>
      </c>
    </row>
    <row r="576" spans="2:25" x14ac:dyDescent="0.15">
      <c r="B576" s="17">
        <v>176</v>
      </c>
      <c r="C576" s="17" t="s">
        <v>26</v>
      </c>
      <c r="D576" s="17">
        <v>1</v>
      </c>
      <c r="E576" s="14">
        <v>16</v>
      </c>
      <c r="F576" s="17"/>
      <c r="G576" s="14">
        <v>3.30565</v>
      </c>
      <c r="H576" s="17" t="s">
        <v>23</v>
      </c>
      <c r="I576" s="14">
        <v>1.9072</v>
      </c>
      <c r="J576" s="17" t="s">
        <v>23</v>
      </c>
      <c r="K576" s="14">
        <v>3.0333000000000001</v>
      </c>
      <c r="L576" s="17" t="s">
        <v>23</v>
      </c>
      <c r="M576" s="17">
        <v>1.6950500000000002</v>
      </c>
      <c r="N576" s="17" t="s">
        <v>23</v>
      </c>
      <c r="O576" s="17">
        <v>1.5236999999999998</v>
      </c>
      <c r="P576" s="17" t="s">
        <v>23</v>
      </c>
      <c r="Q576" s="17">
        <v>2.0338500000000002</v>
      </c>
      <c r="R576" s="17" t="s">
        <v>23</v>
      </c>
      <c r="S576" s="17">
        <v>2.2947500000000001</v>
      </c>
      <c r="T576" s="17" t="s">
        <v>23</v>
      </c>
      <c r="U576" s="17">
        <v>1.3247</v>
      </c>
      <c r="V576" s="17" t="s">
        <v>23</v>
      </c>
      <c r="W576" s="17">
        <v>0.56685000000000008</v>
      </c>
      <c r="X576" s="17" t="s">
        <v>23</v>
      </c>
      <c r="Y576" s="18">
        <v>100</v>
      </c>
    </row>
    <row r="577" spans="2:25" x14ac:dyDescent="0.15">
      <c r="B577" s="17">
        <v>176</v>
      </c>
      <c r="C577" s="17" t="s">
        <v>26</v>
      </c>
      <c r="D577" s="17">
        <v>1</v>
      </c>
      <c r="E577" s="14">
        <v>18</v>
      </c>
      <c r="F577" s="17"/>
      <c r="G577" s="14">
        <v>3.3081499999999999</v>
      </c>
      <c r="H577" s="17" t="s">
        <v>23</v>
      </c>
      <c r="I577" s="14">
        <v>1.90395</v>
      </c>
      <c r="J577" s="17" t="s">
        <v>23</v>
      </c>
      <c r="K577" s="14">
        <v>3.0141999999999998</v>
      </c>
      <c r="L577" s="17" t="s">
        <v>23</v>
      </c>
      <c r="M577" s="17">
        <v>1.57765</v>
      </c>
      <c r="N577" s="17" t="s">
        <v>23</v>
      </c>
      <c r="O577" s="17">
        <v>1.5600499999999999</v>
      </c>
      <c r="P577" s="17" t="s">
        <v>23</v>
      </c>
      <c r="Q577" s="17">
        <v>1.9883</v>
      </c>
      <c r="R577" s="17" t="s">
        <v>23</v>
      </c>
      <c r="S577" s="17">
        <v>2.1910499999999997</v>
      </c>
      <c r="T577" s="17" t="s">
        <v>23</v>
      </c>
      <c r="U577" s="17">
        <v>1.3591500000000001</v>
      </c>
      <c r="V577" s="17" t="s">
        <v>23</v>
      </c>
      <c r="W577" s="17">
        <v>0.53010000000000002</v>
      </c>
      <c r="X577" s="17" t="s">
        <v>23</v>
      </c>
      <c r="Y577" s="18">
        <v>100</v>
      </c>
    </row>
    <row r="578" spans="2:25" x14ac:dyDescent="0.15">
      <c r="B578" s="17">
        <v>176</v>
      </c>
      <c r="C578" s="17" t="s">
        <v>26</v>
      </c>
      <c r="D578" s="17">
        <v>1</v>
      </c>
      <c r="E578" s="14">
        <v>23</v>
      </c>
      <c r="F578" s="17"/>
      <c r="G578" s="14">
        <v>3.0916999999999999</v>
      </c>
      <c r="H578" s="17" t="s">
        <v>23</v>
      </c>
      <c r="I578" s="14">
        <v>1.9174500000000001</v>
      </c>
      <c r="J578" s="17" t="s">
        <v>23</v>
      </c>
      <c r="K578" s="14">
        <v>2.7822</v>
      </c>
      <c r="L578" s="17" t="s">
        <v>23</v>
      </c>
      <c r="M578" s="17">
        <v>0.91674999999999995</v>
      </c>
      <c r="N578" s="17" t="s">
        <v>23</v>
      </c>
      <c r="O578" s="17">
        <v>1.59805</v>
      </c>
      <c r="P578" s="17" t="s">
        <v>23</v>
      </c>
      <c r="Q578" s="17">
        <v>1.6698499999999998</v>
      </c>
      <c r="R578" s="17" t="s">
        <v>23</v>
      </c>
      <c r="S578" s="17">
        <v>1.3711</v>
      </c>
      <c r="T578" s="17" t="s">
        <v>23</v>
      </c>
      <c r="U578" s="17">
        <v>1.5060500000000001</v>
      </c>
      <c r="V578" s="17" t="s">
        <v>23</v>
      </c>
      <c r="W578" s="17">
        <v>0.3584</v>
      </c>
      <c r="X578" s="17" t="s">
        <v>20</v>
      </c>
      <c r="Y578" s="18">
        <v>100</v>
      </c>
    </row>
    <row r="579" spans="2:25" x14ac:dyDescent="0.15">
      <c r="B579" s="17">
        <v>176</v>
      </c>
      <c r="C579" s="17" t="s">
        <v>26</v>
      </c>
      <c r="D579" s="17">
        <v>1</v>
      </c>
      <c r="E579" s="14">
        <v>26</v>
      </c>
      <c r="F579" s="17"/>
      <c r="G579" s="14">
        <v>2.9691000000000001</v>
      </c>
      <c r="H579" s="17" t="s">
        <v>23</v>
      </c>
      <c r="I579" s="14">
        <v>1.9439500000000001</v>
      </c>
      <c r="J579" s="17" t="s">
        <v>23</v>
      </c>
      <c r="K579" s="14">
        <v>2.6929999999999996</v>
      </c>
      <c r="L579" s="17" t="s">
        <v>23</v>
      </c>
      <c r="M579" s="17">
        <v>0.83184999999999998</v>
      </c>
      <c r="N579" s="17" t="s">
        <v>23</v>
      </c>
      <c r="O579" s="17">
        <v>1.6022500000000002</v>
      </c>
      <c r="P579" s="17" t="s">
        <v>23</v>
      </c>
      <c r="Q579" s="17">
        <v>1.45235</v>
      </c>
      <c r="R579" s="17" t="s">
        <v>23</v>
      </c>
      <c r="S579" s="17">
        <v>1.1737500000000001</v>
      </c>
      <c r="T579" s="17" t="s">
        <v>23</v>
      </c>
      <c r="U579" s="17">
        <v>1.1678500000000001</v>
      </c>
      <c r="V579" s="17" t="s">
        <v>23</v>
      </c>
      <c r="W579" s="17">
        <v>0.28295000000000003</v>
      </c>
      <c r="X579" s="17" t="s">
        <v>20</v>
      </c>
      <c r="Y579" s="18">
        <v>100</v>
      </c>
    </row>
    <row r="580" spans="2:25" x14ac:dyDescent="0.15">
      <c r="B580" s="17">
        <v>176</v>
      </c>
      <c r="C580" s="17" t="s">
        <v>26</v>
      </c>
      <c r="D580" s="17">
        <v>1</v>
      </c>
      <c r="E580" s="14">
        <v>30</v>
      </c>
      <c r="F580" s="17"/>
      <c r="G580" s="14">
        <v>2.5536500000000002</v>
      </c>
      <c r="H580" s="17" t="s">
        <v>23</v>
      </c>
      <c r="I580" s="14">
        <v>1.8933</v>
      </c>
      <c r="J580" s="17" t="s">
        <v>23</v>
      </c>
      <c r="K580" s="14">
        <v>2.3761000000000001</v>
      </c>
      <c r="L580" s="17" t="s">
        <v>23</v>
      </c>
      <c r="M580" s="17">
        <v>0.60289999999999999</v>
      </c>
      <c r="N580" s="17" t="s">
        <v>23</v>
      </c>
      <c r="O580" s="17">
        <v>1.5951499999999998</v>
      </c>
      <c r="P580" s="17" t="s">
        <v>23</v>
      </c>
      <c r="Q580" s="17">
        <v>1.1545999999999998</v>
      </c>
      <c r="R580" s="17" t="s">
        <v>23</v>
      </c>
      <c r="S580" s="17">
        <v>0.79044999999999999</v>
      </c>
      <c r="T580" s="17" t="s">
        <v>23</v>
      </c>
      <c r="U580" s="17">
        <v>1.1131500000000001</v>
      </c>
      <c r="V580" s="17" t="s">
        <v>23</v>
      </c>
      <c r="W580" s="17">
        <v>0.18875</v>
      </c>
      <c r="X580" s="17" t="s">
        <v>20</v>
      </c>
      <c r="Y580" s="18">
        <v>100</v>
      </c>
    </row>
    <row r="581" spans="2:25" x14ac:dyDescent="0.15">
      <c r="B581" s="17">
        <v>176</v>
      </c>
      <c r="C581" s="17" t="s">
        <v>26</v>
      </c>
      <c r="D581" s="17">
        <v>1</v>
      </c>
      <c r="E581" s="14">
        <v>33</v>
      </c>
      <c r="F581" s="17"/>
      <c r="G581" s="14">
        <v>2.0066999999999999</v>
      </c>
      <c r="H581" s="17" t="s">
        <v>23</v>
      </c>
      <c r="I581" s="14">
        <v>1.8456000000000001</v>
      </c>
      <c r="J581" s="17" t="s">
        <v>23</v>
      </c>
      <c r="K581" s="14">
        <v>2.0967000000000002</v>
      </c>
      <c r="L581" s="17" t="s">
        <v>23</v>
      </c>
      <c r="M581" s="17">
        <v>0.54899999999999993</v>
      </c>
      <c r="N581" s="17" t="s">
        <v>23</v>
      </c>
      <c r="O581" s="17">
        <v>1.56995</v>
      </c>
      <c r="P581" s="17" t="s">
        <v>23</v>
      </c>
      <c r="Q581" s="17">
        <v>1.03105</v>
      </c>
      <c r="R581" s="17" t="s">
        <v>23</v>
      </c>
      <c r="S581" s="17">
        <v>0.62285000000000001</v>
      </c>
      <c r="T581" s="17" t="s">
        <v>23</v>
      </c>
      <c r="U581" s="17">
        <v>1.1709499999999999</v>
      </c>
      <c r="V581" s="17" t="s">
        <v>23</v>
      </c>
      <c r="W581" s="17">
        <v>0.18204999999999999</v>
      </c>
      <c r="X581" s="17" t="s">
        <v>20</v>
      </c>
      <c r="Y581" s="18">
        <v>100</v>
      </c>
    </row>
    <row r="582" spans="2:25" x14ac:dyDescent="0.15">
      <c r="B582" s="17">
        <v>176</v>
      </c>
      <c r="C582" s="17" t="s">
        <v>26</v>
      </c>
      <c r="D582" s="17">
        <v>1</v>
      </c>
      <c r="E582" s="14">
        <v>36</v>
      </c>
      <c r="F582" s="17"/>
      <c r="G582" s="14">
        <v>1.8006</v>
      </c>
      <c r="H582" s="17" t="s">
        <v>23</v>
      </c>
      <c r="I582" s="14">
        <v>1.8022499999999999</v>
      </c>
      <c r="J582" s="17" t="s">
        <v>23</v>
      </c>
      <c r="K582" s="14">
        <v>1.9727000000000001</v>
      </c>
      <c r="L582" s="17" t="s">
        <v>23</v>
      </c>
      <c r="M582" s="17">
        <v>0.53360000000000007</v>
      </c>
      <c r="N582" s="17" t="s">
        <v>23</v>
      </c>
      <c r="O582" s="17">
        <v>1.5767</v>
      </c>
      <c r="P582" s="17" t="s">
        <v>23</v>
      </c>
      <c r="Q582" s="17">
        <v>0.96975</v>
      </c>
      <c r="R582" s="17" t="s">
        <v>23</v>
      </c>
      <c r="S582" s="17">
        <v>0.54454999999999998</v>
      </c>
      <c r="T582" s="17" t="s">
        <v>23</v>
      </c>
      <c r="U582" s="17">
        <v>1.1907999999999999</v>
      </c>
      <c r="V582" s="17" t="s">
        <v>23</v>
      </c>
      <c r="W582" s="17">
        <v>0.20330000000000001</v>
      </c>
      <c r="X582" s="17" t="s">
        <v>20</v>
      </c>
      <c r="Y582" s="18">
        <v>100</v>
      </c>
    </row>
    <row r="583" spans="2:25" x14ac:dyDescent="0.15">
      <c r="B583" s="17">
        <v>176</v>
      </c>
      <c r="C583" s="17" t="s">
        <v>26</v>
      </c>
      <c r="D583" s="17">
        <v>1</v>
      </c>
      <c r="E583" s="14">
        <v>39</v>
      </c>
      <c r="F583" s="17"/>
      <c r="G583" s="14">
        <v>1.5366</v>
      </c>
      <c r="H583" s="17" t="s">
        <v>23</v>
      </c>
      <c r="I583" s="14">
        <v>1.8191999999999999</v>
      </c>
      <c r="J583" s="17" t="s">
        <v>23</v>
      </c>
      <c r="K583" s="14">
        <v>1.8513999999999999</v>
      </c>
      <c r="L583" s="17" t="s">
        <v>23</v>
      </c>
      <c r="M583" s="17">
        <v>0.45494999999999997</v>
      </c>
      <c r="N583" s="17" t="s">
        <v>23</v>
      </c>
      <c r="O583" s="17">
        <v>1.5422</v>
      </c>
      <c r="P583" s="17" t="s">
        <v>23</v>
      </c>
      <c r="Q583" s="17">
        <v>0.88314999999999999</v>
      </c>
      <c r="R583" s="17" t="s">
        <v>23</v>
      </c>
      <c r="S583" s="17">
        <v>0.41854999999999998</v>
      </c>
      <c r="T583" s="17" t="s">
        <v>23</v>
      </c>
      <c r="U583" s="17">
        <v>1.1473499999999999</v>
      </c>
      <c r="V583" s="17" t="s">
        <v>23</v>
      </c>
      <c r="W583" s="17">
        <v>0.19295000000000001</v>
      </c>
      <c r="X583" s="17" t="s">
        <v>20</v>
      </c>
      <c r="Y583" s="18">
        <v>100</v>
      </c>
    </row>
    <row r="584" spans="2:25" x14ac:dyDescent="0.15">
      <c r="B584" s="17">
        <v>176</v>
      </c>
      <c r="C584" s="17" t="s">
        <v>26</v>
      </c>
      <c r="D584" s="17">
        <v>1</v>
      </c>
      <c r="E584" s="14">
        <v>42</v>
      </c>
      <c r="F584" s="17"/>
      <c r="G584" s="14">
        <v>1.24665</v>
      </c>
      <c r="H584" s="17" t="s">
        <v>23</v>
      </c>
      <c r="I584" s="14">
        <v>1.7575500000000002</v>
      </c>
      <c r="J584" s="17" t="s">
        <v>23</v>
      </c>
      <c r="K584" s="14">
        <v>1.5911</v>
      </c>
      <c r="L584" s="17" t="s">
        <v>23</v>
      </c>
      <c r="M584" s="17">
        <v>0.36804999999999999</v>
      </c>
      <c r="N584" s="17" t="s">
        <v>23</v>
      </c>
      <c r="O584" s="17">
        <v>1.5063500000000001</v>
      </c>
      <c r="P584" s="17" t="s">
        <v>23</v>
      </c>
      <c r="Q584" s="17">
        <v>0.72789999999999999</v>
      </c>
      <c r="R584" s="17" t="s">
        <v>23</v>
      </c>
      <c r="S584" s="17">
        <v>0.31735000000000002</v>
      </c>
      <c r="T584" s="17" t="s">
        <v>23</v>
      </c>
      <c r="U584" s="17">
        <v>1.103</v>
      </c>
      <c r="V584" s="17" t="s">
        <v>23</v>
      </c>
      <c r="W584" s="17">
        <v>0.1537</v>
      </c>
      <c r="X584" s="17" t="s">
        <v>20</v>
      </c>
      <c r="Y584" s="18">
        <v>99.774656227383389</v>
      </c>
    </row>
    <row r="585" spans="2:25" x14ac:dyDescent="0.15">
      <c r="B585" s="17">
        <v>176</v>
      </c>
      <c r="C585" s="17" t="s">
        <v>26</v>
      </c>
      <c r="D585" s="17">
        <v>1</v>
      </c>
      <c r="E585" s="14">
        <v>45</v>
      </c>
      <c r="F585" s="17"/>
      <c r="G585" s="14">
        <v>1.17055</v>
      </c>
      <c r="H585" s="17" t="s">
        <v>23</v>
      </c>
      <c r="I585" s="14">
        <v>1.7456</v>
      </c>
      <c r="J585" s="17" t="s">
        <v>23</v>
      </c>
      <c r="K585" s="14">
        <v>1.4887000000000001</v>
      </c>
      <c r="L585" s="17" t="s">
        <v>23</v>
      </c>
      <c r="M585" s="17">
        <v>0.311</v>
      </c>
      <c r="N585" s="17" t="s">
        <v>23</v>
      </c>
      <c r="O585" s="17">
        <v>1.47085</v>
      </c>
      <c r="P585" s="17" t="s">
        <v>23</v>
      </c>
      <c r="Q585" s="17">
        <v>0.61654999999999993</v>
      </c>
      <c r="R585" s="17" t="s">
        <v>23</v>
      </c>
      <c r="S585" s="17">
        <v>0.26064999999999999</v>
      </c>
      <c r="T585" s="17" t="s">
        <v>23</v>
      </c>
      <c r="U585" s="17">
        <v>1.0833499999999998</v>
      </c>
      <c r="V585" s="17" t="s">
        <v>23</v>
      </c>
      <c r="W585" s="17">
        <v>0.14505000000000001</v>
      </c>
      <c r="X585" s="17" t="s">
        <v>20</v>
      </c>
      <c r="Y585" s="18">
        <v>97.685703006776762</v>
      </c>
    </row>
    <row r="586" spans="2:25" x14ac:dyDescent="0.15">
      <c r="B586" s="17">
        <v>176</v>
      </c>
      <c r="C586" s="17" t="s">
        <v>26</v>
      </c>
      <c r="D586" s="17">
        <v>1</v>
      </c>
      <c r="E586" s="14">
        <v>48</v>
      </c>
      <c r="F586" s="17"/>
      <c r="G586" s="14">
        <v>0.9444999999999999</v>
      </c>
      <c r="H586" s="17" t="s">
        <v>23</v>
      </c>
      <c r="I586" s="14">
        <v>1.6509</v>
      </c>
      <c r="J586" s="17" t="s">
        <v>23</v>
      </c>
      <c r="K586" s="14">
        <v>1.1625000000000001</v>
      </c>
      <c r="L586" s="17" t="s">
        <v>23</v>
      </c>
      <c r="M586" s="17">
        <v>0.26305000000000001</v>
      </c>
      <c r="N586" s="17" t="s">
        <v>23</v>
      </c>
      <c r="O586" s="17">
        <v>1.4616</v>
      </c>
      <c r="P586" s="17" t="s">
        <v>23</v>
      </c>
      <c r="Q586" s="17">
        <v>0.4713</v>
      </c>
      <c r="R586" s="17" t="s">
        <v>23</v>
      </c>
      <c r="S586" s="17">
        <v>0.18495</v>
      </c>
      <c r="T586" s="17" t="s">
        <v>23</v>
      </c>
      <c r="U586" s="17">
        <v>1.04575</v>
      </c>
      <c r="V586" s="17" t="s">
        <v>23</v>
      </c>
      <c r="W586" s="17">
        <v>0.16869999999999999</v>
      </c>
      <c r="X586" s="17" t="s">
        <v>20</v>
      </c>
      <c r="Y586" s="18">
        <v>93.150865188499239</v>
      </c>
    </row>
    <row r="587" spans="2:25" x14ac:dyDescent="0.15">
      <c r="B587" s="17">
        <v>176</v>
      </c>
      <c r="C587" s="17" t="s">
        <v>26</v>
      </c>
      <c r="D587" s="17">
        <v>1</v>
      </c>
      <c r="E587" s="14">
        <v>51</v>
      </c>
      <c r="F587" s="17"/>
      <c r="G587" s="14">
        <v>0.8679</v>
      </c>
      <c r="H587" s="17" t="s">
        <v>23</v>
      </c>
      <c r="I587" s="14">
        <v>1.6177999999999999</v>
      </c>
      <c r="J587" s="17" t="s">
        <v>23</v>
      </c>
      <c r="K587" s="14">
        <v>1.0039</v>
      </c>
      <c r="L587" s="17" t="s">
        <v>23</v>
      </c>
      <c r="M587" s="17">
        <v>0.26164999999999999</v>
      </c>
      <c r="N587" s="17" t="s">
        <v>23</v>
      </c>
      <c r="O587" s="17">
        <v>1.44095</v>
      </c>
      <c r="P587" s="17" t="s">
        <v>23</v>
      </c>
      <c r="Q587" s="17">
        <v>0.40905000000000002</v>
      </c>
      <c r="R587" s="17" t="s">
        <v>23</v>
      </c>
      <c r="S587" s="17">
        <v>0.16925000000000001</v>
      </c>
      <c r="T587" s="17" t="s">
        <v>23</v>
      </c>
      <c r="U587" s="17">
        <v>1.05505</v>
      </c>
      <c r="V587" s="17" t="s">
        <v>23</v>
      </c>
      <c r="W587" s="17">
        <v>0.18340000000000001</v>
      </c>
      <c r="X587" s="17" t="s">
        <v>20</v>
      </c>
      <c r="Y587" s="18">
        <v>86.331337587999215</v>
      </c>
    </row>
    <row r="588" spans="2:25" x14ac:dyDescent="0.15">
      <c r="B588" s="17">
        <v>176</v>
      </c>
      <c r="C588" s="17" t="s">
        <v>26</v>
      </c>
      <c r="D588" s="17">
        <v>1</v>
      </c>
      <c r="E588" s="14">
        <v>54</v>
      </c>
      <c r="F588" s="17"/>
      <c r="G588" s="14">
        <v>0.66020000000000001</v>
      </c>
      <c r="H588" s="17" t="s">
        <v>23</v>
      </c>
      <c r="I588" s="14">
        <v>1.4842</v>
      </c>
      <c r="J588" s="17" t="s">
        <v>23</v>
      </c>
      <c r="K588" s="14">
        <v>0.76374999999999993</v>
      </c>
      <c r="L588" s="17" t="s">
        <v>23</v>
      </c>
      <c r="M588" s="17">
        <v>0.20965</v>
      </c>
      <c r="N588" s="17" t="s">
        <v>23</v>
      </c>
      <c r="O588" s="17">
        <v>1.39445</v>
      </c>
      <c r="P588" s="17" t="s">
        <v>23</v>
      </c>
      <c r="Q588" s="17">
        <v>0.31279999999999997</v>
      </c>
      <c r="R588" s="17" t="s">
        <v>23</v>
      </c>
      <c r="S588" s="17">
        <v>0.13774999999999998</v>
      </c>
      <c r="T588" s="17" t="s">
        <v>23</v>
      </c>
      <c r="U588" s="17">
        <v>1.04755</v>
      </c>
      <c r="V588" s="17" t="s">
        <v>23</v>
      </c>
      <c r="W588" s="17">
        <v>0.13664999999999999</v>
      </c>
      <c r="X588" s="17" t="s">
        <v>20</v>
      </c>
      <c r="Y588" s="18">
        <v>69.223304164747674</v>
      </c>
    </row>
    <row r="589" spans="2:25" x14ac:dyDescent="0.15">
      <c r="B589" s="17">
        <v>176</v>
      </c>
      <c r="C589" s="17" t="s">
        <v>26</v>
      </c>
      <c r="D589" s="17">
        <v>1</v>
      </c>
      <c r="E589" s="14">
        <v>55</v>
      </c>
      <c r="F589" s="17"/>
      <c r="G589" s="14">
        <v>0.65795000000000003</v>
      </c>
      <c r="H589" s="17" t="s">
        <v>23</v>
      </c>
      <c r="I589" s="14">
        <v>1.50345</v>
      </c>
      <c r="J589" s="17" t="s">
        <v>23</v>
      </c>
      <c r="K589" s="14">
        <v>0.74370000000000003</v>
      </c>
      <c r="L589" s="17" t="s">
        <v>23</v>
      </c>
      <c r="M589" s="17">
        <v>0.21615000000000001</v>
      </c>
      <c r="N589" s="17" t="s">
        <v>23</v>
      </c>
      <c r="O589" s="17">
        <v>1.40185</v>
      </c>
      <c r="P589" s="17" t="s">
        <v>23</v>
      </c>
      <c r="Q589" s="17">
        <v>0.31195000000000001</v>
      </c>
      <c r="R589" s="17" t="s">
        <v>23</v>
      </c>
      <c r="S589" s="17">
        <v>0.13619999999999999</v>
      </c>
      <c r="T589" s="17" t="s">
        <v>23</v>
      </c>
      <c r="U589" s="17">
        <v>1.09335</v>
      </c>
      <c r="V589" s="17" t="s">
        <v>23</v>
      </c>
      <c r="W589" s="17">
        <v>0.13125000000000001</v>
      </c>
      <c r="X589" s="17" t="s">
        <v>20</v>
      </c>
      <c r="Y589" s="18">
        <v>67.300480294756241</v>
      </c>
    </row>
    <row r="590" spans="2:25" x14ac:dyDescent="0.15">
      <c r="B590" s="17">
        <v>179</v>
      </c>
      <c r="C590" s="17" t="s">
        <v>26</v>
      </c>
      <c r="D590" s="17">
        <v>0</v>
      </c>
      <c r="E590" s="14">
        <v>7</v>
      </c>
      <c r="F590" s="17"/>
      <c r="G590" s="14">
        <v>0.59430000000000005</v>
      </c>
      <c r="H590" s="17" t="s">
        <v>23</v>
      </c>
      <c r="I590" s="14">
        <v>7.6300000000000007E-2</v>
      </c>
      <c r="J590" s="17" t="s">
        <v>20</v>
      </c>
      <c r="K590" s="14">
        <v>1.2333000000000001</v>
      </c>
      <c r="L590" s="17" t="s">
        <v>23</v>
      </c>
      <c r="M590" s="17">
        <v>0.12714999999999999</v>
      </c>
      <c r="N590" s="17" t="s">
        <v>23</v>
      </c>
      <c r="O590" s="17">
        <v>3.9550000000000002E-2</v>
      </c>
      <c r="P590" s="17" t="s">
        <v>20</v>
      </c>
      <c r="Q590" s="17">
        <v>0.32979999999999998</v>
      </c>
      <c r="R590" s="17" t="s">
        <v>23</v>
      </c>
      <c r="S590" s="17">
        <v>4.3450000000000003E-2</v>
      </c>
      <c r="T590" s="17" t="s">
        <v>20</v>
      </c>
      <c r="U590" s="17">
        <v>8.1100000000000005E-2</v>
      </c>
      <c r="V590" s="17" t="s">
        <v>20</v>
      </c>
      <c r="W590" s="17">
        <v>7.51E-2</v>
      </c>
      <c r="X590" s="17" t="s">
        <v>20</v>
      </c>
      <c r="Y590" s="18">
        <v>2.2090269096651016</v>
      </c>
    </row>
    <row r="591" spans="2:25" x14ac:dyDescent="0.15">
      <c r="B591" s="17">
        <v>179</v>
      </c>
      <c r="C591" s="17" t="s">
        <v>26</v>
      </c>
      <c r="D591" s="17">
        <v>0</v>
      </c>
      <c r="E591" s="14">
        <v>10</v>
      </c>
      <c r="F591" s="17"/>
      <c r="G591" s="14">
        <v>3.3965000000000001</v>
      </c>
      <c r="H591" s="17" t="s">
        <v>23</v>
      </c>
      <c r="I591" s="14">
        <v>1.1284000000000001</v>
      </c>
      <c r="J591" s="17" t="s">
        <v>23</v>
      </c>
      <c r="K591" s="14">
        <v>3.1308499999999997</v>
      </c>
      <c r="L591" s="17" t="s">
        <v>23</v>
      </c>
      <c r="M591" s="17">
        <v>1.7806000000000002</v>
      </c>
      <c r="N591" s="17" t="s">
        <v>23</v>
      </c>
      <c r="O591" s="17">
        <v>0.82545000000000002</v>
      </c>
      <c r="P591" s="17" t="s">
        <v>23</v>
      </c>
      <c r="Q591" s="17">
        <v>1.3181499999999999</v>
      </c>
      <c r="R591" s="17" t="s">
        <v>23</v>
      </c>
      <c r="S591" s="17">
        <v>0.52659999999999996</v>
      </c>
      <c r="T591" s="17" t="s">
        <v>23</v>
      </c>
      <c r="U591" s="17">
        <v>0.79719999999999991</v>
      </c>
      <c r="V591" s="17" t="s">
        <v>23</v>
      </c>
      <c r="W591" s="17">
        <v>0.38319999999999999</v>
      </c>
      <c r="X591" s="17" t="s">
        <v>23</v>
      </c>
      <c r="Y591" s="18">
        <v>82.808079478913086</v>
      </c>
    </row>
    <row r="592" spans="2:25" x14ac:dyDescent="0.15">
      <c r="B592" s="17">
        <v>179</v>
      </c>
      <c r="C592" s="17" t="s">
        <v>26</v>
      </c>
      <c r="D592" s="17">
        <v>0</v>
      </c>
      <c r="E592" s="14">
        <v>13</v>
      </c>
      <c r="F592" s="17"/>
      <c r="G592" s="14">
        <v>3.5262000000000002</v>
      </c>
      <c r="H592" s="17" t="s">
        <v>23</v>
      </c>
      <c r="I592" s="14">
        <v>1.3828</v>
      </c>
      <c r="J592" s="17" t="s">
        <v>23</v>
      </c>
      <c r="K592" s="14">
        <v>3.1697499999999996</v>
      </c>
      <c r="L592" s="17" t="s">
        <v>23</v>
      </c>
      <c r="M592" s="17">
        <v>1.7587000000000002</v>
      </c>
      <c r="N592" s="17" t="s">
        <v>23</v>
      </c>
      <c r="O592" s="17">
        <v>1.1081000000000001</v>
      </c>
      <c r="P592" s="17" t="s">
        <v>23</v>
      </c>
      <c r="Q592" s="17">
        <v>1.2892999999999999</v>
      </c>
      <c r="R592" s="17" t="s">
        <v>23</v>
      </c>
      <c r="S592" s="17">
        <v>0.47675000000000001</v>
      </c>
      <c r="T592" s="17" t="s">
        <v>23</v>
      </c>
      <c r="U592" s="17">
        <v>1.0274000000000001</v>
      </c>
      <c r="V592" s="17" t="s">
        <v>23</v>
      </c>
      <c r="W592" s="17">
        <v>0.32445000000000002</v>
      </c>
      <c r="X592" s="17" t="s">
        <v>20</v>
      </c>
      <c r="Y592" s="18">
        <v>84.730903348904533</v>
      </c>
    </row>
    <row r="593" spans="2:25" x14ac:dyDescent="0.15">
      <c r="B593" s="17">
        <v>179</v>
      </c>
      <c r="C593" s="17" t="s">
        <v>26</v>
      </c>
      <c r="D593" s="17">
        <v>0</v>
      </c>
      <c r="E593" s="14">
        <v>16</v>
      </c>
      <c r="F593" s="17"/>
      <c r="G593" s="14">
        <v>3.2727500000000003</v>
      </c>
      <c r="H593" s="17" t="s">
        <v>23</v>
      </c>
      <c r="I593" s="14">
        <v>1.3275000000000001</v>
      </c>
      <c r="J593" s="17" t="s">
        <v>23</v>
      </c>
      <c r="K593" s="14">
        <v>3.0202999999999998</v>
      </c>
      <c r="L593" s="17" t="s">
        <v>23</v>
      </c>
      <c r="M593" s="17">
        <v>1.20305</v>
      </c>
      <c r="N593" s="17" t="s">
        <v>23</v>
      </c>
      <c r="O593" s="17">
        <v>1.1102000000000001</v>
      </c>
      <c r="P593" s="17" t="s">
        <v>23</v>
      </c>
      <c r="Q593" s="17">
        <v>1.1975500000000001</v>
      </c>
      <c r="R593" s="17" t="s">
        <v>23</v>
      </c>
      <c r="S593" s="17">
        <v>0.31385000000000002</v>
      </c>
      <c r="T593" s="17" t="s">
        <v>23</v>
      </c>
      <c r="U593" s="17">
        <v>0.98419999999999996</v>
      </c>
      <c r="V593" s="17" t="s">
        <v>23</v>
      </c>
      <c r="W593" s="17">
        <v>0.19695000000000001</v>
      </c>
      <c r="X593" s="17" t="s">
        <v>20</v>
      </c>
      <c r="Y593" s="18">
        <v>74.411145470096713</v>
      </c>
    </row>
    <row r="594" spans="2:25" x14ac:dyDescent="0.15">
      <c r="B594" s="17">
        <v>179</v>
      </c>
      <c r="C594" s="17" t="s">
        <v>26</v>
      </c>
      <c r="D594" s="17">
        <v>0</v>
      </c>
      <c r="E594" s="14">
        <v>19</v>
      </c>
      <c r="F594" s="17"/>
      <c r="G594" s="14">
        <v>2.8255499999999998</v>
      </c>
      <c r="H594" s="17" t="s">
        <v>23</v>
      </c>
      <c r="I594" s="14">
        <v>1.3283499999999999</v>
      </c>
      <c r="J594" s="17" t="s">
        <v>23</v>
      </c>
      <c r="K594" s="14">
        <v>2.8666</v>
      </c>
      <c r="L594" s="17" t="s">
        <v>23</v>
      </c>
      <c r="M594" s="17">
        <v>0.7964500000000001</v>
      </c>
      <c r="N594" s="17" t="s">
        <v>23</v>
      </c>
      <c r="O594" s="17">
        <v>1.1145499999999999</v>
      </c>
      <c r="P594" s="17" t="s">
        <v>23</v>
      </c>
      <c r="Q594" s="17">
        <v>0.96870000000000001</v>
      </c>
      <c r="R594" s="17" t="s">
        <v>23</v>
      </c>
      <c r="S594" s="17">
        <v>0.21149999999999999</v>
      </c>
      <c r="T594" s="17" t="s">
        <v>23</v>
      </c>
      <c r="U594" s="17">
        <v>0.91039999999999999</v>
      </c>
      <c r="V594" s="17" t="s">
        <v>23</v>
      </c>
      <c r="W594" s="17">
        <v>0.13679999999999998</v>
      </c>
      <c r="X594" s="17" t="s">
        <v>20</v>
      </c>
      <c r="Y594" s="18">
        <v>68.012698203829189</v>
      </c>
    </row>
    <row r="595" spans="2:25" x14ac:dyDescent="0.15">
      <c r="B595" s="17">
        <v>179</v>
      </c>
      <c r="C595" s="17" t="s">
        <v>26</v>
      </c>
      <c r="D595" s="17">
        <v>0</v>
      </c>
      <c r="E595" s="14">
        <v>24</v>
      </c>
      <c r="F595" s="17"/>
      <c r="G595" s="14">
        <v>1.903</v>
      </c>
      <c r="H595" s="17" t="s">
        <v>23</v>
      </c>
      <c r="I595" s="14">
        <v>1.5509499999999998</v>
      </c>
      <c r="J595" s="17" t="s">
        <v>23</v>
      </c>
      <c r="K595" s="14">
        <v>2.5924500000000004</v>
      </c>
      <c r="L595" s="17" t="s">
        <v>23</v>
      </c>
      <c r="M595" s="17">
        <v>0.41785</v>
      </c>
      <c r="N595" s="17" t="s">
        <v>23</v>
      </c>
      <c r="O595" s="17">
        <v>1.4397</v>
      </c>
      <c r="P595" s="17" t="s">
        <v>23</v>
      </c>
      <c r="Q595" s="17">
        <v>0.38870000000000005</v>
      </c>
      <c r="R595" s="17" t="s">
        <v>23</v>
      </c>
      <c r="S595" s="17">
        <v>0.14674999999999999</v>
      </c>
      <c r="T595" s="17" t="s">
        <v>23</v>
      </c>
      <c r="U595" s="17">
        <v>0.88375000000000004</v>
      </c>
      <c r="V595" s="17" t="s">
        <v>23</v>
      </c>
      <c r="W595" s="17">
        <v>8.0850000000000005E-2</v>
      </c>
      <c r="X595" s="17" t="s">
        <v>20</v>
      </c>
      <c r="Y595" s="18">
        <v>81.258635436541866</v>
      </c>
    </row>
    <row r="596" spans="2:25" x14ac:dyDescent="0.15">
      <c r="B596" s="17">
        <v>179</v>
      </c>
      <c r="C596" s="17" t="s">
        <v>26</v>
      </c>
      <c r="D596" s="17">
        <v>0</v>
      </c>
      <c r="E596" s="14">
        <v>27</v>
      </c>
      <c r="F596" s="17"/>
      <c r="G596" s="14">
        <v>1.5805500000000001</v>
      </c>
      <c r="H596" s="17" t="s">
        <v>23</v>
      </c>
      <c r="I596" s="14">
        <v>1.5783</v>
      </c>
      <c r="J596" s="17" t="s">
        <v>23</v>
      </c>
      <c r="K596" s="14">
        <v>2.2424999999999997</v>
      </c>
      <c r="L596" s="17" t="s">
        <v>23</v>
      </c>
      <c r="M596" s="17">
        <v>0.45284999999999997</v>
      </c>
      <c r="N596" s="17" t="s">
        <v>23</v>
      </c>
      <c r="O596" s="17">
        <v>1.2779500000000001</v>
      </c>
      <c r="P596" s="17" t="s">
        <v>23</v>
      </c>
      <c r="Q596" s="17">
        <v>0.58860000000000001</v>
      </c>
      <c r="R596" s="17" t="s">
        <v>23</v>
      </c>
      <c r="S596" s="17">
        <v>0.1797</v>
      </c>
      <c r="T596" s="17" t="s">
        <v>23</v>
      </c>
      <c r="U596" s="17">
        <v>0.93609999999999993</v>
      </c>
      <c r="V596" s="17" t="s">
        <v>23</v>
      </c>
      <c r="W596" s="17">
        <v>9.9250000000000005E-2</v>
      </c>
      <c r="X596" s="17" t="s">
        <v>20</v>
      </c>
      <c r="Y596" s="18">
        <v>85.275347062306722</v>
      </c>
    </row>
    <row r="597" spans="2:25" x14ac:dyDescent="0.15">
      <c r="B597" s="17">
        <v>179</v>
      </c>
      <c r="C597" s="17" t="s">
        <v>26</v>
      </c>
      <c r="D597" s="17">
        <v>0</v>
      </c>
      <c r="E597" s="14">
        <v>31</v>
      </c>
      <c r="F597" s="17"/>
      <c r="G597" s="14">
        <v>1.6595</v>
      </c>
      <c r="H597" s="17" t="s">
        <v>23</v>
      </c>
      <c r="I597" s="14">
        <v>1.6265000000000001</v>
      </c>
      <c r="J597" s="17" t="s">
        <v>23</v>
      </c>
      <c r="K597" s="14">
        <v>2.0738500000000002</v>
      </c>
      <c r="L597" s="17" t="s">
        <v>23</v>
      </c>
      <c r="M597" s="17">
        <v>0.38435000000000002</v>
      </c>
      <c r="N597" s="17" t="s">
        <v>23</v>
      </c>
      <c r="O597" s="17">
        <v>1.4108000000000001</v>
      </c>
      <c r="P597" s="17" t="s">
        <v>23</v>
      </c>
      <c r="Q597" s="17">
        <v>0.31595000000000001</v>
      </c>
      <c r="R597" s="17" t="s">
        <v>23</v>
      </c>
      <c r="S597" s="17">
        <v>0.13314999999999999</v>
      </c>
      <c r="T597" s="17" t="s">
        <v>23</v>
      </c>
      <c r="U597" s="17">
        <v>0.90189999999999992</v>
      </c>
      <c r="V597" s="17" t="s">
        <v>23</v>
      </c>
      <c r="W597" s="17">
        <v>7.6649999999999996E-2</v>
      </c>
      <c r="X597" s="17" t="s">
        <v>20</v>
      </c>
      <c r="Y597" s="18">
        <v>92.614645700375021</v>
      </c>
    </row>
    <row r="598" spans="2:25" x14ac:dyDescent="0.15">
      <c r="B598" s="17">
        <v>179</v>
      </c>
      <c r="C598" s="17" t="s">
        <v>26</v>
      </c>
      <c r="D598" s="17">
        <v>0</v>
      </c>
      <c r="E598" s="14">
        <v>34</v>
      </c>
      <c r="F598" s="17"/>
      <c r="G598" s="14">
        <v>1.5247999999999999</v>
      </c>
      <c r="H598" s="17" t="s">
        <v>23</v>
      </c>
      <c r="I598" s="14">
        <v>1.6466000000000001</v>
      </c>
      <c r="J598" s="17" t="s">
        <v>23</v>
      </c>
      <c r="K598" s="14">
        <v>1.86225</v>
      </c>
      <c r="L598" s="17" t="s">
        <v>23</v>
      </c>
      <c r="M598" s="17">
        <v>0.35670000000000002</v>
      </c>
      <c r="N598" s="17" t="s">
        <v>23</v>
      </c>
      <c r="O598" s="17">
        <v>1.4178500000000001</v>
      </c>
      <c r="P598" s="17" t="s">
        <v>23</v>
      </c>
      <c r="Q598" s="17">
        <v>0.25434999999999997</v>
      </c>
      <c r="R598" s="17" t="s">
        <v>20</v>
      </c>
      <c r="S598" s="17">
        <v>0.1241</v>
      </c>
      <c r="T598" s="17" t="s">
        <v>23</v>
      </c>
      <c r="U598" s="17">
        <v>0.93154999999999999</v>
      </c>
      <c r="V598" s="17" t="s">
        <v>23</v>
      </c>
      <c r="W598" s="17">
        <v>7.2250000000000009E-2</v>
      </c>
      <c r="X598" s="17" t="s">
        <v>20</v>
      </c>
      <c r="Y598" s="18">
        <v>94.369695374695709</v>
      </c>
    </row>
    <row r="599" spans="2:25" x14ac:dyDescent="0.15">
      <c r="B599" s="17">
        <v>179</v>
      </c>
      <c r="C599" s="17" t="s">
        <v>26</v>
      </c>
      <c r="D599" s="17">
        <v>0</v>
      </c>
      <c r="E599" s="14">
        <v>37</v>
      </c>
      <c r="F599" s="17"/>
      <c r="G599" s="14">
        <v>1.5735000000000001</v>
      </c>
      <c r="H599" s="17" t="s">
        <v>23</v>
      </c>
      <c r="I599" s="14">
        <v>1.6737</v>
      </c>
      <c r="J599" s="17" t="s">
        <v>23</v>
      </c>
      <c r="K599" s="14">
        <v>1.66825</v>
      </c>
      <c r="L599" s="17" t="s">
        <v>23</v>
      </c>
      <c r="M599" s="17">
        <v>0.34414999999999996</v>
      </c>
      <c r="N599" s="17" t="s">
        <v>23</v>
      </c>
      <c r="O599" s="17">
        <v>1.4490500000000002</v>
      </c>
      <c r="P599" s="17" t="s">
        <v>23</v>
      </c>
      <c r="Q599" s="17">
        <v>0.24345</v>
      </c>
      <c r="R599" s="17" t="s">
        <v>20</v>
      </c>
      <c r="S599" s="17">
        <v>0.11565</v>
      </c>
      <c r="T599" s="17" t="s">
        <v>23</v>
      </c>
      <c r="U599" s="17">
        <v>0.94700000000000006</v>
      </c>
      <c r="V599" s="17" t="s">
        <v>23</v>
      </c>
      <c r="W599" s="17">
        <v>6.9500000000000006E-2</v>
      </c>
      <c r="X599" s="17" t="s">
        <v>20</v>
      </c>
      <c r="Y599" s="18">
        <v>96.58365681952759</v>
      </c>
    </row>
    <row r="600" spans="2:25" x14ac:dyDescent="0.15">
      <c r="B600" s="17">
        <v>179</v>
      </c>
      <c r="C600" s="17" t="s">
        <v>26</v>
      </c>
      <c r="D600" s="17">
        <v>0</v>
      </c>
      <c r="E600" s="14">
        <v>40</v>
      </c>
      <c r="F600" s="17"/>
      <c r="G600" s="14">
        <v>1.5184500000000001</v>
      </c>
      <c r="H600" s="17" t="s">
        <v>23</v>
      </c>
      <c r="I600" s="14">
        <v>1.6794</v>
      </c>
      <c r="J600" s="17" t="s">
        <v>23</v>
      </c>
      <c r="K600" s="14">
        <v>1.6761499999999998</v>
      </c>
      <c r="L600" s="17" t="s">
        <v>23</v>
      </c>
      <c r="M600" s="17">
        <v>0.33250000000000002</v>
      </c>
      <c r="N600" s="17" t="s">
        <v>23</v>
      </c>
      <c r="O600" s="17">
        <v>1.46445</v>
      </c>
      <c r="P600" s="17" t="s">
        <v>23</v>
      </c>
      <c r="Q600" s="17">
        <v>0.30259999999999998</v>
      </c>
      <c r="R600" s="17" t="s">
        <v>23</v>
      </c>
      <c r="S600" s="17">
        <v>0.11605</v>
      </c>
      <c r="T600" s="17" t="s">
        <v>23</v>
      </c>
      <c r="U600" s="17">
        <v>0.96290000000000009</v>
      </c>
      <c r="V600" s="17" t="s">
        <v>23</v>
      </c>
      <c r="W600" s="17">
        <v>6.5500000000000003E-2</v>
      </c>
      <c r="X600" s="17" t="s">
        <v>20</v>
      </c>
      <c r="Y600" s="18">
        <v>97.498190670438845</v>
      </c>
    </row>
    <row r="601" spans="2:25" x14ac:dyDescent="0.15">
      <c r="B601" s="17">
        <v>179</v>
      </c>
      <c r="C601" s="17" t="s">
        <v>26</v>
      </c>
      <c r="D601" s="17">
        <v>0</v>
      </c>
      <c r="E601" s="14">
        <v>43</v>
      </c>
      <c r="F601" s="17"/>
      <c r="G601" s="14">
        <v>1.3208500000000001</v>
      </c>
      <c r="H601" s="17" t="s">
        <v>23</v>
      </c>
      <c r="I601" s="14">
        <v>1.64605</v>
      </c>
      <c r="J601" s="17" t="s">
        <v>23</v>
      </c>
      <c r="K601" s="14">
        <v>1.6084000000000001</v>
      </c>
      <c r="L601" s="17" t="s">
        <v>23</v>
      </c>
      <c r="M601" s="17">
        <v>0.25355</v>
      </c>
      <c r="N601" s="17" t="s">
        <v>23</v>
      </c>
      <c r="O601" s="17">
        <v>1.4540999999999999</v>
      </c>
      <c r="P601" s="17" t="s">
        <v>23</v>
      </c>
      <c r="Q601" s="17">
        <v>0.45879999999999999</v>
      </c>
      <c r="R601" s="17" t="s">
        <v>23</v>
      </c>
      <c r="S601" s="17">
        <v>9.035E-2</v>
      </c>
      <c r="T601" s="17" t="s">
        <v>20</v>
      </c>
      <c r="U601" s="17">
        <v>0.91744999999999999</v>
      </c>
      <c r="V601" s="17" t="s">
        <v>23</v>
      </c>
      <c r="W601" s="17">
        <v>6.2600000000000003E-2</v>
      </c>
      <c r="X601" s="17" t="s">
        <v>20</v>
      </c>
      <c r="Y601" s="18">
        <v>95.269425620106588</v>
      </c>
    </row>
    <row r="602" spans="2:25" x14ac:dyDescent="0.15">
      <c r="B602" s="17">
        <v>179</v>
      </c>
      <c r="C602" s="17" t="s">
        <v>26</v>
      </c>
      <c r="D602" s="17">
        <v>0</v>
      </c>
      <c r="E602" s="14">
        <v>50</v>
      </c>
      <c r="F602" s="17"/>
      <c r="G602" s="14">
        <v>0.96300000000000008</v>
      </c>
      <c r="H602" s="17" t="s">
        <v>23</v>
      </c>
      <c r="I602" s="14">
        <v>1.5307500000000001</v>
      </c>
      <c r="J602" s="17" t="s">
        <v>23</v>
      </c>
      <c r="K602" s="14">
        <v>1.4716</v>
      </c>
      <c r="L602" s="17" t="s">
        <v>23</v>
      </c>
      <c r="M602" s="17">
        <v>0.1996</v>
      </c>
      <c r="N602" s="17" t="s">
        <v>23</v>
      </c>
      <c r="O602" s="17">
        <v>1.4100999999999999</v>
      </c>
      <c r="P602" s="17" t="s">
        <v>23</v>
      </c>
      <c r="Q602" s="17">
        <v>0.51445000000000007</v>
      </c>
      <c r="R602" s="17" t="s">
        <v>23</v>
      </c>
      <c r="S602" s="17">
        <v>7.5300000000000006E-2</v>
      </c>
      <c r="T602" s="17" t="s">
        <v>20</v>
      </c>
      <c r="U602" s="17">
        <v>0.84655000000000002</v>
      </c>
      <c r="V602" s="17" t="s">
        <v>23</v>
      </c>
      <c r="W602" s="17">
        <v>6.0600000000000001E-2</v>
      </c>
      <c r="X602" s="17" t="s">
        <v>20</v>
      </c>
      <c r="Y602" s="18">
        <v>79.105533258767025</v>
      </c>
    </row>
    <row r="603" spans="2:25" x14ac:dyDescent="0.15">
      <c r="B603" s="17">
        <v>179</v>
      </c>
      <c r="C603" s="17" t="s">
        <v>26</v>
      </c>
      <c r="D603" s="17">
        <v>0</v>
      </c>
      <c r="E603" s="14">
        <v>53</v>
      </c>
      <c r="F603" s="17"/>
      <c r="G603" s="14">
        <v>0.81400000000000006</v>
      </c>
      <c r="H603" s="17" t="s">
        <v>23</v>
      </c>
      <c r="I603" s="14">
        <v>1.5261499999999999</v>
      </c>
      <c r="J603" s="17" t="s">
        <v>23</v>
      </c>
      <c r="K603" s="14">
        <v>1.4457</v>
      </c>
      <c r="L603" s="17" t="s">
        <v>23</v>
      </c>
      <c r="M603" s="17">
        <v>0.16825000000000001</v>
      </c>
      <c r="N603" s="17" t="s">
        <v>23</v>
      </c>
      <c r="O603" s="17">
        <v>1.32175</v>
      </c>
      <c r="P603" s="17" t="s">
        <v>23</v>
      </c>
      <c r="Q603" s="17">
        <v>0.50900000000000001</v>
      </c>
      <c r="R603" s="17" t="s">
        <v>23</v>
      </c>
      <c r="S603" s="17">
        <v>6.0299999999999999E-2</v>
      </c>
      <c r="T603" s="17" t="s">
        <v>20</v>
      </c>
      <c r="U603" s="17">
        <v>0.75509999999999999</v>
      </c>
      <c r="V603" s="17" t="s">
        <v>23</v>
      </c>
      <c r="W603" s="17">
        <v>6.4049999999999996E-2</v>
      </c>
      <c r="X603" s="17" t="s">
        <v>20</v>
      </c>
      <c r="Y603" s="18">
        <v>78.146588591354686</v>
      </c>
    </row>
    <row r="604" spans="2:25" x14ac:dyDescent="0.15">
      <c r="B604" s="17">
        <v>180</v>
      </c>
      <c r="C604" s="17" t="s">
        <v>26</v>
      </c>
      <c r="D604" s="17">
        <v>1</v>
      </c>
      <c r="E604" s="14">
        <v>17</v>
      </c>
      <c r="F604" s="17"/>
      <c r="G604" s="14">
        <v>5.9799999999999999E-2</v>
      </c>
      <c r="H604" s="14" t="s">
        <v>20</v>
      </c>
      <c r="I604" s="14">
        <v>1.2665000000000002</v>
      </c>
      <c r="J604" s="17" t="s">
        <v>23</v>
      </c>
      <c r="K604" s="14">
        <v>0.36104999999999998</v>
      </c>
      <c r="L604" s="17" t="s">
        <v>23</v>
      </c>
      <c r="M604" s="17">
        <v>5.1500000000000004E-2</v>
      </c>
      <c r="N604" s="17" t="s">
        <v>20</v>
      </c>
      <c r="O604" s="17">
        <v>1.2760500000000001</v>
      </c>
      <c r="P604" s="17" t="s">
        <v>23</v>
      </c>
      <c r="Q604" s="17">
        <v>0.2001</v>
      </c>
      <c r="R604" s="17" t="s">
        <v>20</v>
      </c>
      <c r="S604" s="17">
        <v>3.2557</v>
      </c>
      <c r="T604" s="17" t="s">
        <v>23</v>
      </c>
      <c r="U604" s="17">
        <v>0.87995000000000001</v>
      </c>
      <c r="V604" s="17" t="s">
        <v>23</v>
      </c>
      <c r="W604" s="17">
        <v>6.7299999999999999E-2</v>
      </c>
      <c r="X604" s="17" t="s">
        <v>20</v>
      </c>
      <c r="Y604" s="18">
        <v>10.979588739661573</v>
      </c>
    </row>
    <row r="605" spans="2:25" x14ac:dyDescent="0.15">
      <c r="B605" s="17">
        <v>180</v>
      </c>
      <c r="C605" s="17" t="s">
        <v>26</v>
      </c>
      <c r="D605" s="17">
        <v>1</v>
      </c>
      <c r="E605" s="14">
        <v>19</v>
      </c>
      <c r="F605" s="17"/>
      <c r="G605" s="14">
        <v>8.9150000000000007E-2</v>
      </c>
      <c r="H605" s="14" t="s">
        <v>20</v>
      </c>
      <c r="I605" s="14">
        <v>1.4588999999999999</v>
      </c>
      <c r="J605" s="17" t="s">
        <v>23</v>
      </c>
      <c r="K605" s="14">
        <v>0.54210000000000003</v>
      </c>
      <c r="L605" s="17" t="s">
        <v>23</v>
      </c>
      <c r="M605" s="17">
        <v>8.3799999999999999E-2</v>
      </c>
      <c r="N605" s="17" t="s">
        <v>20</v>
      </c>
      <c r="O605" s="17">
        <v>1.41395</v>
      </c>
      <c r="P605" s="17" t="s">
        <v>23</v>
      </c>
      <c r="Q605" s="17">
        <v>0.26615</v>
      </c>
      <c r="R605" s="17" t="s">
        <v>23</v>
      </c>
      <c r="S605" s="17">
        <v>3.2927</v>
      </c>
      <c r="T605" s="17" t="s">
        <v>23</v>
      </c>
      <c r="U605" s="17">
        <v>1.0028000000000001</v>
      </c>
      <c r="V605" s="17" t="s">
        <v>23</v>
      </c>
      <c r="W605" s="17">
        <v>9.3200000000000005E-2</v>
      </c>
      <c r="X605" s="17" t="s">
        <v>20</v>
      </c>
      <c r="Y605" s="18">
        <v>33.265042871234527</v>
      </c>
    </row>
    <row r="606" spans="2:25" x14ac:dyDescent="0.15">
      <c r="B606" s="17">
        <v>180</v>
      </c>
      <c r="C606" s="17" t="s">
        <v>26</v>
      </c>
      <c r="D606" s="17">
        <v>1</v>
      </c>
      <c r="E606" s="14">
        <v>21</v>
      </c>
      <c r="F606" s="17"/>
      <c r="G606" s="14">
        <v>6.9800000000000001E-2</v>
      </c>
      <c r="H606" s="14" t="s">
        <v>20</v>
      </c>
      <c r="I606" s="14">
        <v>1.44625</v>
      </c>
      <c r="J606" s="17" t="s">
        <v>23</v>
      </c>
      <c r="K606" s="14">
        <v>0.50539999999999996</v>
      </c>
      <c r="L606" s="17" t="s">
        <v>23</v>
      </c>
      <c r="M606" s="17">
        <v>7.8E-2</v>
      </c>
      <c r="N606" s="17" t="s">
        <v>20</v>
      </c>
      <c r="O606" s="17">
        <v>1.4207000000000001</v>
      </c>
      <c r="P606" s="17" t="s">
        <v>23</v>
      </c>
      <c r="Q606" s="17">
        <v>0.25140000000000001</v>
      </c>
      <c r="R606" s="17" t="s">
        <v>20</v>
      </c>
      <c r="S606" s="17">
        <v>3.2728000000000002</v>
      </c>
      <c r="T606" s="17" t="s">
        <v>23</v>
      </c>
      <c r="U606" s="17">
        <v>0.96110000000000007</v>
      </c>
      <c r="V606" s="17" t="s">
        <v>23</v>
      </c>
      <c r="W606" s="17">
        <v>8.8099999999999998E-2</v>
      </c>
      <c r="X606" s="17" t="s">
        <v>20</v>
      </c>
      <c r="Y606" s="18">
        <v>28.742696714469986</v>
      </c>
    </row>
    <row r="607" spans="2:25" x14ac:dyDescent="0.15">
      <c r="B607" s="17">
        <v>180</v>
      </c>
      <c r="C607" s="17" t="s">
        <v>26</v>
      </c>
      <c r="D607" s="17">
        <v>1</v>
      </c>
      <c r="E607" s="14">
        <v>23</v>
      </c>
      <c r="F607" s="17"/>
      <c r="G607" s="14">
        <v>9.0950000000000003E-2</v>
      </c>
      <c r="H607" s="14" t="s">
        <v>20</v>
      </c>
      <c r="I607" s="14">
        <v>1.45825</v>
      </c>
      <c r="J607" s="17" t="s">
        <v>23</v>
      </c>
      <c r="K607" s="14">
        <v>0.50114999999999998</v>
      </c>
      <c r="L607" s="17" t="s">
        <v>23</v>
      </c>
      <c r="M607" s="17">
        <v>6.9150000000000003E-2</v>
      </c>
      <c r="N607" s="17" t="s">
        <v>20</v>
      </c>
      <c r="O607" s="17">
        <v>1.4506999999999999</v>
      </c>
      <c r="P607" s="17" t="s">
        <v>23</v>
      </c>
      <c r="Q607" s="17">
        <v>0.24590000000000001</v>
      </c>
      <c r="R607" s="17" t="s">
        <v>20</v>
      </c>
      <c r="S607" s="17">
        <v>3.2537500000000001</v>
      </c>
      <c r="T607" s="17" t="s">
        <v>23</v>
      </c>
      <c r="U607" s="17">
        <v>0.92375000000000007</v>
      </c>
      <c r="V607" s="17" t="s">
        <v>23</v>
      </c>
      <c r="W607" s="17">
        <v>8.6249999999999993E-2</v>
      </c>
      <c r="X607" s="17" t="s">
        <v>20</v>
      </c>
      <c r="Y607" s="18">
        <v>46.152970635101283</v>
      </c>
    </row>
    <row r="608" spans="2:25" x14ac:dyDescent="0.15">
      <c r="B608" s="17">
        <v>180</v>
      </c>
      <c r="C608" s="17" t="s">
        <v>26</v>
      </c>
      <c r="D608" s="17">
        <v>1</v>
      </c>
      <c r="E608" s="14">
        <v>25</v>
      </c>
      <c r="F608" s="17"/>
      <c r="G608" s="14">
        <v>6.9550000000000001E-2</v>
      </c>
      <c r="H608" s="14" t="s">
        <v>20</v>
      </c>
      <c r="I608" s="14">
        <v>1.4861</v>
      </c>
      <c r="J608" s="17" t="s">
        <v>23</v>
      </c>
      <c r="K608" s="14">
        <v>0.49319999999999997</v>
      </c>
      <c r="L608" s="17" t="s">
        <v>23</v>
      </c>
      <c r="M608" s="17">
        <v>7.7449999999999991E-2</v>
      </c>
      <c r="N608" s="17" t="s">
        <v>20</v>
      </c>
      <c r="O608" s="17">
        <v>1.4783499999999998</v>
      </c>
      <c r="P608" s="17" t="s">
        <v>23</v>
      </c>
      <c r="Q608" s="17">
        <v>0.23980000000000001</v>
      </c>
      <c r="R608" s="17" t="s">
        <v>20</v>
      </c>
      <c r="S608" s="17">
        <v>3.2698499999999999</v>
      </c>
      <c r="T608" s="17" t="s">
        <v>23</v>
      </c>
      <c r="U608" s="17">
        <v>0.94930000000000003</v>
      </c>
      <c r="V608" s="17" t="s">
        <v>23</v>
      </c>
      <c r="W608" s="17">
        <v>8.4900000000000003E-2</v>
      </c>
      <c r="X608" s="17" t="s">
        <v>20</v>
      </c>
      <c r="Y608" s="18">
        <v>51.574474542833293</v>
      </c>
    </row>
    <row r="609" spans="2:25" x14ac:dyDescent="0.15">
      <c r="B609" s="17">
        <v>180</v>
      </c>
      <c r="C609" s="17" t="s">
        <v>26</v>
      </c>
      <c r="D609" s="17">
        <v>1</v>
      </c>
      <c r="E609" s="14">
        <v>27</v>
      </c>
      <c r="F609" s="17"/>
      <c r="G609" s="14">
        <v>5.8999999999999997E-2</v>
      </c>
      <c r="H609" s="14" t="s">
        <v>20</v>
      </c>
      <c r="I609" s="14">
        <v>1.4828000000000001</v>
      </c>
      <c r="J609" s="17" t="s">
        <v>23</v>
      </c>
      <c r="K609" s="14">
        <v>0.41185000000000005</v>
      </c>
      <c r="L609" s="17" t="s">
        <v>23</v>
      </c>
      <c r="M609" s="17">
        <v>9.0150000000000008E-2</v>
      </c>
      <c r="N609" s="17" t="s">
        <v>20</v>
      </c>
      <c r="O609" s="17">
        <v>1.49305</v>
      </c>
      <c r="P609" s="17" t="s">
        <v>23</v>
      </c>
      <c r="Q609" s="17">
        <v>0.1966</v>
      </c>
      <c r="R609" s="17" t="s">
        <v>20</v>
      </c>
      <c r="S609" s="17">
        <v>3.2559</v>
      </c>
      <c r="T609" s="17" t="s">
        <v>23</v>
      </c>
      <c r="U609" s="17">
        <v>0.92589999999999995</v>
      </c>
      <c r="V609" s="17" t="s">
        <v>23</v>
      </c>
      <c r="W609" s="17">
        <v>7.485E-2</v>
      </c>
      <c r="X609" s="17" t="s">
        <v>20</v>
      </c>
      <c r="Y609" s="18">
        <v>44.783367478564372</v>
      </c>
    </row>
    <row r="610" spans="2:25" x14ac:dyDescent="0.15">
      <c r="B610" s="17">
        <v>180</v>
      </c>
      <c r="C610" s="17" t="s">
        <v>26</v>
      </c>
      <c r="D610" s="17">
        <v>1</v>
      </c>
      <c r="E610" s="14">
        <v>29</v>
      </c>
      <c r="F610" s="17"/>
      <c r="G610" s="14">
        <v>7.2550000000000003E-2</v>
      </c>
      <c r="H610" s="14" t="s">
        <v>20</v>
      </c>
      <c r="I610" s="14">
        <v>1.4862</v>
      </c>
      <c r="J610" s="17" t="s">
        <v>23</v>
      </c>
      <c r="K610" s="14">
        <v>0.36919999999999997</v>
      </c>
      <c r="L610" s="17" t="s">
        <v>23</v>
      </c>
      <c r="M610" s="17">
        <v>8.1100000000000005E-2</v>
      </c>
      <c r="N610" s="17" t="s">
        <v>20</v>
      </c>
      <c r="O610" s="17">
        <v>1.52075</v>
      </c>
      <c r="P610" s="17" t="s">
        <v>23</v>
      </c>
      <c r="Q610" s="17">
        <v>0.1802</v>
      </c>
      <c r="R610" s="17" t="s">
        <v>20</v>
      </c>
      <c r="S610" s="17">
        <v>3.2805999999999997</v>
      </c>
      <c r="T610" s="17" t="s">
        <v>23</v>
      </c>
      <c r="U610" s="17">
        <v>0.94074999999999998</v>
      </c>
      <c r="V610" s="17" t="s">
        <v>23</v>
      </c>
      <c r="W610" s="17">
        <v>7.825E-2</v>
      </c>
      <c r="X610" s="17" t="s">
        <v>20</v>
      </c>
      <c r="Y610" s="18">
        <v>43.364443432733879</v>
      </c>
    </row>
    <row r="611" spans="2:25" x14ac:dyDescent="0.15">
      <c r="B611" s="17">
        <v>180</v>
      </c>
      <c r="C611" s="17" t="s">
        <v>26</v>
      </c>
      <c r="D611" s="17">
        <v>1</v>
      </c>
      <c r="E611" s="14">
        <v>31</v>
      </c>
      <c r="F611" s="17"/>
      <c r="G611" s="14">
        <v>9.6549999999999997E-2</v>
      </c>
      <c r="H611" s="14" t="s">
        <v>20</v>
      </c>
      <c r="I611" s="14">
        <v>1.4887000000000001</v>
      </c>
      <c r="J611" s="17" t="s">
        <v>23</v>
      </c>
      <c r="K611" s="14">
        <v>0.3231</v>
      </c>
      <c r="L611" s="17" t="s">
        <v>23</v>
      </c>
      <c r="M611" s="17">
        <v>9.7250000000000003E-2</v>
      </c>
      <c r="N611" s="17" t="s">
        <v>20</v>
      </c>
      <c r="O611" s="17">
        <v>1.5758999999999999</v>
      </c>
      <c r="P611" s="17" t="s">
        <v>23</v>
      </c>
      <c r="Q611" s="17">
        <v>0.14915</v>
      </c>
      <c r="R611" s="17" t="s">
        <v>20</v>
      </c>
      <c r="S611" s="17">
        <v>3.2822</v>
      </c>
      <c r="T611" s="17" t="s">
        <v>23</v>
      </c>
      <c r="U611" s="17">
        <v>0.94920000000000004</v>
      </c>
      <c r="V611" s="17" t="s">
        <v>23</v>
      </c>
      <c r="W611" s="17">
        <v>7.145E-2</v>
      </c>
      <c r="X611" s="17" t="s">
        <v>20</v>
      </c>
      <c r="Y611" s="18">
        <v>32.942560133545783</v>
      </c>
    </row>
    <row r="612" spans="2:25" x14ac:dyDescent="0.15">
      <c r="B612" s="17">
        <v>180</v>
      </c>
      <c r="C612" s="17" t="s">
        <v>26</v>
      </c>
      <c r="D612" s="17">
        <v>1</v>
      </c>
      <c r="E612" s="14">
        <v>33</v>
      </c>
      <c r="F612" s="17"/>
      <c r="G612" s="14">
        <v>0.1036</v>
      </c>
      <c r="H612" s="17" t="s">
        <v>23</v>
      </c>
      <c r="I612" s="14">
        <v>1.6127499999999999</v>
      </c>
      <c r="J612" s="17" t="s">
        <v>23</v>
      </c>
      <c r="K612" s="14">
        <v>0.33794999999999997</v>
      </c>
      <c r="L612" s="17" t="s">
        <v>23</v>
      </c>
      <c r="M612" s="17">
        <v>0.15075</v>
      </c>
      <c r="N612" s="17" t="s">
        <v>23</v>
      </c>
      <c r="O612" s="17">
        <v>1.6776499999999999</v>
      </c>
      <c r="P612" s="17" t="s">
        <v>23</v>
      </c>
      <c r="Q612" s="17">
        <v>0.15360000000000001</v>
      </c>
      <c r="R612" s="17" t="s">
        <v>20</v>
      </c>
      <c r="S612" s="17">
        <v>3.3338999999999999</v>
      </c>
      <c r="T612" s="17" t="s">
        <v>23</v>
      </c>
      <c r="U612" s="17">
        <v>0.9879</v>
      </c>
      <c r="V612" s="17" t="s">
        <v>23</v>
      </c>
      <c r="W612" s="17">
        <v>7.0849999999999996E-2</v>
      </c>
      <c r="X612" s="17" t="s">
        <v>20</v>
      </c>
      <c r="Y612" s="18">
        <v>44.183928977919408</v>
      </c>
    </row>
    <row r="613" spans="2:25" x14ac:dyDescent="0.15">
      <c r="B613" s="17">
        <v>180</v>
      </c>
      <c r="C613" s="17" t="s">
        <v>26</v>
      </c>
      <c r="D613" s="17">
        <v>1</v>
      </c>
      <c r="E613" s="14">
        <v>35</v>
      </c>
      <c r="F613" s="17"/>
      <c r="G613" s="14">
        <v>8.3750000000000005E-2</v>
      </c>
      <c r="H613" s="14" t="s">
        <v>20</v>
      </c>
      <c r="I613" s="14">
        <v>1.5773999999999999</v>
      </c>
      <c r="J613" s="17" t="s">
        <v>23</v>
      </c>
      <c r="K613" s="14">
        <v>0.28585000000000005</v>
      </c>
      <c r="L613" s="17" t="s">
        <v>20</v>
      </c>
      <c r="M613" s="17">
        <v>0.1497</v>
      </c>
      <c r="N613" s="17" t="s">
        <v>23</v>
      </c>
      <c r="O613" s="17">
        <v>1.69055</v>
      </c>
      <c r="P613" s="17" t="s">
        <v>23</v>
      </c>
      <c r="Q613" s="17">
        <v>0.12890000000000001</v>
      </c>
      <c r="R613" s="17" t="s">
        <v>20</v>
      </c>
      <c r="S613" s="17">
        <v>3.2673500000000004</v>
      </c>
      <c r="T613" s="17" t="s">
        <v>23</v>
      </c>
      <c r="U613" s="17">
        <v>1.0632000000000001</v>
      </c>
      <c r="V613" s="17" t="s">
        <v>23</v>
      </c>
      <c r="W613" s="17">
        <v>5.3800000000000001E-2</v>
      </c>
      <c r="X613" s="17" t="s">
        <v>20</v>
      </c>
      <c r="Y613" s="18">
        <v>52.219440018210783</v>
      </c>
    </row>
    <row r="614" spans="2:25" x14ac:dyDescent="0.15">
      <c r="B614" s="17">
        <v>180</v>
      </c>
      <c r="C614" s="17" t="s">
        <v>26</v>
      </c>
      <c r="D614" s="17">
        <v>1</v>
      </c>
      <c r="E614" s="14">
        <v>37</v>
      </c>
      <c r="F614" s="17"/>
      <c r="G614" s="14">
        <v>6.4849999999999991E-2</v>
      </c>
      <c r="H614" s="14" t="s">
        <v>20</v>
      </c>
      <c r="I614" s="14">
        <v>1.5047000000000001</v>
      </c>
      <c r="J614" s="17" t="s">
        <v>23</v>
      </c>
      <c r="K614" s="14">
        <v>0.25829999999999997</v>
      </c>
      <c r="L614" s="17" t="s">
        <v>20</v>
      </c>
      <c r="M614" s="17">
        <v>0.1062</v>
      </c>
      <c r="N614" s="17" t="s">
        <v>23</v>
      </c>
      <c r="O614" s="17">
        <v>1.66825</v>
      </c>
      <c r="P614" s="17" t="s">
        <v>23</v>
      </c>
      <c r="Q614" s="17">
        <v>0.1138</v>
      </c>
      <c r="R614" s="17" t="s">
        <v>20</v>
      </c>
      <c r="S614" s="17">
        <v>3.1323499999999997</v>
      </c>
      <c r="T614" s="17" t="s">
        <v>23</v>
      </c>
      <c r="U614" s="17">
        <v>1.0716999999999999</v>
      </c>
      <c r="V614" s="17" t="s">
        <v>23</v>
      </c>
      <c r="W614" s="17">
        <v>5.0500000000000003E-2</v>
      </c>
      <c r="X614" s="17" t="s">
        <v>20</v>
      </c>
      <c r="Y614" s="18">
        <v>55.907124971545628</v>
      </c>
    </row>
    <row r="615" spans="2:25" x14ac:dyDescent="0.15">
      <c r="B615" s="17">
        <v>180</v>
      </c>
      <c r="C615" s="17" t="s">
        <v>26</v>
      </c>
      <c r="D615" s="17">
        <v>1</v>
      </c>
      <c r="E615" s="14">
        <v>39</v>
      </c>
      <c r="F615" s="17"/>
      <c r="G615" s="14">
        <v>5.2049999999999999E-2</v>
      </c>
      <c r="H615" s="14" t="s">
        <v>20</v>
      </c>
      <c r="I615" s="14">
        <v>1.4902500000000001</v>
      </c>
      <c r="J615" s="17" t="s">
        <v>23</v>
      </c>
      <c r="K615" s="14">
        <v>0.23855000000000001</v>
      </c>
      <c r="L615" s="17" t="s">
        <v>20</v>
      </c>
      <c r="M615" s="17">
        <v>9.3049999999999994E-2</v>
      </c>
      <c r="N615" s="17" t="s">
        <v>20</v>
      </c>
      <c r="O615" s="17">
        <v>1.6394500000000001</v>
      </c>
      <c r="P615" s="17" t="s">
        <v>23</v>
      </c>
      <c r="Q615" s="17">
        <v>0.10595</v>
      </c>
      <c r="R615" s="17" t="s">
        <v>20</v>
      </c>
      <c r="S615" s="17">
        <v>3.09415</v>
      </c>
      <c r="T615" s="17" t="s">
        <v>23</v>
      </c>
      <c r="U615" s="17">
        <v>1.0609999999999999</v>
      </c>
      <c r="V615" s="17" t="s">
        <v>23</v>
      </c>
      <c r="W615" s="17">
        <v>4.5699999999999998E-2</v>
      </c>
      <c r="X615" s="17" t="s">
        <v>20</v>
      </c>
      <c r="Y615" s="18">
        <v>48.05751574474543</v>
      </c>
    </row>
    <row r="616" spans="2:25" x14ac:dyDescent="0.15">
      <c r="B616" s="17">
        <v>180</v>
      </c>
      <c r="C616" s="17" t="s">
        <v>26</v>
      </c>
      <c r="D616" s="17">
        <v>1</v>
      </c>
      <c r="E616" s="14">
        <v>42</v>
      </c>
      <c r="F616" s="17"/>
      <c r="G616" s="14">
        <v>4.6100000000000002E-2</v>
      </c>
      <c r="H616" s="14" t="s">
        <v>20</v>
      </c>
      <c r="I616" s="14">
        <v>1.4581</v>
      </c>
      <c r="J616" s="17" t="s">
        <v>23</v>
      </c>
      <c r="K616" s="14">
        <v>0.20105000000000001</v>
      </c>
      <c r="L616" s="17" t="s">
        <v>20</v>
      </c>
      <c r="M616" s="17">
        <v>8.3799999999999999E-2</v>
      </c>
      <c r="N616" s="17" t="s">
        <v>20</v>
      </c>
      <c r="O616" s="17">
        <v>1.59785</v>
      </c>
      <c r="P616" s="17" t="s">
        <v>23</v>
      </c>
      <c r="Q616" s="17">
        <v>8.72E-2</v>
      </c>
      <c r="R616" s="17" t="s">
        <v>20</v>
      </c>
      <c r="S616" s="17">
        <v>3.0519499999999997</v>
      </c>
      <c r="T616" s="17" t="s">
        <v>23</v>
      </c>
      <c r="U616" s="17">
        <v>1.0217499999999999</v>
      </c>
      <c r="V616" s="17" t="s">
        <v>23</v>
      </c>
      <c r="W616" s="17">
        <v>3.8949999999999999E-2</v>
      </c>
      <c r="X616" s="17" t="s">
        <v>20</v>
      </c>
      <c r="Y616" s="18">
        <v>37.370058426284238</v>
      </c>
    </row>
    <row r="617" spans="2:25" x14ac:dyDescent="0.15">
      <c r="B617" s="17">
        <v>180</v>
      </c>
      <c r="C617" s="17" t="s">
        <v>26</v>
      </c>
      <c r="D617" s="17">
        <v>1</v>
      </c>
      <c r="E617" s="14">
        <v>44</v>
      </c>
      <c r="F617" s="17"/>
      <c r="G617" s="14">
        <v>3.9849999999999997E-2</v>
      </c>
      <c r="H617" s="14" t="s">
        <v>20</v>
      </c>
      <c r="I617" s="14">
        <v>1.45665</v>
      </c>
      <c r="J617" s="17" t="s">
        <v>23</v>
      </c>
      <c r="K617" s="14">
        <v>0.18304999999999999</v>
      </c>
      <c r="L617" s="17" t="s">
        <v>20</v>
      </c>
      <c r="M617" s="17">
        <v>7.400000000000001E-2</v>
      </c>
      <c r="N617" s="17" t="s">
        <v>20</v>
      </c>
      <c r="O617" s="17">
        <v>1.5852499999999998</v>
      </c>
      <c r="P617" s="17" t="s">
        <v>23</v>
      </c>
      <c r="Q617" s="17">
        <v>7.7699999999999991E-2</v>
      </c>
      <c r="R617" s="17" t="s">
        <v>20</v>
      </c>
      <c r="S617" s="17">
        <v>3.05375</v>
      </c>
      <c r="T617" s="17" t="s">
        <v>23</v>
      </c>
      <c r="U617" s="17">
        <v>1.0126500000000001</v>
      </c>
      <c r="V617" s="17" t="s">
        <v>23</v>
      </c>
      <c r="W617" s="17">
        <v>3.4500000000000003E-2</v>
      </c>
      <c r="X617" s="17" t="s">
        <v>20</v>
      </c>
      <c r="Y617" s="18">
        <v>33.443356855603604</v>
      </c>
    </row>
    <row r="618" spans="2:25" x14ac:dyDescent="0.15">
      <c r="B618" s="17">
        <v>181</v>
      </c>
      <c r="C618" s="17" t="s">
        <v>19</v>
      </c>
      <c r="D618" s="17">
        <v>1</v>
      </c>
      <c r="E618" s="14">
        <v>0</v>
      </c>
      <c r="F618" s="17"/>
      <c r="G618" s="14">
        <v>5.1799999999999999E-2</v>
      </c>
      <c r="H618" s="14" t="s">
        <v>20</v>
      </c>
      <c r="I618" s="14">
        <v>2.24E-2</v>
      </c>
      <c r="J618" s="17" t="s">
        <v>20</v>
      </c>
      <c r="K618" s="14">
        <v>0.34889999999999999</v>
      </c>
      <c r="L618" s="17" t="s">
        <v>23</v>
      </c>
      <c r="M618" s="17">
        <v>4.36E-2</v>
      </c>
      <c r="N618" s="17" t="s">
        <v>20</v>
      </c>
      <c r="O618" s="17">
        <v>2.2949999999999998E-2</v>
      </c>
      <c r="P618" s="17" t="s">
        <v>20</v>
      </c>
      <c r="Q618" s="17">
        <v>6.8750000000000006E-2</v>
      </c>
      <c r="R618" s="17" t="s">
        <v>20</v>
      </c>
      <c r="S618" s="17">
        <v>4.9350000000000005E-2</v>
      </c>
      <c r="T618" s="17" t="s">
        <v>20</v>
      </c>
      <c r="U618" s="17">
        <v>9.215000000000001E-2</v>
      </c>
      <c r="V618" s="17" t="s">
        <v>20</v>
      </c>
      <c r="W618" s="17">
        <v>8.8150000000000006E-2</v>
      </c>
      <c r="X618" s="17" t="s">
        <v>20</v>
      </c>
      <c r="Y618" s="18">
        <v>0</v>
      </c>
    </row>
    <row r="619" spans="2:25" x14ac:dyDescent="0.15">
      <c r="B619" s="17">
        <v>181</v>
      </c>
      <c r="C619" s="17" t="s">
        <v>19</v>
      </c>
      <c r="D619" s="17">
        <v>1</v>
      </c>
      <c r="E619" s="14">
        <v>2</v>
      </c>
      <c r="F619" s="17"/>
      <c r="G619" s="14">
        <v>4.7399999999999998E-2</v>
      </c>
      <c r="H619" s="14" t="s">
        <v>20</v>
      </c>
      <c r="I619" s="14">
        <v>2.4399999999999998E-2</v>
      </c>
      <c r="J619" s="17" t="s">
        <v>20</v>
      </c>
      <c r="K619" s="14">
        <v>0.29564999999999997</v>
      </c>
      <c r="L619" s="17" t="s">
        <v>20</v>
      </c>
      <c r="M619" s="17">
        <v>8.3749999999999991E-2</v>
      </c>
      <c r="N619" s="17" t="s">
        <v>20</v>
      </c>
      <c r="O619" s="17">
        <v>6.1450000000000005E-2</v>
      </c>
      <c r="P619" s="17" t="s">
        <v>20</v>
      </c>
      <c r="Q619" s="17">
        <v>5.5199999999999999E-2</v>
      </c>
      <c r="R619" s="17" t="s">
        <v>20</v>
      </c>
      <c r="S619" s="17">
        <v>4.9750000000000003E-2</v>
      </c>
      <c r="T619" s="17" t="s">
        <v>20</v>
      </c>
      <c r="U619" s="17">
        <v>9.3299999999999994E-2</v>
      </c>
      <c r="V619" s="17" t="s">
        <v>20</v>
      </c>
      <c r="W619" s="17">
        <v>7.2649999999999992E-2</v>
      </c>
      <c r="X619" s="17" t="s">
        <v>20</v>
      </c>
      <c r="Y619" s="18">
        <v>0</v>
      </c>
    </row>
    <row r="620" spans="2:25" x14ac:dyDescent="0.15">
      <c r="B620" s="17">
        <v>181</v>
      </c>
      <c r="C620" s="17" t="s">
        <v>19</v>
      </c>
      <c r="D620" s="17">
        <v>1</v>
      </c>
      <c r="E620" s="14">
        <v>39</v>
      </c>
      <c r="F620" s="17"/>
      <c r="G620" s="14">
        <v>1.4579</v>
      </c>
      <c r="H620" s="17" t="s">
        <v>23</v>
      </c>
      <c r="I620" s="14">
        <v>1.5179499999999999</v>
      </c>
      <c r="J620" s="17" t="s">
        <v>23</v>
      </c>
      <c r="K620" s="14">
        <v>2.7887</v>
      </c>
      <c r="L620" s="17" t="s">
        <v>23</v>
      </c>
      <c r="M620" s="17">
        <v>0.81189999999999996</v>
      </c>
      <c r="N620" s="17" t="s">
        <v>23</v>
      </c>
      <c r="O620" s="17">
        <v>1.3673500000000001</v>
      </c>
      <c r="P620" s="17" t="s">
        <v>23</v>
      </c>
      <c r="Q620" s="17">
        <v>2.1451500000000001</v>
      </c>
      <c r="R620" s="17" t="s">
        <v>23</v>
      </c>
      <c r="S620" s="17">
        <v>0.44109999999999999</v>
      </c>
      <c r="T620" s="17" t="s">
        <v>23</v>
      </c>
      <c r="U620" s="17">
        <v>0.91264999999999996</v>
      </c>
      <c r="V620" s="17" t="s">
        <v>23</v>
      </c>
      <c r="W620" s="17">
        <v>0.14674999999999999</v>
      </c>
      <c r="X620" s="17" t="s">
        <v>20</v>
      </c>
      <c r="Y620" s="18">
        <v>66.590788375445783</v>
      </c>
    </row>
    <row r="621" spans="2:25" x14ac:dyDescent="0.15">
      <c r="B621" s="17">
        <v>181</v>
      </c>
      <c r="C621" s="17" t="s">
        <v>19</v>
      </c>
      <c r="D621" s="17">
        <v>1</v>
      </c>
      <c r="E621" s="14">
        <v>45</v>
      </c>
      <c r="F621" s="17"/>
      <c r="G621" s="14">
        <v>0.99175000000000002</v>
      </c>
      <c r="H621" s="17" t="s">
        <v>23</v>
      </c>
      <c r="I621" s="14">
        <v>1.3831500000000001</v>
      </c>
      <c r="J621" s="17" t="s">
        <v>23</v>
      </c>
      <c r="K621" s="14">
        <v>2.5987999999999998</v>
      </c>
      <c r="L621" s="17" t="s">
        <v>23</v>
      </c>
      <c r="M621" s="17">
        <v>0.63919999999999999</v>
      </c>
      <c r="N621" s="17" t="s">
        <v>23</v>
      </c>
      <c r="O621" s="17">
        <v>1.1998</v>
      </c>
      <c r="P621" s="17" t="s">
        <v>23</v>
      </c>
      <c r="Q621" s="17">
        <v>1.9171</v>
      </c>
      <c r="R621" s="17" t="s">
        <v>23</v>
      </c>
      <c r="S621" s="17">
        <v>0.28420000000000001</v>
      </c>
      <c r="T621" s="17" t="s">
        <v>23</v>
      </c>
      <c r="U621" s="17">
        <v>0.7419</v>
      </c>
      <c r="V621" s="17" t="s">
        <v>23</v>
      </c>
      <c r="W621" s="17">
        <v>0.11849999999999999</v>
      </c>
      <c r="X621" s="17" t="s">
        <v>20</v>
      </c>
      <c r="Y621" s="18">
        <v>49.559905910918879</v>
      </c>
    </row>
    <row r="622" spans="2:25" x14ac:dyDescent="0.15">
      <c r="B622" s="17">
        <v>181</v>
      </c>
      <c r="C622" s="17" t="s">
        <v>19</v>
      </c>
      <c r="D622" s="17">
        <v>1</v>
      </c>
      <c r="E622" s="14">
        <v>49</v>
      </c>
      <c r="F622" s="17"/>
      <c r="G622" s="14">
        <v>0.39739999999999998</v>
      </c>
      <c r="H622" s="17" t="s">
        <v>23</v>
      </c>
      <c r="I622" s="14">
        <v>0.99465000000000003</v>
      </c>
      <c r="J622" s="17" t="s">
        <v>23</v>
      </c>
      <c r="K622" s="14">
        <v>1.6798500000000001</v>
      </c>
      <c r="L622" s="17" t="s">
        <v>23</v>
      </c>
      <c r="M622" s="17">
        <v>0.31130000000000002</v>
      </c>
      <c r="N622" s="17" t="s">
        <v>23</v>
      </c>
      <c r="O622" s="17">
        <v>0.85899999999999999</v>
      </c>
      <c r="P622" s="17" t="s">
        <v>23</v>
      </c>
      <c r="Q622" s="17">
        <v>1.0851000000000002</v>
      </c>
      <c r="R622" s="17" t="s">
        <v>23</v>
      </c>
      <c r="S622" s="17">
        <v>0.11015</v>
      </c>
      <c r="T622" s="17" t="s">
        <v>23</v>
      </c>
      <c r="U622" s="17">
        <v>0.40280000000000005</v>
      </c>
      <c r="V622" s="17" t="s">
        <v>23</v>
      </c>
      <c r="W622" s="17">
        <v>7.0949999999999999E-2</v>
      </c>
      <c r="X622" s="17" t="s">
        <v>20</v>
      </c>
      <c r="Y622" s="18">
        <v>8.7601487214507774</v>
      </c>
    </row>
    <row r="623" spans="2:25" x14ac:dyDescent="0.15">
      <c r="B623" s="17">
        <v>187</v>
      </c>
      <c r="C623" s="17" t="s">
        <v>19</v>
      </c>
      <c r="D623" s="17">
        <v>0</v>
      </c>
      <c r="E623" s="14">
        <v>2</v>
      </c>
      <c r="F623" s="17"/>
      <c r="G623" s="14">
        <v>4.5149999999999996E-2</v>
      </c>
      <c r="H623" s="14" t="s">
        <v>20</v>
      </c>
      <c r="I623" s="14">
        <v>2.07E-2</v>
      </c>
      <c r="J623" s="17" t="s">
        <v>20</v>
      </c>
      <c r="K623" s="14">
        <v>0.13114999999999999</v>
      </c>
      <c r="L623" s="17" t="s">
        <v>20</v>
      </c>
      <c r="M623" s="17">
        <v>1.9299999999999998E-2</v>
      </c>
      <c r="N623" s="17" t="s">
        <v>20</v>
      </c>
      <c r="O623" s="17">
        <v>2.7650000000000001E-2</v>
      </c>
      <c r="P623" s="17" t="s">
        <v>20</v>
      </c>
      <c r="Q623" s="17">
        <v>0.2006</v>
      </c>
      <c r="R623" s="17" t="s">
        <v>20</v>
      </c>
      <c r="S623" s="17">
        <v>3.8199999999999998E-2</v>
      </c>
      <c r="T623" s="17" t="s">
        <v>20</v>
      </c>
      <c r="U623" s="17">
        <v>8.8349999999999998E-2</v>
      </c>
      <c r="V623" s="17" t="s">
        <v>20</v>
      </c>
      <c r="W623" s="17">
        <v>0.3105</v>
      </c>
      <c r="X623" s="17" t="s">
        <v>20</v>
      </c>
      <c r="Y623" s="18">
        <v>0</v>
      </c>
    </row>
    <row r="624" spans="2:25" x14ac:dyDescent="0.15">
      <c r="B624" s="17">
        <v>187</v>
      </c>
      <c r="C624" s="17" t="s">
        <v>19</v>
      </c>
      <c r="D624" s="17">
        <v>0</v>
      </c>
      <c r="E624" s="14">
        <v>5</v>
      </c>
      <c r="F624" s="17"/>
      <c r="G624" s="14">
        <v>4.1399999999999999E-2</v>
      </c>
      <c r="H624" s="14" t="s">
        <v>20</v>
      </c>
      <c r="I624" s="14">
        <v>3.6549999999999999E-2</v>
      </c>
      <c r="J624" s="17" t="s">
        <v>20</v>
      </c>
      <c r="K624" s="14">
        <v>0.19814999999999999</v>
      </c>
      <c r="L624" s="17" t="s">
        <v>20</v>
      </c>
      <c r="M624" s="17">
        <v>3.2899999999999999E-2</v>
      </c>
      <c r="N624" s="17" t="s">
        <v>20</v>
      </c>
      <c r="O624" s="17">
        <v>3.1199999999999999E-2</v>
      </c>
      <c r="P624" s="17" t="s">
        <v>20</v>
      </c>
      <c r="Q624" s="17">
        <v>0.32919999999999999</v>
      </c>
      <c r="R624" s="17" t="s">
        <v>23</v>
      </c>
      <c r="S624" s="17">
        <v>4.2200000000000001E-2</v>
      </c>
      <c r="T624" s="17" t="s">
        <v>20</v>
      </c>
      <c r="U624" s="17">
        <v>9.2049999999999993E-2</v>
      </c>
      <c r="V624" s="17" t="s">
        <v>20</v>
      </c>
      <c r="W624" s="17">
        <v>0.46450000000000002</v>
      </c>
      <c r="X624" s="17" t="s">
        <v>23</v>
      </c>
      <c r="Y624" s="18">
        <v>0</v>
      </c>
    </row>
    <row r="625" spans="2:25" x14ac:dyDescent="0.15">
      <c r="B625" s="17">
        <v>187</v>
      </c>
      <c r="C625" s="17" t="s">
        <v>19</v>
      </c>
      <c r="D625" s="17">
        <v>0</v>
      </c>
      <c r="E625" s="14">
        <v>7</v>
      </c>
      <c r="F625" s="17"/>
      <c r="G625" s="14">
        <v>0.51380000000000003</v>
      </c>
      <c r="H625" s="17" t="s">
        <v>23</v>
      </c>
      <c r="I625" s="14">
        <v>4.2300000000000004E-2</v>
      </c>
      <c r="J625" s="17" t="s">
        <v>20</v>
      </c>
      <c r="K625" s="14">
        <v>0.17635000000000001</v>
      </c>
      <c r="L625" s="17" t="s">
        <v>20</v>
      </c>
      <c r="M625" s="17">
        <v>0.27129999999999999</v>
      </c>
      <c r="N625" s="17" t="s">
        <v>23</v>
      </c>
      <c r="O625" s="17">
        <v>4.5899999999999996E-2</v>
      </c>
      <c r="P625" s="17" t="s">
        <v>20</v>
      </c>
      <c r="Q625" s="17">
        <v>0.16510000000000002</v>
      </c>
      <c r="R625" s="17" t="s">
        <v>20</v>
      </c>
      <c r="S625" s="17">
        <v>9.6949999999999995E-2</v>
      </c>
      <c r="T625" s="17" t="s">
        <v>20</v>
      </c>
      <c r="U625" s="17">
        <v>7.2450000000000001E-2</v>
      </c>
      <c r="V625" s="17" t="s">
        <v>20</v>
      </c>
      <c r="W625" s="17">
        <v>0.21134999999999998</v>
      </c>
      <c r="X625" s="17" t="s">
        <v>20</v>
      </c>
      <c r="Y625" s="18">
        <v>0</v>
      </c>
    </row>
    <row r="626" spans="2:25" x14ac:dyDescent="0.15">
      <c r="B626" s="17">
        <v>187</v>
      </c>
      <c r="C626" s="17" t="s">
        <v>19</v>
      </c>
      <c r="D626" s="17">
        <v>0</v>
      </c>
      <c r="E626" s="14">
        <v>17</v>
      </c>
      <c r="F626" s="17"/>
      <c r="G626" s="14">
        <v>3.3611499999999999</v>
      </c>
      <c r="H626" s="17" t="s">
        <v>23</v>
      </c>
      <c r="I626" s="14">
        <v>1.1793499999999999</v>
      </c>
      <c r="J626" s="17" t="s">
        <v>23</v>
      </c>
      <c r="K626" s="14">
        <v>1.1756500000000001</v>
      </c>
      <c r="L626" s="17" t="s">
        <v>23</v>
      </c>
      <c r="M626" s="17">
        <v>3.0833500000000003</v>
      </c>
      <c r="N626" s="17" t="s">
        <v>23</v>
      </c>
      <c r="O626" s="17">
        <v>0.88205</v>
      </c>
      <c r="P626" s="17" t="s">
        <v>23</v>
      </c>
      <c r="Q626" s="17">
        <v>0.38824999999999998</v>
      </c>
      <c r="R626" s="17" t="s">
        <v>23</v>
      </c>
      <c r="S626" s="17">
        <v>1.8585500000000001</v>
      </c>
      <c r="T626" s="17" t="s">
        <v>23</v>
      </c>
      <c r="U626" s="17">
        <v>0.2336</v>
      </c>
      <c r="V626" s="17" t="s">
        <v>20</v>
      </c>
      <c r="W626" s="17">
        <v>0.51954999999999996</v>
      </c>
      <c r="X626" s="17" t="s">
        <v>23</v>
      </c>
      <c r="Y626" s="18">
        <v>2.5305410122164029</v>
      </c>
    </row>
    <row r="627" spans="2:25" x14ac:dyDescent="0.15">
      <c r="B627" s="17">
        <v>187</v>
      </c>
      <c r="C627" s="17" t="s">
        <v>19</v>
      </c>
      <c r="D627" s="17">
        <v>0</v>
      </c>
      <c r="E627" s="14">
        <v>19</v>
      </c>
      <c r="F627" s="17"/>
      <c r="G627" s="14">
        <v>3.3407</v>
      </c>
      <c r="H627" s="17" t="s">
        <v>23</v>
      </c>
      <c r="I627" s="14">
        <v>1.1737</v>
      </c>
      <c r="J627" s="17" t="s">
        <v>23</v>
      </c>
      <c r="K627" s="14">
        <v>1.1394500000000001</v>
      </c>
      <c r="L627" s="17" t="s">
        <v>23</v>
      </c>
      <c r="M627" s="17">
        <v>3.0804</v>
      </c>
      <c r="N627" s="17" t="s">
        <v>23</v>
      </c>
      <c r="O627" s="17">
        <v>0.92999999999999994</v>
      </c>
      <c r="P627" s="17" t="s">
        <v>23</v>
      </c>
      <c r="Q627" s="17">
        <v>0.41900000000000004</v>
      </c>
      <c r="R627" s="17" t="s">
        <v>23</v>
      </c>
      <c r="S627" s="17">
        <v>1.5106999999999999</v>
      </c>
      <c r="T627" s="17" t="s">
        <v>23</v>
      </c>
      <c r="U627" s="17">
        <v>0.20515</v>
      </c>
      <c r="V627" s="17" t="s">
        <v>20</v>
      </c>
      <c r="W627" s="17">
        <v>0.50165000000000004</v>
      </c>
      <c r="X627" s="17" t="s">
        <v>23</v>
      </c>
      <c r="Y627" s="18">
        <v>0.62599590257226279</v>
      </c>
    </row>
    <row r="628" spans="2:25" x14ac:dyDescent="0.15">
      <c r="B628" s="17">
        <v>187</v>
      </c>
      <c r="C628" s="17" t="s">
        <v>19</v>
      </c>
      <c r="D628" s="17">
        <v>0</v>
      </c>
      <c r="E628" s="14">
        <v>29</v>
      </c>
      <c r="F628" s="17"/>
      <c r="G628" s="14">
        <v>3.32315</v>
      </c>
      <c r="H628" s="17" t="s">
        <v>23</v>
      </c>
      <c r="I628" s="14">
        <v>1.13805</v>
      </c>
      <c r="J628" s="17" t="s">
        <v>23</v>
      </c>
      <c r="K628" s="14">
        <v>0.77839999999999998</v>
      </c>
      <c r="L628" s="17" t="s">
        <v>23</v>
      </c>
      <c r="M628" s="17">
        <v>2.6106500000000001</v>
      </c>
      <c r="N628" s="17" t="s">
        <v>23</v>
      </c>
      <c r="O628" s="17">
        <v>1.08975</v>
      </c>
      <c r="P628" s="17" t="s">
        <v>23</v>
      </c>
      <c r="Q628" s="17">
        <v>0.32819999999999999</v>
      </c>
      <c r="R628" s="17" t="s">
        <v>23</v>
      </c>
      <c r="S628" s="17">
        <v>0.43485000000000001</v>
      </c>
      <c r="T628" s="17" t="s">
        <v>23</v>
      </c>
      <c r="U628" s="17">
        <v>0.22020000000000001</v>
      </c>
      <c r="V628" s="17" t="s">
        <v>20</v>
      </c>
      <c r="W628" s="17">
        <v>0.22615000000000002</v>
      </c>
      <c r="X628" s="17" t="s">
        <v>20</v>
      </c>
      <c r="Y628" s="18">
        <v>13.22938007436073</v>
      </c>
    </row>
    <row r="629" spans="2:25" x14ac:dyDescent="0.15">
      <c r="B629" s="17">
        <v>187</v>
      </c>
      <c r="C629" s="17" t="s">
        <v>19</v>
      </c>
      <c r="D629" s="17">
        <v>0</v>
      </c>
      <c r="E629" s="14">
        <v>54</v>
      </c>
      <c r="F629" s="17"/>
      <c r="G629" s="14">
        <v>2.8975</v>
      </c>
      <c r="H629" s="17" t="s">
        <v>23</v>
      </c>
      <c r="I629" s="14">
        <v>1.5481499999999999</v>
      </c>
      <c r="J629" s="17" t="s">
        <v>23</v>
      </c>
      <c r="K629" s="14">
        <v>0.3473</v>
      </c>
      <c r="L629" s="17" t="s">
        <v>23</v>
      </c>
      <c r="M629" s="17">
        <v>2.1665000000000001</v>
      </c>
      <c r="N629" s="17" t="s">
        <v>23</v>
      </c>
      <c r="O629" s="17">
        <v>1.57345</v>
      </c>
      <c r="P629" s="17" t="s">
        <v>23</v>
      </c>
      <c r="Q629" s="17">
        <v>0.29064999999999996</v>
      </c>
      <c r="R629" s="17" t="s">
        <v>23</v>
      </c>
      <c r="S629" s="17">
        <v>0.21479999999999999</v>
      </c>
      <c r="T629" s="17" t="s">
        <v>23</v>
      </c>
      <c r="U629" s="17">
        <v>0.45689999999999997</v>
      </c>
      <c r="V629" s="17" t="s">
        <v>23</v>
      </c>
      <c r="W629" s="17">
        <v>0.43785000000000002</v>
      </c>
      <c r="X629" s="17" t="s">
        <v>23</v>
      </c>
      <c r="Y629" s="18">
        <v>75.191592685332736</v>
      </c>
    </row>
    <row r="630" spans="2:25" x14ac:dyDescent="0.15">
      <c r="B630" s="17">
        <v>187</v>
      </c>
      <c r="C630" s="17" t="s">
        <v>19</v>
      </c>
      <c r="D630" s="17">
        <v>0</v>
      </c>
      <c r="E630" s="14">
        <v>62</v>
      </c>
      <c r="F630" s="17"/>
      <c r="G630" s="14">
        <v>1.8039499999999999</v>
      </c>
      <c r="H630" s="17" t="s">
        <v>23</v>
      </c>
      <c r="I630" s="14">
        <v>1.2982</v>
      </c>
      <c r="J630" s="17" t="s">
        <v>23</v>
      </c>
      <c r="K630" s="14">
        <v>0.22184999999999999</v>
      </c>
      <c r="L630" s="17" t="s">
        <v>20</v>
      </c>
      <c r="M630" s="17">
        <v>1.39995</v>
      </c>
      <c r="N630" s="17" t="s">
        <v>23</v>
      </c>
      <c r="O630" s="17">
        <v>1.3959999999999999</v>
      </c>
      <c r="P630" s="17" t="s">
        <v>23</v>
      </c>
      <c r="Q630" s="17">
        <v>0.30325000000000002</v>
      </c>
      <c r="R630" s="17" t="s">
        <v>23</v>
      </c>
      <c r="S630" s="17">
        <v>0.12095</v>
      </c>
      <c r="T630" s="17" t="s">
        <v>23</v>
      </c>
      <c r="U630" s="17">
        <v>0.33800000000000002</v>
      </c>
      <c r="V630" s="17" t="s">
        <v>23</v>
      </c>
      <c r="W630" s="17">
        <v>0.43005000000000004</v>
      </c>
      <c r="X630" s="17" t="s">
        <v>23</v>
      </c>
      <c r="Y630" s="18">
        <v>32.18377722133696</v>
      </c>
    </row>
    <row r="631" spans="2:25" x14ac:dyDescent="0.15">
      <c r="B631" s="17">
        <v>187</v>
      </c>
      <c r="C631" s="17" t="s">
        <v>19</v>
      </c>
      <c r="D631" s="17">
        <v>0</v>
      </c>
      <c r="E631" s="14">
        <v>69</v>
      </c>
      <c r="F631" s="17"/>
      <c r="G631" s="14">
        <v>1.7362</v>
      </c>
      <c r="H631" s="17" t="s">
        <v>23</v>
      </c>
      <c r="I631" s="14">
        <v>1.2722500000000001</v>
      </c>
      <c r="J631" s="17" t="s">
        <v>23</v>
      </c>
      <c r="K631" s="14">
        <v>0.21145</v>
      </c>
      <c r="L631" s="17" t="s">
        <v>20</v>
      </c>
      <c r="M631" s="17">
        <v>1.6798999999999999</v>
      </c>
      <c r="N631" s="17" t="s">
        <v>23</v>
      </c>
      <c r="O631" s="17">
        <v>1.4525999999999999</v>
      </c>
      <c r="P631" s="17" t="s">
        <v>23</v>
      </c>
      <c r="Q631" s="17">
        <v>0.33035000000000003</v>
      </c>
      <c r="R631" s="17" t="s">
        <v>23</v>
      </c>
      <c r="S631" s="17">
        <v>0.12040000000000001</v>
      </c>
      <c r="T631" s="17" t="s">
        <v>23</v>
      </c>
      <c r="U631" s="17">
        <v>0.32340000000000002</v>
      </c>
      <c r="V631" s="17" t="s">
        <v>23</v>
      </c>
      <c r="W631" s="17">
        <v>0.74775000000000003</v>
      </c>
      <c r="X631" s="17" t="s">
        <v>23</v>
      </c>
      <c r="Y631" s="18">
        <v>37.696335078534013</v>
      </c>
    </row>
    <row r="632" spans="2:25" x14ac:dyDescent="0.15">
      <c r="B632" s="17">
        <v>187</v>
      </c>
      <c r="C632" s="17" t="s">
        <v>19</v>
      </c>
      <c r="D632" s="17">
        <v>0</v>
      </c>
      <c r="E632" s="14">
        <v>75</v>
      </c>
      <c r="F632" s="17"/>
      <c r="G632" s="14">
        <v>1.4597</v>
      </c>
      <c r="H632" s="17" t="s">
        <v>23</v>
      </c>
      <c r="I632" s="14">
        <v>1.1503000000000001</v>
      </c>
      <c r="J632" s="17" t="s">
        <v>23</v>
      </c>
      <c r="K632" s="14">
        <v>0.20119999999999999</v>
      </c>
      <c r="L632" s="17" t="s">
        <v>20</v>
      </c>
      <c r="M632" s="17">
        <v>1.48645</v>
      </c>
      <c r="N632" s="17" t="s">
        <v>23</v>
      </c>
      <c r="O632" s="17">
        <v>1.39405</v>
      </c>
      <c r="P632" s="17" t="s">
        <v>23</v>
      </c>
      <c r="Q632" s="17">
        <v>0.2792</v>
      </c>
      <c r="R632" s="17" t="s">
        <v>23</v>
      </c>
      <c r="S632" s="17">
        <v>0.1154</v>
      </c>
      <c r="T632" s="17" t="s">
        <v>23</v>
      </c>
      <c r="U632" s="17">
        <v>0.29500000000000004</v>
      </c>
      <c r="V632" s="17" t="s">
        <v>23</v>
      </c>
      <c r="W632" s="17">
        <v>0.85765000000000002</v>
      </c>
      <c r="X632" s="17" t="s">
        <v>23</v>
      </c>
      <c r="Y632" s="18">
        <v>10.888534790196525</v>
      </c>
    </row>
    <row r="633" spans="2:25" x14ac:dyDescent="0.15">
      <c r="B633" s="17">
        <v>188</v>
      </c>
      <c r="C633" s="17" t="s">
        <v>26</v>
      </c>
      <c r="D633" s="17">
        <v>1</v>
      </c>
      <c r="E633" s="14">
        <v>8</v>
      </c>
      <c r="F633" s="17"/>
      <c r="G633" s="14">
        <v>3.9199999999999999E-2</v>
      </c>
      <c r="H633" s="14" t="s">
        <v>20</v>
      </c>
      <c r="I633" s="14">
        <v>0.45804999999999996</v>
      </c>
      <c r="J633" s="17" t="s">
        <v>23</v>
      </c>
      <c r="K633" s="14">
        <v>0.10865</v>
      </c>
      <c r="L633" s="17" t="s">
        <v>20</v>
      </c>
      <c r="M633" s="17">
        <v>1.7100000000000001E-2</v>
      </c>
      <c r="N633" s="17" t="s">
        <v>20</v>
      </c>
      <c r="O633" s="17">
        <v>0.41489999999999999</v>
      </c>
      <c r="P633" s="17" t="s">
        <v>23</v>
      </c>
      <c r="Q633" s="17">
        <v>9.3849999999999989E-2</v>
      </c>
      <c r="R633" s="17" t="s">
        <v>20</v>
      </c>
      <c r="S633" s="17">
        <v>5.8950000000000002E-2</v>
      </c>
      <c r="T633" s="17" t="s">
        <v>20</v>
      </c>
      <c r="U633" s="17">
        <v>0.2117</v>
      </c>
      <c r="V633" s="17" t="s">
        <v>20</v>
      </c>
      <c r="W633" s="17">
        <v>5.3800000000000001E-2</v>
      </c>
      <c r="X633" s="17" t="s">
        <v>20</v>
      </c>
      <c r="Y633" s="18">
        <v>0</v>
      </c>
    </row>
    <row r="634" spans="2:25" x14ac:dyDescent="0.15">
      <c r="B634" s="17">
        <v>188</v>
      </c>
      <c r="C634" s="17" t="s">
        <v>26</v>
      </c>
      <c r="D634" s="17">
        <v>1</v>
      </c>
      <c r="E634" s="14">
        <v>11</v>
      </c>
      <c r="F634" s="17"/>
      <c r="G634" s="14">
        <v>0.38915</v>
      </c>
      <c r="H634" s="17" t="s">
        <v>23</v>
      </c>
      <c r="I634" s="14">
        <v>0.85089999999999999</v>
      </c>
      <c r="J634" s="17" t="s">
        <v>23</v>
      </c>
      <c r="K634" s="14">
        <v>0.78689999999999993</v>
      </c>
      <c r="L634" s="17" t="s">
        <v>23</v>
      </c>
      <c r="M634" s="17">
        <v>0.1946</v>
      </c>
      <c r="N634" s="17" t="s">
        <v>23</v>
      </c>
      <c r="O634" s="17">
        <v>0.66559999999999997</v>
      </c>
      <c r="P634" s="17" t="s">
        <v>23</v>
      </c>
      <c r="Q634" s="17">
        <v>0.60729999999999995</v>
      </c>
      <c r="R634" s="17" t="s">
        <v>23</v>
      </c>
      <c r="S634" s="17">
        <v>0.20229999999999998</v>
      </c>
      <c r="T634" s="17" t="s">
        <v>23</v>
      </c>
      <c r="U634" s="17">
        <v>0.17394999999999999</v>
      </c>
      <c r="V634" s="17" t="s">
        <v>20</v>
      </c>
      <c r="W634" s="17">
        <v>0.1837</v>
      </c>
      <c r="X634" s="17" t="s">
        <v>20</v>
      </c>
      <c r="Y634" s="18">
        <v>0</v>
      </c>
    </row>
    <row r="635" spans="2:25" x14ac:dyDescent="0.15">
      <c r="B635" s="17">
        <v>188</v>
      </c>
      <c r="C635" s="17" t="s">
        <v>26</v>
      </c>
      <c r="D635" s="17">
        <v>1</v>
      </c>
      <c r="E635" s="14">
        <v>15</v>
      </c>
      <c r="F635" s="17"/>
      <c r="G635" s="14">
        <v>2.3238500000000002</v>
      </c>
      <c r="H635" s="17" t="s">
        <v>23</v>
      </c>
      <c r="I635" s="14">
        <v>1.7625</v>
      </c>
      <c r="J635" s="17" t="s">
        <v>23</v>
      </c>
      <c r="K635" s="14">
        <v>1.73065</v>
      </c>
      <c r="L635" s="17" t="s">
        <v>23</v>
      </c>
      <c r="M635" s="17">
        <v>1.0356000000000001</v>
      </c>
      <c r="N635" s="17" t="s">
        <v>23</v>
      </c>
      <c r="O635" s="17">
        <v>1.5141</v>
      </c>
      <c r="P635" s="17" t="s">
        <v>23</v>
      </c>
      <c r="Q635" s="17">
        <v>1.11785</v>
      </c>
      <c r="R635" s="17" t="s">
        <v>23</v>
      </c>
      <c r="S635" s="17">
        <v>1.5741000000000001</v>
      </c>
      <c r="T635" s="17" t="s">
        <v>23</v>
      </c>
      <c r="U635" s="17">
        <v>0.6067499999999999</v>
      </c>
      <c r="V635" s="17" t="s">
        <v>23</v>
      </c>
      <c r="W635" s="17">
        <v>0.48270000000000002</v>
      </c>
      <c r="X635" s="17" t="s">
        <v>23</v>
      </c>
      <c r="Y635" s="18">
        <v>85.078534031413611</v>
      </c>
    </row>
    <row r="636" spans="2:25" x14ac:dyDescent="0.15">
      <c r="B636" s="17">
        <v>188</v>
      </c>
      <c r="C636" s="17" t="s">
        <v>26</v>
      </c>
      <c r="D636" s="17">
        <v>1</v>
      </c>
      <c r="E636" s="14">
        <v>18</v>
      </c>
      <c r="F636" s="17"/>
      <c r="G636" s="14">
        <v>2.69415</v>
      </c>
      <c r="H636" s="17" t="s">
        <v>23</v>
      </c>
      <c r="I636" s="14">
        <v>1.8485499999999999</v>
      </c>
      <c r="J636" s="17" t="s">
        <v>23</v>
      </c>
      <c r="K636" s="14">
        <v>1.3761000000000001</v>
      </c>
      <c r="L636" s="17" t="s">
        <v>23</v>
      </c>
      <c r="M636" s="17">
        <v>1.2844</v>
      </c>
      <c r="N636" s="17" t="s">
        <v>23</v>
      </c>
      <c r="O636" s="17">
        <v>1.60745</v>
      </c>
      <c r="P636" s="17" t="s">
        <v>23</v>
      </c>
      <c r="Q636" s="17">
        <v>0.75680000000000003</v>
      </c>
      <c r="R636" s="17" t="s">
        <v>23</v>
      </c>
      <c r="S636" s="17">
        <v>1.9639500000000001</v>
      </c>
      <c r="T636" s="17" t="s">
        <v>23</v>
      </c>
      <c r="U636" s="17">
        <v>0.91639999999999999</v>
      </c>
      <c r="V636" s="17" t="s">
        <v>23</v>
      </c>
      <c r="W636" s="17">
        <v>0.39559999999999995</v>
      </c>
      <c r="X636" s="17" t="s">
        <v>23</v>
      </c>
      <c r="Y636" s="18">
        <v>90.720084983686164</v>
      </c>
    </row>
    <row r="637" spans="2:25" x14ac:dyDescent="0.15">
      <c r="B637" s="17">
        <v>188</v>
      </c>
      <c r="C637" s="17" t="s">
        <v>26</v>
      </c>
      <c r="D637" s="17">
        <v>1</v>
      </c>
      <c r="E637" s="14">
        <v>21</v>
      </c>
      <c r="F637" s="17"/>
      <c r="G637" s="14">
        <v>2.1789000000000001</v>
      </c>
      <c r="H637" s="17" t="s">
        <v>23</v>
      </c>
      <c r="I637" s="14">
        <v>1.7907000000000002</v>
      </c>
      <c r="J637" s="17" t="s">
        <v>23</v>
      </c>
      <c r="K637" s="14">
        <v>0.85599999999999998</v>
      </c>
      <c r="L637" s="17" t="s">
        <v>23</v>
      </c>
      <c r="M637" s="17">
        <v>0.90649999999999997</v>
      </c>
      <c r="N637" s="17" t="s">
        <v>23</v>
      </c>
      <c r="O637" s="17">
        <v>1.6007500000000001</v>
      </c>
      <c r="P637" s="17" t="s">
        <v>23</v>
      </c>
      <c r="Q637" s="17">
        <v>0.42715000000000003</v>
      </c>
      <c r="R637" s="17" t="s">
        <v>23</v>
      </c>
      <c r="S637" s="17">
        <v>1.55155</v>
      </c>
      <c r="T637" s="17" t="s">
        <v>23</v>
      </c>
      <c r="U637" s="17">
        <v>1.0118499999999999</v>
      </c>
      <c r="V637" s="17" t="s">
        <v>23</v>
      </c>
      <c r="W637" s="17">
        <v>0.25095000000000001</v>
      </c>
      <c r="X637" s="17" t="s">
        <v>20</v>
      </c>
      <c r="Y637" s="18">
        <v>85.901813491160169</v>
      </c>
    </row>
    <row r="638" spans="2:25" x14ac:dyDescent="0.15">
      <c r="B638" s="17">
        <v>188</v>
      </c>
      <c r="C638" s="17" t="s">
        <v>26</v>
      </c>
      <c r="D638" s="17">
        <v>1</v>
      </c>
      <c r="E638" s="14">
        <v>24</v>
      </c>
      <c r="F638" s="17"/>
      <c r="G638" s="14">
        <v>1.673</v>
      </c>
      <c r="H638" s="17" t="s">
        <v>23</v>
      </c>
      <c r="I638" s="14">
        <v>1.7744</v>
      </c>
      <c r="J638" s="17" t="s">
        <v>23</v>
      </c>
      <c r="K638" s="14">
        <v>0.55335000000000001</v>
      </c>
      <c r="L638" s="17" t="s">
        <v>23</v>
      </c>
      <c r="M638" s="17">
        <v>0.83465</v>
      </c>
      <c r="N638" s="17" t="s">
        <v>23</v>
      </c>
      <c r="O638" s="17">
        <v>1.5538000000000001</v>
      </c>
      <c r="P638" s="17" t="s">
        <v>23</v>
      </c>
      <c r="Q638" s="17">
        <v>0.27739999999999998</v>
      </c>
      <c r="R638" s="17" t="s">
        <v>23</v>
      </c>
      <c r="S638" s="17">
        <v>1.2564</v>
      </c>
      <c r="T638" s="17" t="s">
        <v>23</v>
      </c>
      <c r="U638" s="17">
        <v>1.0621</v>
      </c>
      <c r="V638" s="17" t="s">
        <v>23</v>
      </c>
      <c r="W638" s="17">
        <v>0.20350000000000001</v>
      </c>
      <c r="X638" s="17" t="s">
        <v>20</v>
      </c>
      <c r="Y638" s="18">
        <v>70.547841262614767</v>
      </c>
    </row>
    <row r="639" spans="2:25" x14ac:dyDescent="0.15">
      <c r="B639" s="17">
        <v>188</v>
      </c>
      <c r="C639" s="17" t="s">
        <v>26</v>
      </c>
      <c r="D639" s="17">
        <v>1</v>
      </c>
      <c r="E639" s="14">
        <v>27</v>
      </c>
      <c r="F639" s="17"/>
      <c r="G639" s="14">
        <v>1.2799</v>
      </c>
      <c r="H639" s="17" t="s">
        <v>23</v>
      </c>
      <c r="I639" s="14">
        <v>1.73935</v>
      </c>
      <c r="J639" s="17" t="s">
        <v>23</v>
      </c>
      <c r="K639" s="14">
        <v>0.30635000000000001</v>
      </c>
      <c r="L639" s="17" t="s">
        <v>20</v>
      </c>
      <c r="M639" s="17">
        <v>0.60355000000000003</v>
      </c>
      <c r="N639" s="17" t="s">
        <v>23</v>
      </c>
      <c r="O639" s="17">
        <v>1.5278</v>
      </c>
      <c r="P639" s="17" t="s">
        <v>23</v>
      </c>
      <c r="Q639" s="17">
        <v>0.16335</v>
      </c>
      <c r="R639" s="17" t="s">
        <v>20</v>
      </c>
      <c r="S639" s="17">
        <v>1.0220500000000001</v>
      </c>
      <c r="T639" s="17" t="s">
        <v>23</v>
      </c>
      <c r="U639" s="17">
        <v>0.88339999999999996</v>
      </c>
      <c r="V639" s="17" t="s">
        <v>23</v>
      </c>
      <c r="W639" s="17">
        <v>0.13325000000000001</v>
      </c>
      <c r="X639" s="17" t="s">
        <v>20</v>
      </c>
      <c r="Y639" s="18">
        <v>75.278852720236728</v>
      </c>
    </row>
    <row r="640" spans="2:25" x14ac:dyDescent="0.15">
      <c r="B640" s="17">
        <v>188</v>
      </c>
      <c r="C640" s="17" t="s">
        <v>26</v>
      </c>
      <c r="D640" s="17">
        <v>1</v>
      </c>
      <c r="E640" s="14">
        <v>30</v>
      </c>
      <c r="F640" s="17"/>
      <c r="G640" s="14">
        <v>1.32325</v>
      </c>
      <c r="H640" s="17" t="s">
        <v>23</v>
      </c>
      <c r="I640" s="14">
        <v>1.7465000000000002</v>
      </c>
      <c r="J640" s="17" t="s">
        <v>23</v>
      </c>
      <c r="K640" s="14">
        <v>0.28715000000000002</v>
      </c>
      <c r="L640" s="17" t="s">
        <v>20</v>
      </c>
      <c r="M640" s="17">
        <v>0.63745000000000007</v>
      </c>
      <c r="N640" s="17" t="s">
        <v>23</v>
      </c>
      <c r="O640" s="17">
        <v>1.5268000000000002</v>
      </c>
      <c r="P640" s="17" t="s">
        <v>23</v>
      </c>
      <c r="Q640" s="17">
        <v>0.16699999999999998</v>
      </c>
      <c r="R640" s="17" t="s">
        <v>20</v>
      </c>
      <c r="S640" s="17">
        <v>1.1570499999999999</v>
      </c>
      <c r="T640" s="17" t="s">
        <v>23</v>
      </c>
      <c r="U640" s="17">
        <v>0.87880000000000003</v>
      </c>
      <c r="V640" s="17" t="s">
        <v>23</v>
      </c>
      <c r="W640" s="17">
        <v>0.13214999999999999</v>
      </c>
      <c r="X640" s="17" t="s">
        <v>20</v>
      </c>
      <c r="Y640" s="18">
        <v>87.430761059260945</v>
      </c>
    </row>
    <row r="641" spans="2:25" x14ac:dyDescent="0.15">
      <c r="B641" s="17">
        <v>188</v>
      </c>
      <c r="C641" s="17" t="s">
        <v>26</v>
      </c>
      <c r="D641" s="17">
        <v>1</v>
      </c>
      <c r="E641" s="14">
        <v>33</v>
      </c>
      <c r="F641" s="17"/>
      <c r="G641" s="14">
        <v>1.2821</v>
      </c>
      <c r="H641" s="17" t="s">
        <v>23</v>
      </c>
      <c r="I641" s="14">
        <v>1.7966</v>
      </c>
      <c r="J641" s="17" t="s">
        <v>23</v>
      </c>
      <c r="K641" s="14">
        <v>0.2399</v>
      </c>
      <c r="L641" s="17" t="s">
        <v>20</v>
      </c>
      <c r="M641" s="17">
        <v>0.57484999999999997</v>
      </c>
      <c r="N641" s="17" t="s">
        <v>23</v>
      </c>
      <c r="O641" s="17">
        <v>1.5725500000000001</v>
      </c>
      <c r="P641" s="17" t="s">
        <v>23</v>
      </c>
      <c r="Q641" s="17">
        <v>0.14784999999999998</v>
      </c>
      <c r="R641" s="17" t="s">
        <v>20</v>
      </c>
      <c r="S641" s="17">
        <v>1.17245</v>
      </c>
      <c r="T641" s="17" t="s">
        <v>23</v>
      </c>
      <c r="U641" s="17">
        <v>1.0115499999999999</v>
      </c>
      <c r="V641" s="17" t="s">
        <v>23</v>
      </c>
      <c r="W641" s="17">
        <v>0.12435</v>
      </c>
      <c r="X641" s="17" t="s">
        <v>20</v>
      </c>
      <c r="Y641" s="18">
        <v>88.815539874042031</v>
      </c>
    </row>
    <row r="642" spans="2:25" x14ac:dyDescent="0.15">
      <c r="B642" s="17">
        <v>188</v>
      </c>
      <c r="C642" s="17" t="s">
        <v>26</v>
      </c>
      <c r="D642" s="17">
        <v>1</v>
      </c>
      <c r="E642" s="14">
        <v>36</v>
      </c>
      <c r="F642" s="17"/>
      <c r="G642" s="14">
        <v>1.1292</v>
      </c>
      <c r="H642" s="17" t="s">
        <v>23</v>
      </c>
      <c r="I642" s="14">
        <v>1.77965</v>
      </c>
      <c r="J642" s="17" t="s">
        <v>23</v>
      </c>
      <c r="K642" s="14">
        <v>0.1885</v>
      </c>
      <c r="L642" s="17" t="s">
        <v>20</v>
      </c>
      <c r="M642" s="17">
        <v>0.51880000000000004</v>
      </c>
      <c r="N642" s="17" t="s">
        <v>23</v>
      </c>
      <c r="O642" s="17">
        <v>1.5483500000000001</v>
      </c>
      <c r="P642" s="17" t="s">
        <v>23</v>
      </c>
      <c r="Q642" s="17">
        <v>0.11535000000000001</v>
      </c>
      <c r="R642" s="17" t="s">
        <v>20</v>
      </c>
      <c r="S642" s="17">
        <v>1.01475</v>
      </c>
      <c r="T642" s="17" t="s">
        <v>23</v>
      </c>
      <c r="U642" s="17">
        <v>0.91755000000000009</v>
      </c>
      <c r="V642" s="17" t="s">
        <v>23</v>
      </c>
      <c r="W642" s="17">
        <v>0.10025000000000001</v>
      </c>
      <c r="X642" s="17" t="s">
        <v>20</v>
      </c>
      <c r="Y642" s="18">
        <v>86.842704302299111</v>
      </c>
    </row>
    <row r="643" spans="2:25" x14ac:dyDescent="0.15">
      <c r="B643" s="17">
        <v>188</v>
      </c>
      <c r="C643" s="17" t="s">
        <v>26</v>
      </c>
      <c r="D643" s="17">
        <v>1</v>
      </c>
      <c r="E643" s="14">
        <v>39</v>
      </c>
      <c r="F643" s="17"/>
      <c r="G643" s="14">
        <v>0.91395000000000004</v>
      </c>
      <c r="H643" s="17" t="s">
        <v>23</v>
      </c>
      <c r="I643" s="14">
        <v>1.7317</v>
      </c>
      <c r="J643" s="17" t="s">
        <v>23</v>
      </c>
      <c r="K643" s="14">
        <v>0.14474999999999999</v>
      </c>
      <c r="L643" s="17" t="s">
        <v>20</v>
      </c>
      <c r="M643" s="17">
        <v>0.42610000000000003</v>
      </c>
      <c r="N643" s="17" t="s">
        <v>23</v>
      </c>
      <c r="O643" s="17">
        <v>1.5299</v>
      </c>
      <c r="P643" s="17" t="s">
        <v>23</v>
      </c>
      <c r="Q643" s="17">
        <v>0.10150000000000001</v>
      </c>
      <c r="R643" s="17" t="s">
        <v>20</v>
      </c>
      <c r="S643" s="17">
        <v>0.94925000000000004</v>
      </c>
      <c r="T643" s="17" t="s">
        <v>23</v>
      </c>
      <c r="U643" s="17">
        <v>0.89339999999999997</v>
      </c>
      <c r="V643" s="17" t="s">
        <v>23</v>
      </c>
      <c r="W643" s="17">
        <v>9.2149999999999996E-2</v>
      </c>
      <c r="X643" s="17" t="s">
        <v>20</v>
      </c>
      <c r="Y643" s="18">
        <v>78.609909704833441</v>
      </c>
    </row>
    <row r="644" spans="2:25" x14ac:dyDescent="0.15">
      <c r="B644" s="17">
        <v>191</v>
      </c>
      <c r="C644" s="17" t="s">
        <v>28</v>
      </c>
      <c r="D644" s="17">
        <v>0</v>
      </c>
      <c r="E644" s="14">
        <v>2</v>
      </c>
      <c r="F644" s="17"/>
      <c r="G644" s="14">
        <v>0.17959999999999998</v>
      </c>
      <c r="H644" s="17" t="s">
        <v>23</v>
      </c>
      <c r="I644" s="14">
        <v>1.2018</v>
      </c>
      <c r="J644" s="17" t="s">
        <v>23</v>
      </c>
      <c r="K644" s="14">
        <v>8.1600000000000006E-2</v>
      </c>
      <c r="L644" s="17" t="s">
        <v>20</v>
      </c>
      <c r="M644" s="17">
        <v>0.12614999999999998</v>
      </c>
      <c r="N644" s="17" t="s">
        <v>23</v>
      </c>
      <c r="O644" s="17">
        <v>1.2110500000000002</v>
      </c>
      <c r="P644" s="17" t="s">
        <v>23</v>
      </c>
      <c r="Q644" s="17">
        <v>9.7349999999999992E-2</v>
      </c>
      <c r="R644" s="17" t="s">
        <v>20</v>
      </c>
      <c r="S644" s="17">
        <v>0.15155000000000002</v>
      </c>
      <c r="T644" s="17" t="s">
        <v>23</v>
      </c>
      <c r="U644" s="17">
        <v>0.73025000000000007</v>
      </c>
      <c r="V644" s="17" t="s">
        <v>23</v>
      </c>
      <c r="W644" s="17">
        <v>9.1549999999999992E-2</v>
      </c>
      <c r="X644" s="17" t="s">
        <v>20</v>
      </c>
      <c r="Y644" s="18">
        <v>10.289096289551559</v>
      </c>
    </row>
    <row r="645" spans="2:25" x14ac:dyDescent="0.15">
      <c r="B645" s="17">
        <v>191</v>
      </c>
      <c r="C645" s="17" t="s">
        <v>28</v>
      </c>
      <c r="D645" s="17">
        <v>0</v>
      </c>
      <c r="E645" s="14">
        <v>61</v>
      </c>
      <c r="F645" s="17"/>
      <c r="G645" s="14">
        <v>0.28110000000000002</v>
      </c>
      <c r="H645" s="17" t="s">
        <v>23</v>
      </c>
      <c r="I645" s="14">
        <v>0.71025000000000005</v>
      </c>
      <c r="J645" s="17" t="s">
        <v>23</v>
      </c>
      <c r="K645" s="14">
        <v>7.6050000000000006E-2</v>
      </c>
      <c r="L645" s="17" t="s">
        <v>20</v>
      </c>
      <c r="M645" s="17">
        <v>0.31684999999999997</v>
      </c>
      <c r="N645" s="17" t="s">
        <v>23</v>
      </c>
      <c r="O645" s="17">
        <v>0.89695000000000003</v>
      </c>
      <c r="P645" s="17" t="s">
        <v>23</v>
      </c>
      <c r="Q645" s="17">
        <v>0.11685000000000001</v>
      </c>
      <c r="R645" s="17" t="s">
        <v>20</v>
      </c>
      <c r="S645" s="17">
        <v>0.14560000000000001</v>
      </c>
      <c r="T645" s="17" t="s">
        <v>23</v>
      </c>
      <c r="U645" s="17">
        <v>0.53920000000000001</v>
      </c>
      <c r="V645" s="17" t="s">
        <v>23</v>
      </c>
      <c r="W645" s="17">
        <v>0.10555</v>
      </c>
      <c r="X645" s="17" t="s">
        <v>20</v>
      </c>
      <c r="Y645" s="18">
        <v>0</v>
      </c>
    </row>
    <row r="646" spans="2:25" x14ac:dyDescent="0.15">
      <c r="B646" s="17">
        <v>191</v>
      </c>
      <c r="C646" s="17" t="s">
        <v>28</v>
      </c>
      <c r="D646" s="17">
        <v>0</v>
      </c>
      <c r="E646" s="14">
        <v>63</v>
      </c>
      <c r="F646" s="17"/>
      <c r="G646" s="14">
        <v>0.20385</v>
      </c>
      <c r="H646" s="17" t="s">
        <v>23</v>
      </c>
      <c r="I646" s="14">
        <v>0.54395000000000004</v>
      </c>
      <c r="J646" s="17" t="s">
        <v>23</v>
      </c>
      <c r="K646" s="14">
        <v>5.4699999999999999E-2</v>
      </c>
      <c r="L646" s="17" t="s">
        <v>20</v>
      </c>
      <c r="M646" s="17">
        <v>0.21795</v>
      </c>
      <c r="N646" s="17" t="s">
        <v>23</v>
      </c>
      <c r="O646" s="17">
        <v>0.70025000000000004</v>
      </c>
      <c r="P646" s="17" t="s">
        <v>23</v>
      </c>
      <c r="Q646" s="17">
        <v>8.0199999999999994E-2</v>
      </c>
      <c r="R646" s="17" t="s">
        <v>20</v>
      </c>
      <c r="S646" s="17">
        <v>9.920000000000001E-2</v>
      </c>
      <c r="T646" s="17" t="s">
        <v>20</v>
      </c>
      <c r="U646" s="17">
        <v>0.39975000000000005</v>
      </c>
      <c r="V646" s="17" t="s">
        <v>23</v>
      </c>
      <c r="W646" s="17">
        <v>7.7700000000000005E-2</v>
      </c>
      <c r="X646" s="17" t="s">
        <v>20</v>
      </c>
      <c r="Y646" s="18">
        <v>0</v>
      </c>
    </row>
    <row r="647" spans="2:25" x14ac:dyDescent="0.15">
      <c r="B647" s="17">
        <v>191</v>
      </c>
      <c r="C647" s="17" t="s">
        <v>28</v>
      </c>
      <c r="D647" s="17">
        <v>0</v>
      </c>
      <c r="E647" s="14">
        <v>64</v>
      </c>
      <c r="F647" s="17"/>
      <c r="G647" s="14">
        <v>0.27254999999999996</v>
      </c>
      <c r="H647" s="17" t="s">
        <v>23</v>
      </c>
      <c r="I647" s="14">
        <v>0.59870000000000001</v>
      </c>
      <c r="J647" s="17" t="s">
        <v>23</v>
      </c>
      <c r="K647" s="14">
        <v>5.7800000000000004E-2</v>
      </c>
      <c r="L647" s="17" t="s">
        <v>20</v>
      </c>
      <c r="M647" s="17">
        <v>0.29339999999999999</v>
      </c>
      <c r="N647" s="17" t="s">
        <v>23</v>
      </c>
      <c r="O647" s="17">
        <v>0.81325000000000003</v>
      </c>
      <c r="P647" s="17" t="s">
        <v>23</v>
      </c>
      <c r="Q647" s="17">
        <v>0.10014999999999999</v>
      </c>
      <c r="R647" s="17" t="s">
        <v>20</v>
      </c>
      <c r="S647" s="17">
        <v>0.12664999999999998</v>
      </c>
      <c r="T647" s="17" t="s">
        <v>23</v>
      </c>
      <c r="U647" s="17">
        <v>0.46100000000000002</v>
      </c>
      <c r="V647" s="17" t="s">
        <v>23</v>
      </c>
      <c r="W647" s="17">
        <v>8.3250000000000005E-2</v>
      </c>
      <c r="X647" s="17" t="s">
        <v>20</v>
      </c>
      <c r="Y647" s="18">
        <v>0</v>
      </c>
    </row>
    <row r="648" spans="2:25" x14ac:dyDescent="0.15">
      <c r="B648" s="17">
        <v>193</v>
      </c>
      <c r="C648" s="17" t="s">
        <v>19</v>
      </c>
      <c r="D648" s="17">
        <v>0</v>
      </c>
      <c r="E648" s="14">
        <v>12</v>
      </c>
      <c r="F648" s="17"/>
      <c r="G648" s="14">
        <v>1.0700000000000005E-2</v>
      </c>
      <c r="H648" s="14" t="s">
        <v>20</v>
      </c>
      <c r="I648" s="14">
        <v>1.3250000000000001E-2</v>
      </c>
      <c r="J648" s="17" t="s">
        <v>20</v>
      </c>
      <c r="K648" s="14">
        <v>5.7149999999999999E-2</v>
      </c>
      <c r="L648" s="17" t="s">
        <v>20</v>
      </c>
      <c r="M648" s="17">
        <v>1.8499999999999999E-2</v>
      </c>
      <c r="N648" s="17" t="s">
        <v>20</v>
      </c>
      <c r="O648" s="17">
        <v>1.32E-2</v>
      </c>
      <c r="P648" s="17" t="s">
        <v>20</v>
      </c>
      <c r="Q648" s="17">
        <v>4.8500000000000001E-2</v>
      </c>
      <c r="R648" s="17" t="s">
        <v>20</v>
      </c>
      <c r="S648" s="17">
        <v>4.1050000000000003E-2</v>
      </c>
      <c r="T648" s="17" t="s">
        <v>20</v>
      </c>
      <c r="U648" s="17">
        <v>6.384999999999999E-2</v>
      </c>
      <c r="V648" s="17" t="s">
        <v>20</v>
      </c>
      <c r="W648" s="17">
        <v>8.1000000000000003E-2</v>
      </c>
      <c r="X648" s="17" t="s">
        <v>20</v>
      </c>
      <c r="Y648" s="18">
        <v>0</v>
      </c>
    </row>
    <row r="649" spans="2:25" x14ac:dyDescent="0.15">
      <c r="B649" s="17">
        <v>193</v>
      </c>
      <c r="C649" s="17" t="s">
        <v>19</v>
      </c>
      <c r="D649" s="17">
        <v>0</v>
      </c>
      <c r="E649" s="14">
        <v>15</v>
      </c>
      <c r="F649" s="17"/>
      <c r="G649" s="14">
        <v>9.5999999999999992E-3</v>
      </c>
      <c r="H649" s="14" t="s">
        <v>20</v>
      </c>
      <c r="I649" s="14">
        <v>1.295E-2</v>
      </c>
      <c r="J649" s="17" t="s">
        <v>20</v>
      </c>
      <c r="K649" s="14">
        <v>5.1549999999999999E-2</v>
      </c>
      <c r="L649" s="17" t="s">
        <v>20</v>
      </c>
      <c r="M649" s="17">
        <v>1.7250000000000001E-2</v>
      </c>
      <c r="N649" s="17" t="s">
        <v>20</v>
      </c>
      <c r="O649" s="17">
        <v>1.065E-2</v>
      </c>
      <c r="P649" s="17" t="s">
        <v>20</v>
      </c>
      <c r="Q649" s="17">
        <v>4.5950000000000005E-2</v>
      </c>
      <c r="R649" s="17" t="s">
        <v>20</v>
      </c>
      <c r="S649" s="17">
        <v>3.5500000000000004E-2</v>
      </c>
      <c r="T649" s="17" t="s">
        <v>20</v>
      </c>
      <c r="U649" s="17">
        <v>5.8450000000000002E-2</v>
      </c>
      <c r="V649" s="17" t="s">
        <v>20</v>
      </c>
      <c r="W649" s="17">
        <v>8.4749999999999992E-2</v>
      </c>
      <c r="X649" s="17" t="s">
        <v>20</v>
      </c>
      <c r="Y649" s="18">
        <v>0</v>
      </c>
    </row>
    <row r="650" spans="2:25" x14ac:dyDescent="0.15">
      <c r="B650" s="17">
        <v>193</v>
      </c>
      <c r="C650" s="17" t="s">
        <v>19</v>
      </c>
      <c r="D650" s="17">
        <v>0</v>
      </c>
      <c r="E650" s="14">
        <v>18</v>
      </c>
      <c r="F650" s="17"/>
      <c r="G650" s="14">
        <v>7.0500000000000042E-3</v>
      </c>
      <c r="H650" s="14" t="s">
        <v>20</v>
      </c>
      <c r="I650" s="14">
        <v>1.49E-2</v>
      </c>
      <c r="J650" s="17" t="s">
        <v>20</v>
      </c>
      <c r="K650" s="14">
        <v>5.0100000000000006E-2</v>
      </c>
      <c r="L650" s="17" t="s">
        <v>20</v>
      </c>
      <c r="M650" s="17">
        <v>1.32E-2</v>
      </c>
      <c r="N650" s="17" t="s">
        <v>20</v>
      </c>
      <c r="O650" s="17">
        <v>2.6750000000000003E-2</v>
      </c>
      <c r="P650" s="17" t="s">
        <v>20</v>
      </c>
      <c r="Q650" s="17">
        <v>4.1800000000000004E-2</v>
      </c>
      <c r="R650" s="17" t="s">
        <v>20</v>
      </c>
      <c r="S650" s="17">
        <v>3.805E-2</v>
      </c>
      <c r="T650" s="17" t="s">
        <v>20</v>
      </c>
      <c r="U650" s="17">
        <v>6.0950000000000004E-2</v>
      </c>
      <c r="V650" s="17" t="s">
        <v>20</v>
      </c>
      <c r="W650" s="17">
        <v>7.8E-2</v>
      </c>
      <c r="X650" s="17" t="s">
        <v>20</v>
      </c>
      <c r="Y650" s="18">
        <v>0</v>
      </c>
    </row>
    <row r="651" spans="2:25" x14ac:dyDescent="0.15">
      <c r="B651" s="17">
        <v>193</v>
      </c>
      <c r="C651" s="17" t="s">
        <v>19</v>
      </c>
      <c r="D651" s="17">
        <v>0</v>
      </c>
      <c r="E651" s="14">
        <v>21</v>
      </c>
      <c r="F651" s="17"/>
      <c r="G651" s="14">
        <v>1.3950000000000004E-2</v>
      </c>
      <c r="H651" s="14" t="s">
        <v>20</v>
      </c>
      <c r="I651" s="14">
        <v>1.5300000000000001E-2</v>
      </c>
      <c r="J651" s="17" t="s">
        <v>20</v>
      </c>
      <c r="K651" s="14">
        <v>4.9049999999999996E-2</v>
      </c>
      <c r="L651" s="17" t="s">
        <v>20</v>
      </c>
      <c r="M651" s="17">
        <v>1.83E-2</v>
      </c>
      <c r="N651" s="17" t="s">
        <v>20</v>
      </c>
      <c r="O651" s="17">
        <v>2.3050000000000001E-2</v>
      </c>
      <c r="P651" s="17" t="s">
        <v>20</v>
      </c>
      <c r="Q651" s="17">
        <v>4.1950000000000001E-2</v>
      </c>
      <c r="R651" s="17" t="s">
        <v>20</v>
      </c>
      <c r="S651" s="17">
        <v>2.835E-2</v>
      </c>
      <c r="T651" s="17" t="s">
        <v>20</v>
      </c>
      <c r="U651" s="17">
        <v>6.770000000000001E-2</v>
      </c>
      <c r="V651" s="17" t="s">
        <v>20</v>
      </c>
      <c r="W651" s="17">
        <v>7.425000000000001E-2</v>
      </c>
      <c r="X651" s="17" t="s">
        <v>20</v>
      </c>
      <c r="Y651" s="18">
        <v>0</v>
      </c>
    </row>
    <row r="652" spans="2:25" x14ac:dyDescent="0.15">
      <c r="B652" s="17">
        <v>193</v>
      </c>
      <c r="C652" s="17" t="s">
        <v>19</v>
      </c>
      <c r="D652" s="17">
        <v>0</v>
      </c>
      <c r="E652" s="14">
        <v>24</v>
      </c>
      <c r="F652" s="17"/>
      <c r="G652" s="14">
        <v>2.64E-2</v>
      </c>
      <c r="H652" s="14" t="s">
        <v>20</v>
      </c>
      <c r="I652" s="14">
        <v>2.1399999999999999E-2</v>
      </c>
      <c r="J652" s="17" t="s">
        <v>20</v>
      </c>
      <c r="K652" s="14">
        <v>5.4150000000000004E-2</v>
      </c>
      <c r="L652" s="17" t="s">
        <v>20</v>
      </c>
      <c r="M652" s="17">
        <v>2.1900000000000003E-2</v>
      </c>
      <c r="N652" s="17" t="s">
        <v>20</v>
      </c>
      <c r="O652" s="17">
        <v>2.2600000000000002E-2</v>
      </c>
      <c r="P652" s="17" t="s">
        <v>20</v>
      </c>
      <c r="Q652" s="17">
        <v>3.7850000000000002E-2</v>
      </c>
      <c r="R652" s="17" t="s">
        <v>20</v>
      </c>
      <c r="S652" s="17">
        <v>3.44E-2</v>
      </c>
      <c r="T652" s="17" t="s">
        <v>20</v>
      </c>
      <c r="U652" s="17">
        <v>6.5799999999999997E-2</v>
      </c>
      <c r="V652" s="17" t="s">
        <v>20</v>
      </c>
      <c r="W652" s="17">
        <v>8.9650000000000007E-2</v>
      </c>
      <c r="X652" s="17" t="s">
        <v>20</v>
      </c>
      <c r="Y652" s="18">
        <v>0</v>
      </c>
    </row>
    <row r="653" spans="2:25" x14ac:dyDescent="0.15">
      <c r="B653" s="17">
        <v>193</v>
      </c>
      <c r="C653" s="17" t="s">
        <v>19</v>
      </c>
      <c r="D653" s="17">
        <v>0</v>
      </c>
      <c r="E653" s="14">
        <v>27</v>
      </c>
      <c r="F653" s="17"/>
      <c r="G653" s="14">
        <v>2.8250000000000001E-2</v>
      </c>
      <c r="H653" s="14" t="s">
        <v>20</v>
      </c>
      <c r="I653" s="14">
        <v>4.1200000000000001E-2</v>
      </c>
      <c r="J653" s="17" t="s">
        <v>20</v>
      </c>
      <c r="K653" s="14">
        <v>5.9249999999999997E-2</v>
      </c>
      <c r="L653" s="17" t="s">
        <v>20</v>
      </c>
      <c r="M653" s="17">
        <v>1.865E-2</v>
      </c>
      <c r="N653" s="17" t="s">
        <v>20</v>
      </c>
      <c r="O653" s="17">
        <v>2.6049999999999997E-2</v>
      </c>
      <c r="P653" s="17" t="s">
        <v>20</v>
      </c>
      <c r="Q653" s="17">
        <v>4.3650000000000001E-2</v>
      </c>
      <c r="R653" s="17" t="s">
        <v>20</v>
      </c>
      <c r="S653" s="17">
        <v>2.9149999999999999E-2</v>
      </c>
      <c r="T653" s="17" t="s">
        <v>20</v>
      </c>
      <c r="U653" s="17">
        <v>7.5050000000000006E-2</v>
      </c>
      <c r="V653" s="17" t="s">
        <v>20</v>
      </c>
      <c r="W653" s="17">
        <v>8.2449999999999996E-2</v>
      </c>
      <c r="X653" s="17" t="s">
        <v>20</v>
      </c>
      <c r="Y653" s="18">
        <v>0</v>
      </c>
    </row>
    <row r="654" spans="2:25" x14ac:dyDescent="0.15">
      <c r="B654" s="17">
        <v>193</v>
      </c>
      <c r="C654" s="17" t="s">
        <v>19</v>
      </c>
      <c r="D654" s="17">
        <v>0</v>
      </c>
      <c r="E654" s="14">
        <v>30</v>
      </c>
      <c r="F654" s="17"/>
      <c r="G654" s="14">
        <v>2.4399999999999998E-2</v>
      </c>
      <c r="H654" s="14" t="s">
        <v>20</v>
      </c>
      <c r="I654" s="14">
        <v>1.975E-2</v>
      </c>
      <c r="J654" s="17" t="s">
        <v>20</v>
      </c>
      <c r="K654" s="14">
        <v>6.7400000000000002E-2</v>
      </c>
      <c r="L654" s="17" t="s">
        <v>20</v>
      </c>
      <c r="M654" s="17">
        <v>2.6250000000000002E-2</v>
      </c>
      <c r="N654" s="17" t="s">
        <v>20</v>
      </c>
      <c r="O654" s="17">
        <v>2.24E-2</v>
      </c>
      <c r="P654" s="17" t="s">
        <v>20</v>
      </c>
      <c r="Q654" s="17">
        <v>5.8099999999999999E-2</v>
      </c>
      <c r="R654" s="17" t="s">
        <v>20</v>
      </c>
      <c r="S654" s="17">
        <v>3.875E-2</v>
      </c>
      <c r="T654" s="17" t="s">
        <v>20</v>
      </c>
      <c r="U654" s="17">
        <v>7.4800000000000005E-2</v>
      </c>
      <c r="V654" s="17" t="s">
        <v>20</v>
      </c>
      <c r="W654" s="17">
        <v>9.5549999999999996E-2</v>
      </c>
      <c r="X654" s="17" t="s">
        <v>20</v>
      </c>
      <c r="Y654" s="18">
        <v>0</v>
      </c>
    </row>
    <row r="655" spans="2:25" x14ac:dyDescent="0.15">
      <c r="B655" s="17">
        <v>193</v>
      </c>
      <c r="C655" s="17" t="s">
        <v>19</v>
      </c>
      <c r="D655" s="17">
        <v>0</v>
      </c>
      <c r="E655" s="14">
        <v>33</v>
      </c>
      <c r="F655" s="17"/>
      <c r="G655" s="14">
        <v>4.2100000000000005E-2</v>
      </c>
      <c r="H655" s="14" t="s">
        <v>20</v>
      </c>
      <c r="I655" s="14">
        <v>2.095E-2</v>
      </c>
      <c r="J655" s="17" t="s">
        <v>20</v>
      </c>
      <c r="K655" s="14">
        <v>7.0550000000000002E-2</v>
      </c>
      <c r="L655" s="17" t="s">
        <v>20</v>
      </c>
      <c r="M655" s="17">
        <v>6.1749999999999999E-2</v>
      </c>
      <c r="N655" s="17" t="s">
        <v>20</v>
      </c>
      <c r="O655" s="17">
        <v>2.8750000000000001E-2</v>
      </c>
      <c r="P655" s="17" t="s">
        <v>20</v>
      </c>
      <c r="Q655" s="17">
        <v>6.1249999999999999E-2</v>
      </c>
      <c r="R655" s="17" t="s">
        <v>20</v>
      </c>
      <c r="S655" s="17">
        <v>3.8650000000000004E-2</v>
      </c>
      <c r="T655" s="17" t="s">
        <v>20</v>
      </c>
      <c r="U655" s="17">
        <v>7.5149999999999995E-2</v>
      </c>
      <c r="V655" s="17" t="s">
        <v>20</v>
      </c>
      <c r="W655" s="17">
        <v>0.10980000000000001</v>
      </c>
      <c r="X655" s="17" t="s">
        <v>20</v>
      </c>
      <c r="Y655" s="18">
        <v>0</v>
      </c>
    </row>
    <row r="656" spans="2:25" x14ac:dyDescent="0.15">
      <c r="B656" s="17">
        <v>193</v>
      </c>
      <c r="C656" s="17" t="s">
        <v>19</v>
      </c>
      <c r="D656" s="17">
        <v>0</v>
      </c>
      <c r="E656" s="14">
        <v>62</v>
      </c>
      <c r="F656" s="17"/>
      <c r="G656" s="14">
        <v>0.10580000000000001</v>
      </c>
      <c r="H656" s="17" t="s">
        <v>23</v>
      </c>
      <c r="I656" s="14">
        <v>3.3649999999999999E-2</v>
      </c>
      <c r="J656" s="17" t="s">
        <v>20</v>
      </c>
      <c r="K656" s="14">
        <v>0.10994999999999999</v>
      </c>
      <c r="L656" s="17" t="s">
        <v>20</v>
      </c>
      <c r="M656" s="17">
        <v>6.9400000000000003E-2</v>
      </c>
      <c r="N656" s="17" t="s">
        <v>20</v>
      </c>
      <c r="O656" s="17">
        <v>4.2550000000000004E-2</v>
      </c>
      <c r="P656" s="17" t="s">
        <v>20</v>
      </c>
      <c r="Q656" s="17">
        <v>6.9000000000000006E-2</v>
      </c>
      <c r="R656" s="17" t="s">
        <v>20</v>
      </c>
      <c r="S656" s="17">
        <v>8.6800000000000002E-2</v>
      </c>
      <c r="T656" s="17" t="s">
        <v>20</v>
      </c>
      <c r="U656" s="17">
        <v>0.10895000000000001</v>
      </c>
      <c r="V656" s="17" t="s">
        <v>20</v>
      </c>
      <c r="W656" s="17">
        <v>0.11005000000000001</v>
      </c>
      <c r="X656" s="17" t="s">
        <v>20</v>
      </c>
      <c r="Y656" s="18">
        <v>0</v>
      </c>
    </row>
    <row r="657" spans="2:25" x14ac:dyDescent="0.15">
      <c r="B657" s="17">
        <v>194</v>
      </c>
      <c r="C657" s="17" t="s">
        <v>26</v>
      </c>
      <c r="D657" s="17">
        <v>1</v>
      </c>
      <c r="E657" s="14">
        <v>3</v>
      </c>
      <c r="F657" s="17"/>
      <c r="G657" s="14">
        <v>8.6999999999999994E-2</v>
      </c>
      <c r="H657" s="14" t="s">
        <v>20</v>
      </c>
      <c r="I657" s="14">
        <v>2.1700000000000001E-2</v>
      </c>
      <c r="J657" s="17" t="s">
        <v>20</v>
      </c>
      <c r="K657" s="14">
        <v>1.6800000000000002E-2</v>
      </c>
      <c r="L657" s="17" t="s">
        <v>20</v>
      </c>
      <c r="M657" s="17">
        <v>1.5349999999999999E-2</v>
      </c>
      <c r="N657" s="17" t="s">
        <v>20</v>
      </c>
      <c r="O657" s="17">
        <v>1.865E-2</v>
      </c>
      <c r="P657" s="17" t="s">
        <v>20</v>
      </c>
      <c r="Q657" s="17">
        <v>2.0400000000000001E-2</v>
      </c>
      <c r="R657" s="17" t="s">
        <v>20</v>
      </c>
      <c r="S657" s="17">
        <v>2.0449999999999999E-2</v>
      </c>
      <c r="T657" s="17" t="s">
        <v>20</v>
      </c>
      <c r="U657" s="17">
        <v>6.3950000000000007E-2</v>
      </c>
      <c r="V657" s="17" t="s">
        <v>20</v>
      </c>
      <c r="W657" s="17">
        <v>3.1099999999999999E-2</v>
      </c>
      <c r="X657" s="17" t="s">
        <v>20</v>
      </c>
      <c r="Y657" s="18">
        <v>0</v>
      </c>
    </row>
    <row r="658" spans="2:25" x14ac:dyDescent="0.15">
      <c r="B658" s="17">
        <v>194</v>
      </c>
      <c r="C658" s="17" t="s">
        <v>26</v>
      </c>
      <c r="D658" s="17">
        <v>1</v>
      </c>
      <c r="E658" s="14">
        <v>5</v>
      </c>
      <c r="F658" s="17"/>
      <c r="G658" s="14">
        <v>7.0000000000000007E-2</v>
      </c>
      <c r="H658" s="14" t="s">
        <v>20</v>
      </c>
      <c r="I658" s="14">
        <v>2.0549999999999999E-2</v>
      </c>
      <c r="J658" s="17" t="s">
        <v>20</v>
      </c>
      <c r="K658" s="14">
        <v>1.9000000000000003E-2</v>
      </c>
      <c r="L658" s="17" t="s">
        <v>20</v>
      </c>
      <c r="M658" s="17">
        <v>1.6500000000000001E-2</v>
      </c>
      <c r="N658" s="17" t="s">
        <v>20</v>
      </c>
      <c r="O658" s="17">
        <v>2.085E-2</v>
      </c>
      <c r="P658" s="17" t="s">
        <v>20</v>
      </c>
      <c r="Q658" s="17">
        <v>1.9200000000000002E-2</v>
      </c>
      <c r="R658" s="17" t="s">
        <v>20</v>
      </c>
      <c r="S658" s="17">
        <v>3.9849999999999997E-2</v>
      </c>
      <c r="T658" s="17" t="s">
        <v>20</v>
      </c>
      <c r="U658" s="17">
        <v>4.6950000000000006E-2</v>
      </c>
      <c r="V658" s="17" t="s">
        <v>20</v>
      </c>
      <c r="W658" s="17">
        <v>3.4750000000000003E-2</v>
      </c>
      <c r="X658" s="17" t="s">
        <v>20</v>
      </c>
      <c r="Y658" s="18">
        <v>0</v>
      </c>
    </row>
    <row r="659" spans="2:25" x14ac:dyDescent="0.15">
      <c r="B659" s="17">
        <v>194</v>
      </c>
      <c r="C659" s="17" t="s">
        <v>26</v>
      </c>
      <c r="D659" s="17">
        <v>1</v>
      </c>
      <c r="E659" s="14">
        <v>7</v>
      </c>
      <c r="F659" s="17"/>
      <c r="G659" s="14">
        <v>8.7099999999999997E-2</v>
      </c>
      <c r="H659" s="14" t="s">
        <v>20</v>
      </c>
      <c r="I659" s="14">
        <v>7.6800000000000007E-2</v>
      </c>
      <c r="J659" s="17" t="s">
        <v>20</v>
      </c>
      <c r="K659" s="14">
        <v>4.165E-2</v>
      </c>
      <c r="L659" s="17" t="s">
        <v>20</v>
      </c>
      <c r="M659" s="17">
        <v>2.01E-2</v>
      </c>
      <c r="N659" s="17" t="s">
        <v>20</v>
      </c>
      <c r="O659" s="17">
        <v>1.4149999999999999E-2</v>
      </c>
      <c r="P659" s="17" t="s">
        <v>20</v>
      </c>
      <c r="Q659" s="17">
        <v>3.4299999999999997E-2</v>
      </c>
      <c r="R659" s="17" t="s">
        <v>20</v>
      </c>
      <c r="S659" s="17">
        <v>1.40645</v>
      </c>
      <c r="T659" s="17" t="s">
        <v>23</v>
      </c>
      <c r="U659" s="17">
        <v>5.6649999999999999E-2</v>
      </c>
      <c r="V659" s="17" t="s">
        <v>20</v>
      </c>
      <c r="W659" s="17">
        <v>5.8899999999999994E-2</v>
      </c>
      <c r="X659" s="17" t="s">
        <v>20</v>
      </c>
      <c r="Y659" s="18">
        <v>0</v>
      </c>
    </row>
    <row r="660" spans="2:25" x14ac:dyDescent="0.15">
      <c r="B660" s="17">
        <v>194</v>
      </c>
      <c r="C660" s="17" t="s">
        <v>26</v>
      </c>
      <c r="D660" s="17">
        <v>1</v>
      </c>
      <c r="E660" s="14">
        <v>9</v>
      </c>
      <c r="F660" s="17"/>
      <c r="G660" s="14">
        <v>0.12625</v>
      </c>
      <c r="H660" s="17" t="s">
        <v>23</v>
      </c>
      <c r="I660" s="14">
        <v>0.60545000000000004</v>
      </c>
      <c r="J660" s="17" t="s">
        <v>23</v>
      </c>
      <c r="K660" s="14">
        <v>0.27265</v>
      </c>
      <c r="L660" s="17" t="s">
        <v>20</v>
      </c>
      <c r="M660" s="17">
        <v>2.6099999999999998E-2</v>
      </c>
      <c r="N660" s="17" t="s">
        <v>20</v>
      </c>
      <c r="O660" s="17">
        <v>6.6949999999999996E-2</v>
      </c>
      <c r="P660" s="17" t="s">
        <v>20</v>
      </c>
      <c r="Q660" s="17">
        <v>0.14369999999999999</v>
      </c>
      <c r="R660" s="17" t="s">
        <v>20</v>
      </c>
      <c r="S660" s="17">
        <v>2.6661999999999999</v>
      </c>
      <c r="T660" s="17" t="s">
        <v>23</v>
      </c>
      <c r="U660" s="17">
        <v>6.4200000000000007E-2</v>
      </c>
      <c r="V660" s="17" t="s">
        <v>20</v>
      </c>
      <c r="W660" s="17">
        <v>0.17115000000000002</v>
      </c>
      <c r="X660" s="17" t="s">
        <v>20</v>
      </c>
      <c r="Y660" s="18">
        <v>0</v>
      </c>
    </row>
    <row r="661" spans="2:25" x14ac:dyDescent="0.15">
      <c r="B661" s="17">
        <v>194</v>
      </c>
      <c r="C661" s="17" t="s">
        <v>26</v>
      </c>
      <c r="D661" s="17">
        <v>1</v>
      </c>
      <c r="E661" s="14">
        <v>11</v>
      </c>
      <c r="F661" s="17"/>
      <c r="G661" s="14">
        <v>0.184</v>
      </c>
      <c r="H661" s="17" t="s">
        <v>23</v>
      </c>
      <c r="I661" s="14">
        <v>0.97455000000000003</v>
      </c>
      <c r="J661" s="17" t="s">
        <v>23</v>
      </c>
      <c r="K661" s="14">
        <v>0.48170000000000002</v>
      </c>
      <c r="L661" s="17" t="s">
        <v>23</v>
      </c>
      <c r="M661" s="17">
        <v>3.8399999999999997E-2</v>
      </c>
      <c r="N661" s="17" t="s">
        <v>20</v>
      </c>
      <c r="O661" s="17">
        <v>0.22494999999999998</v>
      </c>
      <c r="P661" s="17" t="s">
        <v>23</v>
      </c>
      <c r="Q661" s="17">
        <v>0.2203</v>
      </c>
      <c r="R661" s="17" t="s">
        <v>20</v>
      </c>
      <c r="S661" s="17">
        <v>2.6947999999999999</v>
      </c>
      <c r="T661" s="17" t="s">
        <v>23</v>
      </c>
      <c r="U661" s="17">
        <v>7.7499999999999999E-2</v>
      </c>
      <c r="V661" s="17" t="s">
        <v>20</v>
      </c>
      <c r="W661" s="17">
        <v>0.19750000000000001</v>
      </c>
      <c r="X661" s="17" t="s">
        <v>20</v>
      </c>
      <c r="Y661" s="18">
        <v>7.423173145140205</v>
      </c>
    </row>
    <row r="662" spans="2:25" x14ac:dyDescent="0.15">
      <c r="B662" s="17">
        <v>194</v>
      </c>
      <c r="C662" s="17" t="s">
        <v>26</v>
      </c>
      <c r="D662" s="17">
        <v>1</v>
      </c>
      <c r="E662" s="14">
        <v>13</v>
      </c>
      <c r="F662" s="17"/>
      <c r="G662" s="14">
        <v>0.40485000000000004</v>
      </c>
      <c r="H662" s="17" t="s">
        <v>23</v>
      </c>
      <c r="I662" s="14">
        <v>1.28115</v>
      </c>
      <c r="J662" s="17" t="s">
        <v>23</v>
      </c>
      <c r="K662" s="14">
        <v>0.83379999999999999</v>
      </c>
      <c r="L662" s="17" t="s">
        <v>23</v>
      </c>
      <c r="M662" s="17">
        <v>8.224999999999999E-2</v>
      </c>
      <c r="N662" s="17" t="s">
        <v>20</v>
      </c>
      <c r="O662" s="17">
        <v>0.49690000000000001</v>
      </c>
      <c r="P662" s="17" t="s">
        <v>23</v>
      </c>
      <c r="Q662" s="17">
        <v>0.27859999999999996</v>
      </c>
      <c r="R662" s="17" t="s">
        <v>23</v>
      </c>
      <c r="S662" s="17">
        <v>2.65225</v>
      </c>
      <c r="T662" s="17" t="s">
        <v>23</v>
      </c>
      <c r="U662" s="17">
        <v>0.12025</v>
      </c>
      <c r="V662" s="17" t="s">
        <v>20</v>
      </c>
      <c r="W662" s="17">
        <v>0.18684999999999999</v>
      </c>
      <c r="X662" s="17" t="s">
        <v>20</v>
      </c>
      <c r="Y662" s="18">
        <v>18.79690825585304</v>
      </c>
    </row>
    <row r="663" spans="2:25" x14ac:dyDescent="0.15">
      <c r="B663" s="17">
        <v>194</v>
      </c>
      <c r="C663" s="17" t="s">
        <v>26</v>
      </c>
      <c r="D663" s="17">
        <v>1</v>
      </c>
      <c r="E663" s="14">
        <v>15</v>
      </c>
      <c r="F663" s="17"/>
      <c r="G663" s="14">
        <v>0.67164999999999997</v>
      </c>
      <c r="H663" s="17" t="s">
        <v>23</v>
      </c>
      <c r="I663" s="14">
        <v>1.42395</v>
      </c>
      <c r="J663" s="17" t="s">
        <v>23</v>
      </c>
      <c r="K663" s="14">
        <v>1.1351499999999999</v>
      </c>
      <c r="L663" s="17" t="s">
        <v>23</v>
      </c>
      <c r="M663" s="17">
        <v>0.17465</v>
      </c>
      <c r="N663" s="17" t="s">
        <v>23</v>
      </c>
      <c r="O663" s="17">
        <v>0.68215000000000003</v>
      </c>
      <c r="P663" s="17" t="s">
        <v>23</v>
      </c>
      <c r="Q663" s="17">
        <v>0.30609999999999998</v>
      </c>
      <c r="R663" s="17" t="s">
        <v>23</v>
      </c>
      <c r="S663" s="17">
        <v>2.4676499999999999</v>
      </c>
      <c r="T663" s="17" t="s">
        <v>23</v>
      </c>
      <c r="U663" s="17">
        <v>0.21065</v>
      </c>
      <c r="V663" s="17" t="s">
        <v>20</v>
      </c>
      <c r="W663" s="17">
        <v>0.23020000000000002</v>
      </c>
      <c r="X663" s="17" t="s">
        <v>20</v>
      </c>
      <c r="Y663" s="18">
        <v>25.260445838467572</v>
      </c>
    </row>
    <row r="664" spans="2:25" x14ac:dyDescent="0.15">
      <c r="B664" s="17">
        <v>194</v>
      </c>
      <c r="C664" s="17" t="s">
        <v>26</v>
      </c>
      <c r="D664" s="17">
        <v>1</v>
      </c>
      <c r="E664" s="14">
        <v>17</v>
      </c>
      <c r="F664" s="17"/>
      <c r="G664" s="14">
        <v>0.82345000000000002</v>
      </c>
      <c r="H664" s="17" t="s">
        <v>23</v>
      </c>
      <c r="I664" s="14">
        <v>1.5660000000000001</v>
      </c>
      <c r="J664" s="17" t="s">
        <v>23</v>
      </c>
      <c r="K664" s="14">
        <v>1.2786</v>
      </c>
      <c r="L664" s="17" t="s">
        <v>23</v>
      </c>
      <c r="M664" s="17">
        <v>0.13769999999999999</v>
      </c>
      <c r="N664" s="17" t="s">
        <v>23</v>
      </c>
      <c r="O664" s="17">
        <v>0.84575</v>
      </c>
      <c r="P664" s="17" t="s">
        <v>23</v>
      </c>
      <c r="Q664" s="17">
        <v>0.31855</v>
      </c>
      <c r="R664" s="17" t="s">
        <v>23</v>
      </c>
      <c r="S664" s="17">
        <v>2.42205</v>
      </c>
      <c r="T664" s="17" t="s">
        <v>23</v>
      </c>
      <c r="U664" s="17">
        <v>0.30989999999999995</v>
      </c>
      <c r="V664" s="17" t="s">
        <v>23</v>
      </c>
      <c r="W664" s="17">
        <v>0.23725000000000002</v>
      </c>
      <c r="X664" s="17" t="s">
        <v>20</v>
      </c>
      <c r="Y664" s="18">
        <v>29.158731936820871</v>
      </c>
    </row>
    <row r="665" spans="2:25" x14ac:dyDescent="0.15">
      <c r="B665" s="17">
        <v>194</v>
      </c>
      <c r="C665" s="17" t="s">
        <v>26</v>
      </c>
      <c r="D665" s="17">
        <v>1</v>
      </c>
      <c r="E665" s="14">
        <v>67</v>
      </c>
      <c r="F665" s="17"/>
      <c r="G665" s="14">
        <v>1.1360000000000001</v>
      </c>
      <c r="H665" s="17" t="s">
        <v>23</v>
      </c>
      <c r="I665" s="14">
        <v>1.7305999999999999</v>
      </c>
      <c r="J665" s="17" t="s">
        <v>23</v>
      </c>
      <c r="K665" s="14">
        <v>1.8039499999999999</v>
      </c>
      <c r="L665" s="17" t="s">
        <v>23</v>
      </c>
      <c r="M665" s="17">
        <v>0.28825000000000001</v>
      </c>
      <c r="N665" s="17" t="s">
        <v>23</v>
      </c>
      <c r="O665" s="17">
        <v>1.2429000000000001</v>
      </c>
      <c r="P665" s="17" t="s">
        <v>23</v>
      </c>
      <c r="Q665" s="17">
        <v>0.27749999999999997</v>
      </c>
      <c r="R665" s="17" t="s">
        <v>23</v>
      </c>
      <c r="S665" s="17">
        <v>1.3111999999999999</v>
      </c>
      <c r="T665" s="17" t="s">
        <v>23</v>
      </c>
      <c r="U665" s="17">
        <v>1.11185</v>
      </c>
      <c r="V665" s="17" t="s">
        <v>23</v>
      </c>
      <c r="W665" s="17">
        <v>1.9962</v>
      </c>
      <c r="X665" s="17" t="s">
        <v>23</v>
      </c>
      <c r="Y665" s="18">
        <v>81.946155856764122</v>
      </c>
    </row>
    <row r="666" spans="2:25" x14ac:dyDescent="0.15">
      <c r="B666" s="17">
        <v>194</v>
      </c>
      <c r="C666" s="17" t="s">
        <v>26</v>
      </c>
      <c r="D666" s="17">
        <v>1</v>
      </c>
      <c r="E666" s="14">
        <v>69</v>
      </c>
      <c r="F666" s="17"/>
      <c r="G666" s="14">
        <v>0.97825000000000006</v>
      </c>
      <c r="H666" s="17" t="s">
        <v>23</v>
      </c>
      <c r="I666" s="14">
        <v>1.66815</v>
      </c>
      <c r="J666" s="17" t="s">
        <v>23</v>
      </c>
      <c r="K666" s="14">
        <v>1.4007000000000001</v>
      </c>
      <c r="L666" s="17" t="s">
        <v>23</v>
      </c>
      <c r="M666" s="17">
        <v>0.25855</v>
      </c>
      <c r="N666" s="17" t="s">
        <v>23</v>
      </c>
      <c r="O666" s="17">
        <v>1.1821000000000002</v>
      </c>
      <c r="P666" s="17" t="s">
        <v>23</v>
      </c>
      <c r="Q666" s="17">
        <v>0.18345</v>
      </c>
      <c r="R666" s="17" t="s">
        <v>20</v>
      </c>
      <c r="S666" s="17">
        <v>1.1135999999999999</v>
      </c>
      <c r="T666" s="17" t="s">
        <v>23</v>
      </c>
      <c r="U666" s="17">
        <v>1.05725</v>
      </c>
      <c r="V666" s="17" t="s">
        <v>23</v>
      </c>
      <c r="W666" s="17">
        <v>1.5726</v>
      </c>
      <c r="X666" s="17" t="s">
        <v>23</v>
      </c>
      <c r="Y666" s="18">
        <v>74.698480265860127</v>
      </c>
    </row>
    <row r="667" spans="2:25" x14ac:dyDescent="0.15">
      <c r="B667" s="17">
        <v>194</v>
      </c>
      <c r="C667" s="17" t="s">
        <v>26</v>
      </c>
      <c r="D667" s="17">
        <v>1</v>
      </c>
      <c r="E667" s="14">
        <v>71</v>
      </c>
      <c r="F667" s="17"/>
      <c r="G667" s="14">
        <v>0.94389999999999996</v>
      </c>
      <c r="H667" s="17" t="s">
        <v>23</v>
      </c>
      <c r="I667" s="14">
        <v>1.7058</v>
      </c>
      <c r="J667" s="17" t="s">
        <v>23</v>
      </c>
      <c r="K667" s="14">
        <v>1.2121</v>
      </c>
      <c r="L667" s="17" t="s">
        <v>23</v>
      </c>
      <c r="M667" s="17">
        <v>0.26475000000000004</v>
      </c>
      <c r="N667" s="17" t="s">
        <v>23</v>
      </c>
      <c r="O667" s="17">
        <v>1.1830499999999999</v>
      </c>
      <c r="P667" s="17" t="s">
        <v>23</v>
      </c>
      <c r="Q667" s="17">
        <v>0.1628</v>
      </c>
      <c r="R667" s="17" t="s">
        <v>20</v>
      </c>
      <c r="S667" s="17">
        <v>1.0922499999999999</v>
      </c>
      <c r="T667" s="17" t="s">
        <v>23</v>
      </c>
      <c r="U667" s="17">
        <v>1.01715</v>
      </c>
      <c r="V667" s="17" t="s">
        <v>23</v>
      </c>
      <c r="W667" s="17">
        <v>1.5146999999999999</v>
      </c>
      <c r="X667" s="17" t="s">
        <v>23</v>
      </c>
      <c r="Y667" s="18">
        <v>65.946006497143486</v>
      </c>
    </row>
    <row r="668" spans="2:25" x14ac:dyDescent="0.15">
      <c r="B668" s="17">
        <v>200</v>
      </c>
      <c r="C668" s="17" t="s">
        <v>28</v>
      </c>
      <c r="D668" s="17">
        <v>0</v>
      </c>
      <c r="E668" s="14">
        <v>80</v>
      </c>
      <c r="F668" s="17"/>
      <c r="G668" s="14">
        <v>-1.5949999999999999E-2</v>
      </c>
      <c r="H668" s="14" t="s">
        <v>20</v>
      </c>
      <c r="I668" s="14">
        <v>5.4400000000000004E-2</v>
      </c>
      <c r="J668" s="17" t="s">
        <v>20</v>
      </c>
      <c r="K668" s="14">
        <v>2.0150000000000001E-2</v>
      </c>
      <c r="L668" s="17" t="s">
        <v>20</v>
      </c>
      <c r="M668" s="17">
        <v>2.0200000000000003E-2</v>
      </c>
      <c r="N668" s="17" t="s">
        <v>20</v>
      </c>
      <c r="O668" s="17">
        <v>6.3549999999999995E-2</v>
      </c>
      <c r="P668" s="17" t="s">
        <v>20</v>
      </c>
      <c r="Q668" s="17">
        <v>3.0249999999999999E-2</v>
      </c>
      <c r="R668" s="17" t="s">
        <v>20</v>
      </c>
      <c r="S668" s="17">
        <v>-1.9499999999999999E-3</v>
      </c>
      <c r="T668" s="17" t="s">
        <v>20</v>
      </c>
      <c r="U668" s="17">
        <v>0.12380000000000001</v>
      </c>
      <c r="V668" s="17" t="s">
        <v>20</v>
      </c>
      <c r="W668" s="17">
        <v>5.1650000000000001E-2</v>
      </c>
      <c r="X668" s="17" t="s">
        <v>20</v>
      </c>
      <c r="Y668" s="18">
        <v>0</v>
      </c>
    </row>
    <row r="669" spans="2:25" x14ac:dyDescent="0.15">
      <c r="B669" s="17">
        <v>200</v>
      </c>
      <c r="C669" s="17" t="s">
        <v>28</v>
      </c>
      <c r="D669" s="17">
        <v>0</v>
      </c>
      <c r="E669" s="14">
        <v>82</v>
      </c>
      <c r="F669" s="17"/>
      <c r="G669" s="14">
        <v>-4.7999999999999996E-3</v>
      </c>
      <c r="H669" s="14" t="s">
        <v>20</v>
      </c>
      <c r="I669" s="14">
        <v>4.1999999999999996E-2</v>
      </c>
      <c r="J669" s="17" t="s">
        <v>20</v>
      </c>
      <c r="K669" s="14">
        <v>2.4899999999999999E-2</v>
      </c>
      <c r="L669" s="17" t="s">
        <v>20</v>
      </c>
      <c r="M669" s="17">
        <v>3.1999999999999997E-3</v>
      </c>
      <c r="N669" s="17" t="s">
        <v>20</v>
      </c>
      <c r="O669" s="17">
        <v>3.8100000000000002E-2</v>
      </c>
      <c r="P669" s="17" t="s">
        <v>20</v>
      </c>
      <c r="Q669" s="17">
        <v>2.3300000000000001E-2</v>
      </c>
      <c r="R669" s="17" t="s">
        <v>20</v>
      </c>
      <c r="S669" s="17">
        <v>-7.000000000000001E-4</v>
      </c>
      <c r="T669" s="17" t="s">
        <v>20</v>
      </c>
      <c r="U669" s="17">
        <v>8.3699999999999997E-2</v>
      </c>
      <c r="V669" s="17" t="s">
        <v>20</v>
      </c>
      <c r="W669" s="17">
        <v>4.0999999999999995E-2</v>
      </c>
      <c r="X669" s="17" t="s">
        <v>20</v>
      </c>
      <c r="Y669" s="18">
        <v>0</v>
      </c>
    </row>
    <row r="670" spans="2:25" x14ac:dyDescent="0.15">
      <c r="B670" s="17">
        <v>200</v>
      </c>
      <c r="C670" s="17" t="s">
        <v>28</v>
      </c>
      <c r="D670" s="17">
        <v>0</v>
      </c>
      <c r="E670" s="14">
        <v>92</v>
      </c>
      <c r="F670" s="17"/>
      <c r="G670" s="14">
        <v>-2.0749999999999998E-2</v>
      </c>
      <c r="H670" s="14" t="s">
        <v>20</v>
      </c>
      <c r="I670" s="14">
        <v>3.6799999999999999E-2</v>
      </c>
      <c r="J670" s="17" t="s">
        <v>20</v>
      </c>
      <c r="K670" s="14">
        <v>2.2550000000000001E-2</v>
      </c>
      <c r="L670" s="17" t="s">
        <v>20</v>
      </c>
      <c r="M670" s="17">
        <v>9.2499999999999995E-3</v>
      </c>
      <c r="N670" s="17" t="s">
        <v>20</v>
      </c>
      <c r="O670" s="17">
        <v>3.5200000000000002E-2</v>
      </c>
      <c r="P670" s="17" t="s">
        <v>20</v>
      </c>
      <c r="Q670" s="17">
        <v>1.8749999999999999E-2</v>
      </c>
      <c r="R670" s="17" t="s">
        <v>20</v>
      </c>
      <c r="S670" s="17">
        <v>-6.3E-3</v>
      </c>
      <c r="T670" s="17" t="s">
        <v>20</v>
      </c>
      <c r="U670" s="17">
        <v>7.4099999999999999E-2</v>
      </c>
      <c r="V670" s="17" t="s">
        <v>20</v>
      </c>
      <c r="W670" s="17">
        <v>4.0550000000000003E-2</v>
      </c>
      <c r="X670" s="17" t="s">
        <v>20</v>
      </c>
      <c r="Y670" s="18">
        <v>0</v>
      </c>
    </row>
    <row r="671" spans="2:25" x14ac:dyDescent="0.15">
      <c r="B671" s="17">
        <v>200</v>
      </c>
      <c r="C671" s="17" t="s">
        <v>28</v>
      </c>
      <c r="D671" s="17">
        <v>0</v>
      </c>
      <c r="E671" s="14">
        <v>116</v>
      </c>
      <c r="F671" s="17"/>
      <c r="G671" s="14">
        <v>-1.9900000000000001E-2</v>
      </c>
      <c r="H671" s="14" t="s">
        <v>20</v>
      </c>
      <c r="I671" s="14">
        <v>3.5750000000000004E-2</v>
      </c>
      <c r="J671" s="17" t="s">
        <v>20</v>
      </c>
      <c r="K671" s="14">
        <v>3.0450000000000001E-2</v>
      </c>
      <c r="L671" s="17" t="s">
        <v>20</v>
      </c>
      <c r="M671" s="17">
        <v>1.4499999999999999E-3</v>
      </c>
      <c r="N671" s="17" t="s">
        <v>20</v>
      </c>
      <c r="O671" s="17">
        <v>2.6099999999999998E-2</v>
      </c>
      <c r="P671" s="17" t="s">
        <v>20</v>
      </c>
      <c r="Q671" s="17">
        <v>4.845E-2</v>
      </c>
      <c r="R671" s="17" t="s">
        <v>20</v>
      </c>
      <c r="S671" s="17">
        <v>-8.6E-3</v>
      </c>
      <c r="T671" s="17" t="s">
        <v>20</v>
      </c>
      <c r="U671" s="17">
        <v>6.2449999999999992E-2</v>
      </c>
      <c r="V671" s="17" t="s">
        <v>20</v>
      </c>
      <c r="W671" s="17">
        <v>3.8600000000000002E-2</v>
      </c>
      <c r="X671" s="17" t="s">
        <v>20</v>
      </c>
      <c r="Y671" s="18">
        <v>0</v>
      </c>
    </row>
    <row r="672" spans="2:25" x14ac:dyDescent="0.15">
      <c r="B672" s="17">
        <v>200</v>
      </c>
      <c r="C672" s="17" t="s">
        <v>28</v>
      </c>
      <c r="D672" s="17">
        <v>0</v>
      </c>
      <c r="E672" s="14">
        <v>121</v>
      </c>
      <c r="F672" s="17"/>
      <c r="G672" s="14">
        <v>-1.8099999999999998E-2</v>
      </c>
      <c r="H672" s="14" t="s">
        <v>20</v>
      </c>
      <c r="I672" s="14">
        <v>3.3649999999999999E-2</v>
      </c>
      <c r="J672" s="17" t="s">
        <v>20</v>
      </c>
      <c r="K672" s="14">
        <v>1.8349999999999998E-2</v>
      </c>
      <c r="L672" s="17" t="s">
        <v>20</v>
      </c>
      <c r="M672" s="17">
        <v>4.45E-3</v>
      </c>
      <c r="N672" s="17" t="s">
        <v>20</v>
      </c>
      <c r="O672" s="17">
        <v>2.7349999999999999E-2</v>
      </c>
      <c r="P672" s="17" t="s">
        <v>20</v>
      </c>
      <c r="Q672" s="17">
        <v>1.5900000000000001E-2</v>
      </c>
      <c r="R672" s="17" t="s">
        <v>20</v>
      </c>
      <c r="S672" s="17">
        <v>-2.9999999999999472E-4</v>
      </c>
      <c r="T672" s="17" t="s">
        <v>20</v>
      </c>
      <c r="U672" s="17">
        <v>5.5349999999999996E-2</v>
      </c>
      <c r="V672" s="17" t="s">
        <v>20</v>
      </c>
      <c r="W672" s="17">
        <v>3.6699999999999997E-2</v>
      </c>
      <c r="X672" s="17" t="s">
        <v>20</v>
      </c>
      <c r="Y672" s="18">
        <v>0</v>
      </c>
    </row>
    <row r="673" spans="2:25" x14ac:dyDescent="0.15">
      <c r="B673" s="17">
        <v>200</v>
      </c>
      <c r="C673" s="17" t="s">
        <v>28</v>
      </c>
      <c r="D673" s="17">
        <v>0</v>
      </c>
      <c r="E673" s="14">
        <v>123</v>
      </c>
      <c r="F673" s="17"/>
      <c r="G673" s="14">
        <v>-2.1049999999999999E-2</v>
      </c>
      <c r="H673" s="14" t="s">
        <v>20</v>
      </c>
      <c r="I673" s="14">
        <v>4.5499999999999999E-2</v>
      </c>
      <c r="J673" s="17" t="s">
        <v>20</v>
      </c>
      <c r="K673" s="14">
        <v>2.0999999999999998E-2</v>
      </c>
      <c r="L673" s="17" t="s">
        <v>20</v>
      </c>
      <c r="M673" s="17">
        <v>6.5500000000000003E-3</v>
      </c>
      <c r="N673" s="17" t="s">
        <v>20</v>
      </c>
      <c r="O673" s="17">
        <v>4.1599999999999998E-2</v>
      </c>
      <c r="P673" s="17" t="s">
        <v>20</v>
      </c>
      <c r="Q673" s="17">
        <v>1.925E-2</v>
      </c>
      <c r="R673" s="17" t="s">
        <v>20</v>
      </c>
      <c r="S673" s="17">
        <v>-4.45E-3</v>
      </c>
      <c r="T673" s="17" t="s">
        <v>20</v>
      </c>
      <c r="U673" s="17">
        <v>7.9750000000000001E-2</v>
      </c>
      <c r="V673" s="17" t="s">
        <v>20</v>
      </c>
      <c r="W673" s="17">
        <v>3.7249999999999998E-2</v>
      </c>
      <c r="X673" s="17" t="s">
        <v>20</v>
      </c>
      <c r="Y673" s="18">
        <v>0</v>
      </c>
    </row>
    <row r="674" spans="2:25" x14ac:dyDescent="0.15">
      <c r="B674" s="17">
        <v>203</v>
      </c>
      <c r="C674" s="17" t="s">
        <v>26</v>
      </c>
      <c r="D674" s="17">
        <v>1</v>
      </c>
      <c r="E674" s="14">
        <v>3</v>
      </c>
      <c r="F674" s="17"/>
      <c r="G674" s="14">
        <v>1.2170000000000001</v>
      </c>
      <c r="H674" s="17" t="s">
        <v>23</v>
      </c>
      <c r="I674" s="14">
        <v>1.15805</v>
      </c>
      <c r="J674" s="17" t="s">
        <v>23</v>
      </c>
      <c r="K674" s="14">
        <v>1.4773000000000001</v>
      </c>
      <c r="L674" s="17" t="s">
        <v>23</v>
      </c>
      <c r="M674" s="17">
        <v>0.17665</v>
      </c>
      <c r="N674" s="17" t="s">
        <v>23</v>
      </c>
      <c r="O674" s="17">
        <v>0.42125000000000001</v>
      </c>
      <c r="P674" s="17" t="s">
        <v>23</v>
      </c>
      <c r="Q674" s="17">
        <v>0.65064999999999995</v>
      </c>
      <c r="R674" s="17" t="s">
        <v>23</v>
      </c>
      <c r="S674" s="17">
        <v>1.0646500000000001</v>
      </c>
      <c r="T674" s="17" t="s">
        <v>23</v>
      </c>
      <c r="U674" s="17">
        <v>0.25755</v>
      </c>
      <c r="V674" s="17" t="s">
        <v>20</v>
      </c>
      <c r="W674" s="17">
        <v>0.78180000000000005</v>
      </c>
      <c r="X674" s="17" t="s">
        <v>23</v>
      </c>
      <c r="Y674" s="18">
        <v>18.479519062021577</v>
      </c>
    </row>
    <row r="675" spans="2:25" x14ac:dyDescent="0.15">
      <c r="B675" s="17">
        <v>203</v>
      </c>
      <c r="C675" s="17" t="s">
        <v>26</v>
      </c>
      <c r="D675" s="17">
        <v>1</v>
      </c>
      <c r="E675" s="14">
        <v>5</v>
      </c>
      <c r="F675" s="17"/>
      <c r="G675" s="14">
        <v>1.5620500000000002</v>
      </c>
      <c r="H675" s="17" t="s">
        <v>23</v>
      </c>
      <c r="I675" s="14">
        <v>1.42055</v>
      </c>
      <c r="J675" s="17" t="s">
        <v>23</v>
      </c>
      <c r="K675" s="14">
        <v>2.0726500000000003</v>
      </c>
      <c r="L675" s="17" t="s">
        <v>23</v>
      </c>
      <c r="M675" s="17">
        <v>0.2782</v>
      </c>
      <c r="N675" s="17" t="s">
        <v>23</v>
      </c>
      <c r="O675" s="17">
        <v>0.87054999999999993</v>
      </c>
      <c r="P675" s="17" t="s">
        <v>23</v>
      </c>
      <c r="Q675" s="17">
        <v>1.0962499999999999</v>
      </c>
      <c r="R675" s="17" t="s">
        <v>23</v>
      </c>
      <c r="S675" s="17">
        <v>1.9675000000000002</v>
      </c>
      <c r="T675" s="17" t="s">
        <v>23</v>
      </c>
      <c r="U675" s="17">
        <v>0.49865000000000004</v>
      </c>
      <c r="V675" s="17" t="s">
        <v>23</v>
      </c>
      <c r="W675" s="17">
        <v>1.57145</v>
      </c>
      <c r="X675" s="17" t="s">
        <v>23</v>
      </c>
      <c r="Y675" s="18">
        <v>45.218625144692126</v>
      </c>
    </row>
    <row r="676" spans="2:25" x14ac:dyDescent="0.15">
      <c r="B676" s="17">
        <v>203</v>
      </c>
      <c r="C676" s="17" t="s">
        <v>26</v>
      </c>
      <c r="D676" s="17">
        <v>1</v>
      </c>
      <c r="E676" s="14">
        <v>7</v>
      </c>
      <c r="F676" s="17"/>
      <c r="G676" s="14">
        <v>1.8492500000000001</v>
      </c>
      <c r="H676" s="17" t="s">
        <v>23</v>
      </c>
      <c r="I676" s="14">
        <v>1.7823000000000002</v>
      </c>
      <c r="J676" s="17" t="s">
        <v>23</v>
      </c>
      <c r="K676" s="14">
        <v>2.4733000000000001</v>
      </c>
      <c r="L676" s="17" t="s">
        <v>23</v>
      </c>
      <c r="M676" s="17">
        <v>0.37655</v>
      </c>
      <c r="N676" s="17" t="s">
        <v>23</v>
      </c>
      <c r="O676" s="17">
        <v>1.3812</v>
      </c>
      <c r="P676" s="17" t="s">
        <v>23</v>
      </c>
      <c r="Q676" s="17">
        <v>1.2621500000000001</v>
      </c>
      <c r="R676" s="17" t="s">
        <v>23</v>
      </c>
      <c r="S676" s="17">
        <v>2.7152000000000003</v>
      </c>
      <c r="T676" s="17" t="s">
        <v>23</v>
      </c>
      <c r="U676" s="17">
        <v>0.88260000000000005</v>
      </c>
      <c r="V676" s="17" t="s">
        <v>23</v>
      </c>
      <c r="W676" s="17">
        <v>2.12155</v>
      </c>
      <c r="X676" s="17" t="s">
        <v>23</v>
      </c>
      <c r="Y676" s="18">
        <v>77.48030320002988</v>
      </c>
    </row>
    <row r="677" spans="2:25" x14ac:dyDescent="0.15">
      <c r="B677" s="17">
        <v>203</v>
      </c>
      <c r="C677" s="17" t="s">
        <v>26</v>
      </c>
      <c r="D677" s="17">
        <v>1</v>
      </c>
      <c r="E677" s="14">
        <v>10</v>
      </c>
      <c r="F677" s="17"/>
      <c r="G677" s="14">
        <v>1.8040500000000002</v>
      </c>
      <c r="H677" s="17" t="s">
        <v>23</v>
      </c>
      <c r="I677" s="14">
        <v>1.8347</v>
      </c>
      <c r="J677" s="17" t="s">
        <v>23</v>
      </c>
      <c r="K677" s="14">
        <v>2.5380500000000001</v>
      </c>
      <c r="L677" s="17" t="s">
        <v>23</v>
      </c>
      <c r="M677" s="17">
        <v>0.65539999999999998</v>
      </c>
      <c r="N677" s="17" t="s">
        <v>23</v>
      </c>
      <c r="O677" s="17">
        <v>1.6142500000000002</v>
      </c>
      <c r="P677" s="17" t="s">
        <v>23</v>
      </c>
      <c r="Q677" s="17">
        <v>1.3761000000000001</v>
      </c>
      <c r="R677" s="17" t="s">
        <v>23</v>
      </c>
      <c r="S677" s="17">
        <v>2.6097999999999999</v>
      </c>
      <c r="T677" s="17" t="s">
        <v>23</v>
      </c>
      <c r="U677" s="17">
        <v>1.1045500000000001</v>
      </c>
      <c r="V677" s="17" t="s">
        <v>23</v>
      </c>
      <c r="W677" s="17">
        <v>2.4630000000000001</v>
      </c>
      <c r="X677" s="17" t="s">
        <v>23</v>
      </c>
      <c r="Y677" s="18">
        <v>93.876255554310887</v>
      </c>
    </row>
    <row r="678" spans="2:25" x14ac:dyDescent="0.15">
      <c r="B678" s="17">
        <v>203</v>
      </c>
      <c r="C678" s="17" t="s">
        <v>26</v>
      </c>
      <c r="D678" s="17">
        <v>1</v>
      </c>
      <c r="E678" s="14">
        <v>13</v>
      </c>
      <c r="F678" s="17"/>
      <c r="G678" s="14">
        <v>1.423</v>
      </c>
      <c r="H678" s="17" t="s">
        <v>23</v>
      </c>
      <c r="I678" s="14">
        <v>1.8214999999999999</v>
      </c>
      <c r="J678" s="17" t="s">
        <v>23</v>
      </c>
      <c r="K678" s="14">
        <v>2.2986500000000003</v>
      </c>
      <c r="L678" s="17" t="s">
        <v>23</v>
      </c>
      <c r="M678" s="17">
        <v>0.64324999999999999</v>
      </c>
      <c r="N678" s="17" t="s">
        <v>23</v>
      </c>
      <c r="O678" s="17">
        <v>1.6623000000000001</v>
      </c>
      <c r="P678" s="17" t="s">
        <v>23</v>
      </c>
      <c r="Q678" s="17">
        <v>1.1621999999999999</v>
      </c>
      <c r="R678" s="17" t="s">
        <v>23</v>
      </c>
      <c r="S678" s="17">
        <v>2.3380000000000001</v>
      </c>
      <c r="T678" s="17" t="s">
        <v>23</v>
      </c>
      <c r="U678" s="17">
        <v>1.0823499999999999</v>
      </c>
      <c r="V678" s="17" t="s">
        <v>23</v>
      </c>
      <c r="W678" s="17">
        <v>1.7847</v>
      </c>
      <c r="X678" s="17" t="s">
        <v>23</v>
      </c>
      <c r="Y678" s="18">
        <v>89.541092565624879</v>
      </c>
    </row>
    <row r="679" spans="2:25" x14ac:dyDescent="0.15">
      <c r="B679" s="17">
        <v>203</v>
      </c>
      <c r="C679" s="17" t="s">
        <v>26</v>
      </c>
      <c r="D679" s="17">
        <v>1</v>
      </c>
      <c r="E679" s="14">
        <v>17</v>
      </c>
      <c r="F679" s="17"/>
      <c r="G679" s="14">
        <v>0.74624999999999997</v>
      </c>
      <c r="H679" s="17" t="s">
        <v>23</v>
      </c>
      <c r="I679" s="14">
        <v>1.7732999999999999</v>
      </c>
      <c r="J679" s="17" t="s">
        <v>23</v>
      </c>
      <c r="K679" s="14">
        <v>1.5706</v>
      </c>
      <c r="L679" s="17" t="s">
        <v>23</v>
      </c>
      <c r="M679" s="17">
        <v>0.31420000000000003</v>
      </c>
      <c r="N679" s="17" t="s">
        <v>23</v>
      </c>
      <c r="O679" s="17">
        <v>1.5708</v>
      </c>
      <c r="P679" s="17" t="s">
        <v>23</v>
      </c>
      <c r="Q679" s="17">
        <v>0.70004999999999995</v>
      </c>
      <c r="R679" s="17" t="s">
        <v>23</v>
      </c>
      <c r="S679" s="17">
        <v>1.3957000000000002</v>
      </c>
      <c r="T679" s="17" t="s">
        <v>23</v>
      </c>
      <c r="U679" s="17">
        <v>0.84939999999999993</v>
      </c>
      <c r="V679" s="17" t="s">
        <v>23</v>
      </c>
      <c r="W679" s="17">
        <v>1.1948500000000002</v>
      </c>
      <c r="X679" s="17" t="s">
        <v>23</v>
      </c>
      <c r="Y679" s="18">
        <v>72.47302191852431</v>
      </c>
    </row>
    <row r="680" spans="2:25" x14ac:dyDescent="0.15">
      <c r="B680" s="17">
        <v>203</v>
      </c>
      <c r="C680" s="17" t="s">
        <v>26</v>
      </c>
      <c r="D680" s="17">
        <v>1</v>
      </c>
      <c r="E680" s="14">
        <v>22</v>
      </c>
      <c r="F680" s="17"/>
      <c r="G680" s="14">
        <v>0.73124999999999996</v>
      </c>
      <c r="H680" s="17" t="s">
        <v>23</v>
      </c>
      <c r="I680" s="14">
        <v>1.90455</v>
      </c>
      <c r="J680" s="17" t="s">
        <v>23</v>
      </c>
      <c r="K680" s="14">
        <v>1.6865999999999999</v>
      </c>
      <c r="L680" s="17" t="s">
        <v>23</v>
      </c>
      <c r="M680" s="17">
        <v>0.34484999999999999</v>
      </c>
      <c r="N680" s="17" t="s">
        <v>23</v>
      </c>
      <c r="O680" s="17">
        <v>1.6991499999999999</v>
      </c>
      <c r="P680" s="17" t="s">
        <v>23</v>
      </c>
      <c r="Q680" s="17">
        <v>0.59814999999999996</v>
      </c>
      <c r="R680" s="17" t="s">
        <v>23</v>
      </c>
      <c r="S680" s="17">
        <v>0.81669999999999998</v>
      </c>
      <c r="T680" s="17" t="s">
        <v>23</v>
      </c>
      <c r="U680" s="17">
        <v>1.0608</v>
      </c>
      <c r="V680" s="17" t="s">
        <v>23</v>
      </c>
      <c r="W680" s="17">
        <v>0.96940000000000004</v>
      </c>
      <c r="X680" s="17" t="s">
        <v>23</v>
      </c>
      <c r="Y680" s="18">
        <v>94.735073372913632</v>
      </c>
    </row>
    <row r="681" spans="2:25" x14ac:dyDescent="0.15">
      <c r="B681" s="17">
        <v>203</v>
      </c>
      <c r="C681" s="17" t="s">
        <v>26</v>
      </c>
      <c r="D681" s="17">
        <v>1</v>
      </c>
      <c r="E681" s="14">
        <v>25</v>
      </c>
      <c r="F681" s="17"/>
      <c r="G681" s="14">
        <v>0.54160000000000008</v>
      </c>
      <c r="H681" s="17" t="s">
        <v>23</v>
      </c>
      <c r="I681" s="14">
        <v>1.91855</v>
      </c>
      <c r="J681" s="17" t="s">
        <v>23</v>
      </c>
      <c r="K681" s="14">
        <v>1.1343000000000001</v>
      </c>
      <c r="L681" s="17" t="s">
        <v>23</v>
      </c>
      <c r="M681" s="17">
        <v>0.24274999999999999</v>
      </c>
      <c r="N681" s="17" t="s">
        <v>23</v>
      </c>
      <c r="O681" s="17">
        <v>1.60965</v>
      </c>
      <c r="P681" s="17" t="s">
        <v>23</v>
      </c>
      <c r="Q681" s="17">
        <v>0.32389999999999997</v>
      </c>
      <c r="R681" s="17" t="s">
        <v>23</v>
      </c>
      <c r="S681" s="17">
        <v>0.45389999999999997</v>
      </c>
      <c r="T681" s="17" t="s">
        <v>23</v>
      </c>
      <c r="U681" s="17">
        <v>1.02555</v>
      </c>
      <c r="V681" s="17" t="s">
        <v>23</v>
      </c>
      <c r="W681" s="17">
        <v>0.60250000000000004</v>
      </c>
      <c r="X681" s="17" t="s">
        <v>23</v>
      </c>
      <c r="Y681" s="18">
        <v>81.076136066614396</v>
      </c>
    </row>
    <row r="682" spans="2:25" x14ac:dyDescent="0.15">
      <c r="B682" s="17">
        <v>203</v>
      </c>
      <c r="C682" s="17" t="s">
        <v>26</v>
      </c>
      <c r="D682" s="17">
        <v>1</v>
      </c>
      <c r="E682" s="14">
        <v>29</v>
      </c>
      <c r="F682" s="17"/>
      <c r="G682" s="14">
        <v>0.43530000000000002</v>
      </c>
      <c r="H682" s="17" t="s">
        <v>23</v>
      </c>
      <c r="I682" s="14">
        <v>1.8473000000000002</v>
      </c>
      <c r="J682" s="17" t="s">
        <v>23</v>
      </c>
      <c r="K682" s="14">
        <v>0.95314999999999994</v>
      </c>
      <c r="L682" s="17" t="s">
        <v>23</v>
      </c>
      <c r="M682" s="17">
        <v>0.2069</v>
      </c>
      <c r="N682" s="17" t="s">
        <v>23</v>
      </c>
      <c r="O682" s="17">
        <v>1.5861000000000001</v>
      </c>
      <c r="P682" s="17" t="s">
        <v>23</v>
      </c>
      <c r="Q682" s="17">
        <v>0.27634999999999998</v>
      </c>
      <c r="R682" s="17" t="s">
        <v>23</v>
      </c>
      <c r="S682" s="17">
        <v>0.34199999999999997</v>
      </c>
      <c r="T682" s="17" t="s">
        <v>23</v>
      </c>
      <c r="U682" s="17">
        <v>1.1120999999999999</v>
      </c>
      <c r="V682" s="17" t="s">
        <v>23</v>
      </c>
      <c r="W682" s="17">
        <v>0.43030000000000002</v>
      </c>
      <c r="X682" s="17" t="s">
        <v>23</v>
      </c>
      <c r="Y682" s="18">
        <v>75.785071505918367</v>
      </c>
    </row>
    <row r="683" spans="2:25" x14ac:dyDescent="0.15">
      <c r="B683" s="17">
        <v>203</v>
      </c>
      <c r="C683" s="17" t="s">
        <v>26</v>
      </c>
      <c r="D683" s="17">
        <v>1</v>
      </c>
      <c r="E683" s="14">
        <v>32</v>
      </c>
      <c r="F683" s="17"/>
      <c r="G683" s="14">
        <v>0.41654999999999998</v>
      </c>
      <c r="H683" s="17" t="s">
        <v>23</v>
      </c>
      <c r="I683" s="14">
        <v>1.82315</v>
      </c>
      <c r="J683" s="17" t="s">
        <v>23</v>
      </c>
      <c r="K683" s="14">
        <v>0.73465000000000003</v>
      </c>
      <c r="L683" s="17" t="s">
        <v>23</v>
      </c>
      <c r="M683" s="17">
        <v>0.2177</v>
      </c>
      <c r="N683" s="17" t="s">
        <v>23</v>
      </c>
      <c r="O683" s="17">
        <v>1.5716999999999999</v>
      </c>
      <c r="P683" s="17" t="s">
        <v>23</v>
      </c>
      <c r="Q683" s="17">
        <v>0.23155000000000001</v>
      </c>
      <c r="R683" s="17" t="s">
        <v>20</v>
      </c>
      <c r="S683" s="17">
        <v>0.28390000000000004</v>
      </c>
      <c r="T683" s="17" t="s">
        <v>23</v>
      </c>
      <c r="U683" s="17">
        <v>1.0969500000000001</v>
      </c>
      <c r="V683" s="17" t="s">
        <v>23</v>
      </c>
      <c r="W683" s="17">
        <v>0.32455000000000001</v>
      </c>
      <c r="X683" s="17" t="s">
        <v>20</v>
      </c>
      <c r="Y683" s="18">
        <v>80.250924162652623</v>
      </c>
    </row>
    <row r="684" spans="2:25" x14ac:dyDescent="0.15">
      <c r="B684" s="17">
        <v>203</v>
      </c>
      <c r="C684" s="17" t="s">
        <v>26</v>
      </c>
      <c r="D684" s="17">
        <v>1</v>
      </c>
      <c r="E684" s="14">
        <v>35</v>
      </c>
      <c r="F684" s="17"/>
      <c r="G684" s="14">
        <v>0.41559999999999997</v>
      </c>
      <c r="H684" s="17" t="s">
        <v>23</v>
      </c>
      <c r="I684" s="14">
        <v>1.7460499999999999</v>
      </c>
      <c r="J684" s="17" t="s">
        <v>23</v>
      </c>
      <c r="K684" s="14">
        <v>0.56099999999999994</v>
      </c>
      <c r="L684" s="17" t="s">
        <v>23</v>
      </c>
      <c r="M684" s="17">
        <v>0.19855</v>
      </c>
      <c r="N684" s="17" t="s">
        <v>23</v>
      </c>
      <c r="O684" s="17">
        <v>1.54375</v>
      </c>
      <c r="P684" s="17" t="s">
        <v>23</v>
      </c>
      <c r="Q684" s="17">
        <v>0.20285</v>
      </c>
      <c r="R684" s="17" t="s">
        <v>20</v>
      </c>
      <c r="S684" s="17">
        <v>0.24340000000000001</v>
      </c>
      <c r="T684" s="17" t="s">
        <v>23</v>
      </c>
      <c r="U684" s="17">
        <v>1.0503</v>
      </c>
      <c r="V684" s="17" t="s">
        <v>23</v>
      </c>
      <c r="W684" s="17">
        <v>0.25900000000000001</v>
      </c>
      <c r="X684" s="17" t="s">
        <v>20</v>
      </c>
      <c r="Y684" s="18">
        <v>73.070460401030573</v>
      </c>
    </row>
    <row r="685" spans="2:25" x14ac:dyDescent="0.15">
      <c r="B685" s="17">
        <v>203</v>
      </c>
      <c r="C685" s="17" t="s">
        <v>26</v>
      </c>
      <c r="D685" s="17">
        <v>1</v>
      </c>
      <c r="E685" s="14">
        <v>38</v>
      </c>
      <c r="F685" s="17"/>
      <c r="G685" s="14">
        <v>0.39285000000000003</v>
      </c>
      <c r="H685" s="17" t="s">
        <v>23</v>
      </c>
      <c r="I685" s="14">
        <v>1.7320500000000001</v>
      </c>
      <c r="J685" s="17" t="s">
        <v>23</v>
      </c>
      <c r="K685" s="14">
        <v>0.47585</v>
      </c>
      <c r="L685" s="17" t="s">
        <v>23</v>
      </c>
      <c r="M685" s="17">
        <v>0.17520000000000002</v>
      </c>
      <c r="N685" s="17" t="s">
        <v>23</v>
      </c>
      <c r="O685" s="17">
        <v>1.5407500000000001</v>
      </c>
      <c r="P685" s="17" t="s">
        <v>23</v>
      </c>
      <c r="Q685" s="17">
        <v>0.16309999999999999</v>
      </c>
      <c r="R685" s="17" t="s">
        <v>20</v>
      </c>
      <c r="S685" s="17">
        <v>0.1948</v>
      </c>
      <c r="T685" s="17" t="s">
        <v>23</v>
      </c>
      <c r="U685" s="17">
        <v>1.0363500000000001</v>
      </c>
      <c r="V685" s="17" t="s">
        <v>23</v>
      </c>
      <c r="W685" s="17">
        <v>0.22970000000000002</v>
      </c>
      <c r="X685" s="17" t="s">
        <v>20</v>
      </c>
      <c r="Y685" s="18">
        <v>66.920578021731814</v>
      </c>
    </row>
    <row r="686" spans="2:25" x14ac:dyDescent="0.15">
      <c r="B686" s="17">
        <v>203</v>
      </c>
      <c r="C686" s="17" t="s">
        <v>26</v>
      </c>
      <c r="D686" s="17">
        <v>1</v>
      </c>
      <c r="E686" s="14">
        <v>43</v>
      </c>
      <c r="F686" s="17"/>
      <c r="G686" s="14">
        <v>0.26985000000000003</v>
      </c>
      <c r="H686" s="17" t="s">
        <v>23</v>
      </c>
      <c r="I686" s="14">
        <v>1.6480999999999999</v>
      </c>
      <c r="J686" s="17" t="s">
        <v>23</v>
      </c>
      <c r="K686" s="14">
        <v>0.35</v>
      </c>
      <c r="L686" s="17" t="s">
        <v>23</v>
      </c>
      <c r="M686" s="17">
        <v>0.13780000000000001</v>
      </c>
      <c r="N686" s="17" t="s">
        <v>23</v>
      </c>
      <c r="O686" s="17">
        <v>1.43425</v>
      </c>
      <c r="P686" s="17" t="s">
        <v>23</v>
      </c>
      <c r="Q686" s="17">
        <v>0.13375000000000001</v>
      </c>
      <c r="R686" s="17" t="s">
        <v>20</v>
      </c>
      <c r="S686" s="17">
        <v>0.1391</v>
      </c>
      <c r="T686" s="17" t="s">
        <v>23</v>
      </c>
      <c r="U686" s="17">
        <v>0.93710000000000004</v>
      </c>
      <c r="V686" s="17" t="s">
        <v>23</v>
      </c>
      <c r="W686" s="17">
        <v>0.2092</v>
      </c>
      <c r="X686" s="17" t="s">
        <v>20</v>
      </c>
      <c r="Y686" s="18">
        <v>58.937306299241989</v>
      </c>
    </row>
    <row r="687" spans="2:25" x14ac:dyDescent="0.15">
      <c r="B687" s="17">
        <v>204</v>
      </c>
      <c r="C687" s="17" t="s">
        <v>26</v>
      </c>
      <c r="D687" s="17">
        <v>0</v>
      </c>
      <c r="E687" s="14">
        <v>9</v>
      </c>
      <c r="F687" s="17"/>
      <c r="G687" s="14">
        <v>1.685E-2</v>
      </c>
      <c r="H687" s="14" t="s">
        <v>20</v>
      </c>
      <c r="I687" s="14">
        <v>3.49E-2</v>
      </c>
      <c r="J687" s="17" t="s">
        <v>20</v>
      </c>
      <c r="K687" s="14">
        <v>0.23270000000000002</v>
      </c>
      <c r="L687" s="17" t="s">
        <v>20</v>
      </c>
      <c r="M687" s="17">
        <v>1.52E-2</v>
      </c>
      <c r="N687" s="17" t="s">
        <v>20</v>
      </c>
      <c r="O687" s="17">
        <v>2.7549999999999998E-2</v>
      </c>
      <c r="P687" s="17" t="s">
        <v>20</v>
      </c>
      <c r="Q687" s="17">
        <v>6.1200000000000004E-2</v>
      </c>
      <c r="R687" s="17" t="s">
        <v>20</v>
      </c>
      <c r="S687" s="17">
        <v>4.5850000000000002E-2</v>
      </c>
      <c r="T687" s="17" t="s">
        <v>20</v>
      </c>
      <c r="U687" s="17">
        <v>0.1037</v>
      </c>
      <c r="V687" s="17" t="s">
        <v>20</v>
      </c>
      <c r="W687" s="17">
        <v>0.12060000000000001</v>
      </c>
      <c r="X687" s="17" t="s">
        <v>20</v>
      </c>
      <c r="Y687" s="18">
        <v>0</v>
      </c>
    </row>
    <row r="688" spans="2:25" x14ac:dyDescent="0.15">
      <c r="B688" s="17">
        <v>204</v>
      </c>
      <c r="C688" s="17" t="s">
        <v>26</v>
      </c>
      <c r="D688" s="17">
        <v>0</v>
      </c>
      <c r="E688" s="14">
        <v>12</v>
      </c>
      <c r="F688" s="17"/>
      <c r="G688" s="14">
        <v>4.8000000000000001E-2</v>
      </c>
      <c r="H688" s="14" t="s">
        <v>20</v>
      </c>
      <c r="I688" s="14">
        <v>0.26944999999999997</v>
      </c>
      <c r="J688" s="17" t="s">
        <v>23</v>
      </c>
      <c r="K688" s="14">
        <v>0.3851</v>
      </c>
      <c r="L688" s="17" t="s">
        <v>23</v>
      </c>
      <c r="M688" s="17">
        <v>2.4149999999999998E-2</v>
      </c>
      <c r="N688" s="17" t="s">
        <v>20</v>
      </c>
      <c r="O688" s="17">
        <v>0.5242</v>
      </c>
      <c r="P688" s="17" t="s">
        <v>23</v>
      </c>
      <c r="Q688" s="17">
        <v>0.17635000000000001</v>
      </c>
      <c r="R688" s="17" t="s">
        <v>20</v>
      </c>
      <c r="S688" s="17">
        <v>6.9949999999999998E-2</v>
      </c>
      <c r="T688" s="17" t="s">
        <v>20</v>
      </c>
      <c r="U688" s="17">
        <v>0.16184999999999999</v>
      </c>
      <c r="V688" s="17" t="s">
        <v>20</v>
      </c>
      <c r="W688" s="17">
        <v>0.12145</v>
      </c>
      <c r="X688" s="17" t="s">
        <v>20</v>
      </c>
      <c r="Y688" s="18">
        <v>0</v>
      </c>
    </row>
    <row r="689" spans="2:25" x14ac:dyDescent="0.15">
      <c r="B689" s="17">
        <v>204</v>
      </c>
      <c r="C689" s="17" t="s">
        <v>26</v>
      </c>
      <c r="D689" s="17">
        <v>0</v>
      </c>
      <c r="E689" s="14">
        <v>15</v>
      </c>
      <c r="F689" s="17"/>
      <c r="G689" s="14">
        <v>0.35199999999999998</v>
      </c>
      <c r="H689" s="17" t="s">
        <v>23</v>
      </c>
      <c r="I689" s="14">
        <v>0.72639999999999993</v>
      </c>
      <c r="J689" s="17" t="s">
        <v>23</v>
      </c>
      <c r="K689" s="14">
        <v>1.4884499999999998</v>
      </c>
      <c r="L689" s="17" t="s">
        <v>23</v>
      </c>
      <c r="M689" s="17">
        <v>0.18635000000000002</v>
      </c>
      <c r="N689" s="17" t="s">
        <v>23</v>
      </c>
      <c r="O689" s="17">
        <v>0.67754999999999999</v>
      </c>
      <c r="P689" s="17" t="s">
        <v>23</v>
      </c>
      <c r="Q689" s="17">
        <v>1.1082000000000001</v>
      </c>
      <c r="R689" s="17" t="s">
        <v>23</v>
      </c>
      <c r="S689" s="17">
        <v>0.65839999999999999</v>
      </c>
      <c r="T689" s="17" t="s">
        <v>23</v>
      </c>
      <c r="U689" s="17">
        <v>0.52759999999999996</v>
      </c>
      <c r="V689" s="17" t="s">
        <v>23</v>
      </c>
      <c r="W689" s="17">
        <v>0.48965000000000003</v>
      </c>
      <c r="X689" s="17" t="s">
        <v>23</v>
      </c>
      <c r="Y689" s="18">
        <v>4.1008283602030682</v>
      </c>
    </row>
    <row r="690" spans="2:25" x14ac:dyDescent="0.15">
      <c r="B690" s="17">
        <v>204</v>
      </c>
      <c r="C690" s="17" t="s">
        <v>26</v>
      </c>
      <c r="D690" s="17">
        <v>0</v>
      </c>
      <c r="E690" s="14">
        <v>18</v>
      </c>
      <c r="F690" s="17"/>
      <c r="G690" s="14">
        <v>2.1616</v>
      </c>
      <c r="H690" s="17" t="s">
        <v>23</v>
      </c>
      <c r="I690" s="14">
        <v>1.5579000000000001</v>
      </c>
      <c r="J690" s="17" t="s">
        <v>23</v>
      </c>
      <c r="K690" s="14">
        <v>2.5541999999999998</v>
      </c>
      <c r="L690" s="17" t="s">
        <v>23</v>
      </c>
      <c r="M690" s="17">
        <v>1.2922500000000001</v>
      </c>
      <c r="N690" s="17" t="s">
        <v>23</v>
      </c>
      <c r="O690" s="17">
        <v>1.3571499999999999</v>
      </c>
      <c r="P690" s="17" t="s">
        <v>23</v>
      </c>
      <c r="Q690" s="17">
        <v>2.0000999999999998</v>
      </c>
      <c r="R690" s="17" t="s">
        <v>23</v>
      </c>
      <c r="S690" s="17">
        <v>2.2729499999999998</v>
      </c>
      <c r="T690" s="17" t="s">
        <v>23</v>
      </c>
      <c r="U690" s="17">
        <v>1.1755</v>
      </c>
      <c r="V690" s="17" t="s">
        <v>23</v>
      </c>
      <c r="W690" s="17">
        <v>1.0720499999999999</v>
      </c>
      <c r="X690" s="17" t="s">
        <v>23</v>
      </c>
      <c r="Y690" s="18">
        <v>84.786674979959017</v>
      </c>
    </row>
    <row r="691" spans="2:25" x14ac:dyDescent="0.15">
      <c r="B691" s="17">
        <v>204</v>
      </c>
      <c r="C691" s="17" t="s">
        <v>26</v>
      </c>
      <c r="D691" s="17">
        <v>0</v>
      </c>
      <c r="E691" s="14">
        <v>24</v>
      </c>
      <c r="F691" s="17"/>
      <c r="G691" s="14">
        <v>3.2011500000000002</v>
      </c>
      <c r="H691" s="17" t="s">
        <v>23</v>
      </c>
      <c r="I691" s="14">
        <v>1.8285499999999999</v>
      </c>
      <c r="J691" s="17" t="s">
        <v>23</v>
      </c>
      <c r="K691" s="14">
        <v>2.5989500000000003</v>
      </c>
      <c r="L691" s="17" t="s">
        <v>23</v>
      </c>
      <c r="M691" s="17">
        <v>2.1760000000000002</v>
      </c>
      <c r="N691" s="17" t="s">
        <v>23</v>
      </c>
      <c r="O691" s="17">
        <v>1.6653</v>
      </c>
      <c r="P691" s="17" t="s">
        <v>23</v>
      </c>
      <c r="Q691" s="17">
        <v>1.7732000000000001</v>
      </c>
      <c r="R691" s="17" t="s">
        <v>23</v>
      </c>
      <c r="S691" s="17">
        <v>2.8478500000000002</v>
      </c>
      <c r="T691" s="17" t="s">
        <v>23</v>
      </c>
      <c r="U691" s="17">
        <v>1.4412</v>
      </c>
      <c r="V691" s="17" t="s">
        <v>23</v>
      </c>
      <c r="W691" s="17">
        <v>0.7337499999999999</v>
      </c>
      <c r="X691" s="17" t="s">
        <v>23</v>
      </c>
      <c r="Y691" s="18">
        <v>100</v>
      </c>
    </row>
    <row r="692" spans="2:25" x14ac:dyDescent="0.15">
      <c r="B692" s="17">
        <v>204</v>
      </c>
      <c r="C692" s="17" t="s">
        <v>26</v>
      </c>
      <c r="D692" s="17">
        <v>0</v>
      </c>
      <c r="E692" s="14">
        <v>27</v>
      </c>
      <c r="F692" s="17"/>
      <c r="G692" s="14">
        <v>2.8683000000000001</v>
      </c>
      <c r="H692" s="17" t="s">
        <v>23</v>
      </c>
      <c r="I692" s="14">
        <v>1.8441999999999998</v>
      </c>
      <c r="J692" s="17" t="s">
        <v>23</v>
      </c>
      <c r="K692" s="14">
        <v>2.3403</v>
      </c>
      <c r="L692" s="17" t="s">
        <v>23</v>
      </c>
      <c r="M692" s="17">
        <v>1.75915</v>
      </c>
      <c r="N692" s="17" t="s">
        <v>23</v>
      </c>
      <c r="O692" s="17">
        <v>1.7408999999999999</v>
      </c>
      <c r="P692" s="17" t="s">
        <v>23</v>
      </c>
      <c r="Q692" s="17">
        <v>1.42195</v>
      </c>
      <c r="R692" s="17" t="s">
        <v>23</v>
      </c>
      <c r="S692" s="17">
        <v>2.4936499999999997</v>
      </c>
      <c r="T692" s="17" t="s">
        <v>23</v>
      </c>
      <c r="U692" s="17">
        <v>1.4148000000000001</v>
      </c>
      <c r="V692" s="17" t="s">
        <v>23</v>
      </c>
      <c r="W692" s="17">
        <v>0.56095000000000006</v>
      </c>
      <c r="X692" s="17" t="s">
        <v>23</v>
      </c>
      <c r="Y692" s="18">
        <v>100</v>
      </c>
    </row>
    <row r="693" spans="2:25" x14ac:dyDescent="0.15">
      <c r="B693" s="17">
        <v>204</v>
      </c>
      <c r="C693" s="17" t="s">
        <v>26</v>
      </c>
      <c r="D693" s="17">
        <v>0</v>
      </c>
      <c r="E693" s="14">
        <v>30</v>
      </c>
      <c r="F693" s="17"/>
      <c r="G693" s="14">
        <v>2.7424499999999998</v>
      </c>
      <c r="H693" s="17" t="s">
        <v>23</v>
      </c>
      <c r="I693" s="14">
        <v>1.9071500000000001</v>
      </c>
      <c r="J693" s="17" t="s">
        <v>23</v>
      </c>
      <c r="K693" s="14">
        <v>2.1641000000000004</v>
      </c>
      <c r="L693" s="17" t="s">
        <v>23</v>
      </c>
      <c r="M693" s="17">
        <v>1.5364499999999999</v>
      </c>
      <c r="N693" s="17" t="s">
        <v>23</v>
      </c>
      <c r="O693" s="17">
        <v>1.7741500000000001</v>
      </c>
      <c r="P693" s="17" t="s">
        <v>23</v>
      </c>
      <c r="Q693" s="17">
        <v>1.1724999999999999</v>
      </c>
      <c r="R693" s="17" t="s">
        <v>23</v>
      </c>
      <c r="S693" s="17">
        <v>2.1824500000000002</v>
      </c>
      <c r="T693" s="17" t="s">
        <v>23</v>
      </c>
      <c r="U693" s="17">
        <v>1.4104999999999999</v>
      </c>
      <c r="V693" s="17" t="s">
        <v>23</v>
      </c>
      <c r="W693" s="17">
        <v>0.47694999999999999</v>
      </c>
      <c r="X693" s="17" t="s">
        <v>23</v>
      </c>
      <c r="Y693" s="18">
        <v>100</v>
      </c>
    </row>
    <row r="694" spans="2:25" x14ac:dyDescent="0.15">
      <c r="B694" s="17">
        <v>204</v>
      </c>
      <c r="C694" s="17" t="s">
        <v>26</v>
      </c>
      <c r="D694" s="17">
        <v>0</v>
      </c>
      <c r="E694" s="14">
        <v>33</v>
      </c>
      <c r="F694" s="17"/>
      <c r="G694" s="14">
        <v>2.5264000000000002</v>
      </c>
      <c r="H694" s="17" t="s">
        <v>23</v>
      </c>
      <c r="I694" s="14">
        <v>1.9734</v>
      </c>
      <c r="J694" s="17" t="s">
        <v>23</v>
      </c>
      <c r="K694" s="14">
        <v>2.0676000000000001</v>
      </c>
      <c r="L694" s="17" t="s">
        <v>23</v>
      </c>
      <c r="M694" s="17">
        <v>1.2949000000000002</v>
      </c>
      <c r="N694" s="17" t="s">
        <v>23</v>
      </c>
      <c r="O694" s="17">
        <v>1.8149999999999999</v>
      </c>
      <c r="P694" s="17" t="s">
        <v>23</v>
      </c>
      <c r="Q694" s="17">
        <v>1.0504</v>
      </c>
      <c r="R694" s="17" t="s">
        <v>23</v>
      </c>
      <c r="S694" s="17">
        <v>1.7147000000000001</v>
      </c>
      <c r="T694" s="17" t="s">
        <v>23</v>
      </c>
      <c r="U694" s="17">
        <v>1.3672</v>
      </c>
      <c r="V694" s="17" t="s">
        <v>23</v>
      </c>
      <c r="W694" s="17">
        <v>0.40964999999999996</v>
      </c>
      <c r="X694" s="17" t="s">
        <v>23</v>
      </c>
      <c r="Y694" s="18">
        <v>100</v>
      </c>
    </row>
    <row r="695" spans="2:25" x14ac:dyDescent="0.15">
      <c r="B695" s="17">
        <v>204</v>
      </c>
      <c r="C695" s="17" t="s">
        <v>26</v>
      </c>
      <c r="D695" s="17">
        <v>0</v>
      </c>
      <c r="E695" s="14">
        <v>36</v>
      </c>
      <c r="F695" s="17"/>
      <c r="G695" s="14">
        <v>2.26355</v>
      </c>
      <c r="H695" s="17" t="s">
        <v>23</v>
      </c>
      <c r="I695" s="14">
        <v>1.90225</v>
      </c>
      <c r="J695" s="17" t="s">
        <v>23</v>
      </c>
      <c r="K695" s="14">
        <v>1.8574999999999999</v>
      </c>
      <c r="L695" s="17" t="s">
        <v>23</v>
      </c>
      <c r="M695" s="17">
        <v>1.0425499999999999</v>
      </c>
      <c r="N695" s="17" t="s">
        <v>23</v>
      </c>
      <c r="O695" s="17">
        <v>1.7297500000000001</v>
      </c>
      <c r="P695" s="17" t="s">
        <v>23</v>
      </c>
      <c r="Q695" s="17">
        <v>0.80190000000000006</v>
      </c>
      <c r="R695" s="17" t="s">
        <v>23</v>
      </c>
      <c r="S695" s="17">
        <v>1.1717</v>
      </c>
      <c r="T695" s="17" t="s">
        <v>23</v>
      </c>
      <c r="U695" s="17">
        <v>1.4338</v>
      </c>
      <c r="V695" s="17" t="s">
        <v>23</v>
      </c>
      <c r="W695" s="17">
        <v>0.32140000000000002</v>
      </c>
      <c r="X695" s="17" t="s">
        <v>20</v>
      </c>
      <c r="Y695" s="18">
        <v>100</v>
      </c>
    </row>
    <row r="696" spans="2:25" x14ac:dyDescent="0.15">
      <c r="B696" s="17">
        <v>204</v>
      </c>
      <c r="C696" s="17" t="s">
        <v>26</v>
      </c>
      <c r="D696" s="17">
        <v>0</v>
      </c>
      <c r="E696" s="14">
        <v>42</v>
      </c>
      <c r="F696" s="17"/>
      <c r="G696" s="14">
        <v>1.63575</v>
      </c>
      <c r="H696" s="17" t="s">
        <v>23</v>
      </c>
      <c r="I696" s="14">
        <v>1.8532500000000001</v>
      </c>
      <c r="J696" s="17" t="s">
        <v>23</v>
      </c>
      <c r="K696" s="14">
        <v>1.3698999999999999</v>
      </c>
      <c r="L696" s="17" t="s">
        <v>23</v>
      </c>
      <c r="M696" s="17">
        <v>0.86739999999999995</v>
      </c>
      <c r="N696" s="17" t="s">
        <v>23</v>
      </c>
      <c r="O696" s="17">
        <v>1.7483</v>
      </c>
      <c r="P696" s="17" t="s">
        <v>23</v>
      </c>
      <c r="Q696" s="17">
        <v>0.57735000000000003</v>
      </c>
      <c r="R696" s="17" t="s">
        <v>23</v>
      </c>
      <c r="S696" s="17">
        <v>1.0644</v>
      </c>
      <c r="T696" s="17" t="s">
        <v>23</v>
      </c>
      <c r="U696" s="17">
        <v>1.3235999999999999</v>
      </c>
      <c r="V696" s="17" t="s">
        <v>23</v>
      </c>
      <c r="W696" s="17">
        <v>0.22475000000000001</v>
      </c>
      <c r="X696" s="17" t="s">
        <v>20</v>
      </c>
      <c r="Y696" s="18">
        <v>100</v>
      </c>
    </row>
    <row r="697" spans="2:25" x14ac:dyDescent="0.15">
      <c r="B697" s="17">
        <v>204</v>
      </c>
      <c r="C697" s="17" t="s">
        <v>26</v>
      </c>
      <c r="D697" s="17">
        <v>0</v>
      </c>
      <c r="E697" s="14">
        <v>45</v>
      </c>
      <c r="F697" s="17"/>
      <c r="G697" s="14">
        <v>1.64005</v>
      </c>
      <c r="H697" s="17" t="s">
        <v>23</v>
      </c>
      <c r="I697" s="14">
        <v>1.8552</v>
      </c>
      <c r="J697" s="17" t="s">
        <v>23</v>
      </c>
      <c r="K697" s="14">
        <v>1.2963</v>
      </c>
      <c r="L697" s="17" t="s">
        <v>23</v>
      </c>
      <c r="M697" s="17">
        <v>0.80929999999999991</v>
      </c>
      <c r="N697" s="17" t="s">
        <v>23</v>
      </c>
      <c r="O697" s="17">
        <v>1.70675</v>
      </c>
      <c r="P697" s="17" t="s">
        <v>23</v>
      </c>
      <c r="Q697" s="17">
        <v>0.48760000000000003</v>
      </c>
      <c r="R697" s="17" t="s">
        <v>23</v>
      </c>
      <c r="S697" s="17">
        <v>0.79764999999999997</v>
      </c>
      <c r="T697" s="17" t="s">
        <v>23</v>
      </c>
      <c r="U697" s="17">
        <v>1.35025</v>
      </c>
      <c r="V697" s="17" t="s">
        <v>23</v>
      </c>
      <c r="W697" s="17">
        <v>0.24504999999999999</v>
      </c>
      <c r="X697" s="17" t="s">
        <v>20</v>
      </c>
      <c r="Y697" s="18">
        <v>100</v>
      </c>
    </row>
    <row r="698" spans="2:25" x14ac:dyDescent="0.15">
      <c r="B698" s="17">
        <v>204</v>
      </c>
      <c r="C698" s="17" t="s">
        <v>26</v>
      </c>
      <c r="D698" s="17">
        <v>0</v>
      </c>
      <c r="E698" s="14">
        <v>49</v>
      </c>
      <c r="F698" s="17"/>
      <c r="G698" s="14">
        <v>1.27</v>
      </c>
      <c r="H698" s="17" t="s">
        <v>23</v>
      </c>
      <c r="I698" s="14">
        <v>1.8184499999999999</v>
      </c>
      <c r="J698" s="17" t="s">
        <v>23</v>
      </c>
      <c r="K698" s="14">
        <v>1.0537000000000001</v>
      </c>
      <c r="L698" s="17" t="s">
        <v>23</v>
      </c>
      <c r="M698" s="17">
        <v>0.67579999999999996</v>
      </c>
      <c r="N698" s="17" t="s">
        <v>23</v>
      </c>
      <c r="O698" s="17">
        <v>1.7115499999999999</v>
      </c>
      <c r="P698" s="17" t="s">
        <v>23</v>
      </c>
      <c r="Q698" s="17">
        <v>0.38424999999999998</v>
      </c>
      <c r="R698" s="17" t="s">
        <v>23</v>
      </c>
      <c r="S698" s="17">
        <v>0.66420000000000001</v>
      </c>
      <c r="T698" s="17" t="s">
        <v>23</v>
      </c>
      <c r="U698" s="17">
        <v>1.2779500000000001</v>
      </c>
      <c r="V698" s="17" t="s">
        <v>23</v>
      </c>
      <c r="W698" s="17">
        <v>0.19590000000000002</v>
      </c>
      <c r="X698" s="17" t="s">
        <v>20</v>
      </c>
      <c r="Y698" s="18">
        <v>100</v>
      </c>
    </row>
    <row r="699" spans="2:25" x14ac:dyDescent="0.15">
      <c r="B699" s="17">
        <v>204</v>
      </c>
      <c r="C699" s="17" t="s">
        <v>26</v>
      </c>
      <c r="D699" s="17">
        <v>0</v>
      </c>
      <c r="E699" s="14">
        <v>54</v>
      </c>
      <c r="F699" s="17"/>
      <c r="G699" s="14">
        <v>1.0680499999999999</v>
      </c>
      <c r="H699" s="17" t="s">
        <v>23</v>
      </c>
      <c r="I699" s="14">
        <v>1.8312999999999999</v>
      </c>
      <c r="J699" s="17" t="s">
        <v>23</v>
      </c>
      <c r="K699" s="14">
        <v>0.95094999999999996</v>
      </c>
      <c r="L699" s="17" t="s">
        <v>23</v>
      </c>
      <c r="M699" s="17">
        <v>0.48809999999999998</v>
      </c>
      <c r="N699" s="17" t="s">
        <v>23</v>
      </c>
      <c r="O699" s="17">
        <v>1.7055</v>
      </c>
      <c r="P699" s="17" t="s">
        <v>23</v>
      </c>
      <c r="Q699" s="17">
        <v>0.32450000000000001</v>
      </c>
      <c r="R699" s="17" t="s">
        <v>23</v>
      </c>
      <c r="S699" s="17">
        <v>0.56974999999999998</v>
      </c>
      <c r="T699" s="17" t="s">
        <v>23</v>
      </c>
      <c r="U699" s="17">
        <v>1.2555499999999999</v>
      </c>
      <c r="V699" s="17" t="s">
        <v>23</v>
      </c>
      <c r="W699" s="17">
        <v>0.1918</v>
      </c>
      <c r="X699" s="17" t="s">
        <v>20</v>
      </c>
      <c r="Y699" s="18">
        <v>100</v>
      </c>
    </row>
    <row r="700" spans="2:25" x14ac:dyDescent="0.15">
      <c r="B700" s="17">
        <v>204</v>
      </c>
      <c r="C700" s="17" t="s">
        <v>26</v>
      </c>
      <c r="D700" s="17">
        <v>0</v>
      </c>
      <c r="E700" s="14">
        <v>57</v>
      </c>
      <c r="F700" s="17"/>
      <c r="G700" s="14">
        <v>0.84519999999999995</v>
      </c>
      <c r="H700" s="17" t="s">
        <v>23</v>
      </c>
      <c r="I700" s="14">
        <v>1.8269000000000002</v>
      </c>
      <c r="J700" s="17" t="s">
        <v>23</v>
      </c>
      <c r="K700" s="14">
        <v>0.88600000000000001</v>
      </c>
      <c r="L700" s="17" t="s">
        <v>23</v>
      </c>
      <c r="M700" s="17">
        <v>0.37164999999999998</v>
      </c>
      <c r="N700" s="17" t="s">
        <v>23</v>
      </c>
      <c r="O700" s="17">
        <v>1.6867000000000001</v>
      </c>
      <c r="P700" s="17" t="s">
        <v>23</v>
      </c>
      <c r="Q700" s="17">
        <v>0.29325000000000001</v>
      </c>
      <c r="R700" s="17" t="s">
        <v>23</v>
      </c>
      <c r="S700" s="17">
        <v>0.37534999999999996</v>
      </c>
      <c r="T700" s="17" t="s">
        <v>23</v>
      </c>
      <c r="U700" s="17">
        <v>1.2056</v>
      </c>
      <c r="V700" s="17" t="s">
        <v>23</v>
      </c>
      <c r="W700" s="17">
        <v>0.16804999999999998</v>
      </c>
      <c r="X700" s="17" t="s">
        <v>20</v>
      </c>
      <c r="Y700" s="18">
        <v>100</v>
      </c>
    </row>
    <row r="701" spans="2:25" x14ac:dyDescent="0.15">
      <c r="B701" s="17">
        <v>204</v>
      </c>
      <c r="C701" s="17" t="s">
        <v>26</v>
      </c>
      <c r="D701" s="17">
        <v>0</v>
      </c>
      <c r="E701" s="14">
        <v>59</v>
      </c>
      <c r="F701" s="17"/>
      <c r="G701" s="14">
        <v>0.73625000000000007</v>
      </c>
      <c r="H701" s="17" t="s">
        <v>23</v>
      </c>
      <c r="I701" s="14">
        <v>1.82765</v>
      </c>
      <c r="J701" s="17" t="s">
        <v>23</v>
      </c>
      <c r="K701" s="14">
        <v>0.88535000000000008</v>
      </c>
      <c r="L701" s="17" t="s">
        <v>23</v>
      </c>
      <c r="M701" s="17">
        <v>0.34770000000000001</v>
      </c>
      <c r="N701" s="17" t="s">
        <v>23</v>
      </c>
      <c r="O701" s="17">
        <v>1.64425</v>
      </c>
      <c r="P701" s="17" t="s">
        <v>23</v>
      </c>
      <c r="Q701" s="17">
        <v>0.26775000000000004</v>
      </c>
      <c r="R701" s="17" t="s">
        <v>23</v>
      </c>
      <c r="S701" s="17">
        <v>0.31</v>
      </c>
      <c r="T701" s="17" t="s">
        <v>23</v>
      </c>
      <c r="U701" s="17">
        <v>1.1713</v>
      </c>
      <c r="V701" s="17" t="s">
        <v>23</v>
      </c>
      <c r="W701" s="17">
        <v>0.15610000000000002</v>
      </c>
      <c r="X701" s="17" t="s">
        <v>20</v>
      </c>
      <c r="Y701" s="18">
        <v>100</v>
      </c>
    </row>
    <row r="702" spans="2:25" x14ac:dyDescent="0.15">
      <c r="B702" s="17">
        <v>210</v>
      </c>
      <c r="C702" s="17" t="s">
        <v>19</v>
      </c>
      <c r="D702" s="17">
        <v>0</v>
      </c>
      <c r="E702" s="14">
        <v>1</v>
      </c>
      <c r="F702" s="17"/>
      <c r="G702" s="14">
        <v>7.4000000000000047E-3</v>
      </c>
      <c r="H702" s="14" t="s">
        <v>20</v>
      </c>
      <c r="I702" s="14">
        <v>3.5500000000000004E-2</v>
      </c>
      <c r="J702" s="17" t="s">
        <v>20</v>
      </c>
      <c r="K702" s="14">
        <v>2.6200000000000001E-2</v>
      </c>
      <c r="L702" s="17" t="s">
        <v>20</v>
      </c>
      <c r="M702" s="17">
        <v>9.0000000000000045E-3</v>
      </c>
      <c r="N702" s="17" t="s">
        <v>20</v>
      </c>
      <c r="O702" s="17">
        <v>3.9050000000000001E-2</v>
      </c>
      <c r="P702" s="17" t="s">
        <v>20</v>
      </c>
      <c r="Q702" s="17">
        <v>9.1799999999999993E-2</v>
      </c>
      <c r="R702" s="17" t="s">
        <v>20</v>
      </c>
      <c r="S702" s="17">
        <v>2.23E-2</v>
      </c>
      <c r="T702" s="17" t="s">
        <v>20</v>
      </c>
      <c r="U702" s="17">
        <v>7.4149999999999994E-2</v>
      </c>
      <c r="V702" s="17" t="s">
        <v>20</v>
      </c>
      <c r="W702" s="17">
        <v>6.7500000000000004E-2</v>
      </c>
      <c r="X702" s="17" t="s">
        <v>20</v>
      </c>
      <c r="Y702" s="18">
        <v>0</v>
      </c>
    </row>
    <row r="703" spans="2:25" x14ac:dyDescent="0.15">
      <c r="B703" s="17">
        <v>210</v>
      </c>
      <c r="C703" s="17" t="s">
        <v>19</v>
      </c>
      <c r="D703" s="17">
        <v>0</v>
      </c>
      <c r="E703" s="14">
        <v>11</v>
      </c>
      <c r="F703" s="17"/>
      <c r="G703" s="14">
        <v>6.8000000000000057E-3</v>
      </c>
      <c r="H703" s="14" t="s">
        <v>20</v>
      </c>
      <c r="I703" s="14">
        <v>3.3250000000000002E-2</v>
      </c>
      <c r="J703" s="17" t="s">
        <v>20</v>
      </c>
      <c r="K703" s="14">
        <v>2.52E-2</v>
      </c>
      <c r="L703" s="17" t="s">
        <v>20</v>
      </c>
      <c r="M703" s="17">
        <v>1.5900000000000001E-2</v>
      </c>
      <c r="N703" s="17" t="s">
        <v>20</v>
      </c>
      <c r="O703" s="17">
        <v>3.8949999999999999E-2</v>
      </c>
      <c r="P703" s="17" t="s">
        <v>20</v>
      </c>
      <c r="Q703" s="17">
        <v>0.1389</v>
      </c>
      <c r="R703" s="17" t="s">
        <v>20</v>
      </c>
      <c r="S703" s="17">
        <v>2.8000000000000001E-2</v>
      </c>
      <c r="T703" s="17" t="s">
        <v>20</v>
      </c>
      <c r="U703" s="17">
        <v>9.8349999999999993E-2</v>
      </c>
      <c r="V703" s="17" t="s">
        <v>20</v>
      </c>
      <c r="W703" s="17">
        <v>7.5300000000000006E-2</v>
      </c>
      <c r="X703" s="17" t="s">
        <v>20</v>
      </c>
      <c r="Y703" s="18">
        <v>0</v>
      </c>
    </row>
    <row r="704" spans="2:25" x14ac:dyDescent="0.15">
      <c r="B704" s="17">
        <v>210</v>
      </c>
      <c r="C704" s="17" t="s">
        <v>19</v>
      </c>
      <c r="D704" s="17">
        <v>0</v>
      </c>
      <c r="E704" s="14">
        <v>14</v>
      </c>
      <c r="F704" s="17"/>
      <c r="G704" s="14">
        <v>3.8499999999999988E-3</v>
      </c>
      <c r="H704" s="14" t="s">
        <v>20</v>
      </c>
      <c r="I704" s="14">
        <v>2.8900000000000002E-2</v>
      </c>
      <c r="J704" s="17" t="s">
        <v>20</v>
      </c>
      <c r="K704" s="14">
        <v>2.5099999999999997E-2</v>
      </c>
      <c r="L704" s="17" t="s">
        <v>20</v>
      </c>
      <c r="M704" s="17">
        <v>1.6050000000000002E-2</v>
      </c>
      <c r="N704" s="17" t="s">
        <v>20</v>
      </c>
      <c r="O704" s="17">
        <v>3.44E-2</v>
      </c>
      <c r="P704" s="17" t="s">
        <v>20</v>
      </c>
      <c r="Q704" s="17">
        <v>9.8349999999999993E-2</v>
      </c>
      <c r="R704" s="17" t="s">
        <v>20</v>
      </c>
      <c r="S704" s="17">
        <v>3.0249999999999999E-2</v>
      </c>
      <c r="T704" s="17" t="s">
        <v>20</v>
      </c>
      <c r="U704" s="17">
        <v>6.6799999999999998E-2</v>
      </c>
      <c r="V704" s="17" t="s">
        <v>20</v>
      </c>
      <c r="W704" s="17">
        <v>6.0950000000000004E-2</v>
      </c>
      <c r="X704" s="17" t="s">
        <v>20</v>
      </c>
      <c r="Y704" s="18">
        <v>0</v>
      </c>
    </row>
    <row r="705" spans="2:25" x14ac:dyDescent="0.15">
      <c r="B705" s="17">
        <v>210</v>
      </c>
      <c r="C705" s="17" t="s">
        <v>19</v>
      </c>
      <c r="D705" s="17">
        <v>0</v>
      </c>
      <c r="E705" s="14">
        <v>20</v>
      </c>
      <c r="F705" s="17"/>
      <c r="G705" s="14">
        <v>4.3000000000000052E-3</v>
      </c>
      <c r="H705" s="14" t="s">
        <v>20</v>
      </c>
      <c r="I705" s="14">
        <v>4.045E-2</v>
      </c>
      <c r="J705" s="17" t="s">
        <v>20</v>
      </c>
      <c r="K705" s="14">
        <v>2.9249999999999998E-2</v>
      </c>
      <c r="L705" s="17" t="s">
        <v>20</v>
      </c>
      <c r="M705" s="17">
        <v>1.6050000000000002E-2</v>
      </c>
      <c r="N705" s="17" t="s">
        <v>20</v>
      </c>
      <c r="O705" s="17">
        <v>4.2999999999999997E-2</v>
      </c>
      <c r="P705" s="17" t="s">
        <v>20</v>
      </c>
      <c r="Q705" s="17">
        <v>0.10225000000000001</v>
      </c>
      <c r="R705" s="17" t="s">
        <v>20</v>
      </c>
      <c r="S705" s="17">
        <v>2.2949999999999998E-2</v>
      </c>
      <c r="T705" s="17" t="s">
        <v>20</v>
      </c>
      <c r="U705" s="17">
        <v>7.6200000000000004E-2</v>
      </c>
      <c r="V705" s="17" t="s">
        <v>20</v>
      </c>
      <c r="W705" s="17">
        <v>7.2300000000000003E-2</v>
      </c>
      <c r="X705" s="17" t="s">
        <v>20</v>
      </c>
      <c r="Y705" s="18">
        <v>0</v>
      </c>
    </row>
    <row r="706" spans="2:25" x14ac:dyDescent="0.15">
      <c r="B706" s="17">
        <v>210</v>
      </c>
      <c r="C706" s="17" t="s">
        <v>19</v>
      </c>
      <c r="D706" s="17">
        <v>0</v>
      </c>
      <c r="E706" s="14">
        <v>24</v>
      </c>
      <c r="F706" s="17"/>
      <c r="G706" s="14">
        <v>9.6500000000000006E-3</v>
      </c>
      <c r="H706" s="14" t="s">
        <v>20</v>
      </c>
      <c r="I706" s="14">
        <v>4.3700000000000003E-2</v>
      </c>
      <c r="J706" s="17" t="s">
        <v>20</v>
      </c>
      <c r="K706" s="14">
        <v>2.5700000000000001E-2</v>
      </c>
      <c r="L706" s="17" t="s">
        <v>20</v>
      </c>
      <c r="M706" s="17">
        <v>7.7499999999999999E-3</v>
      </c>
      <c r="N706" s="17" t="s">
        <v>20</v>
      </c>
      <c r="O706" s="17">
        <v>4.725E-2</v>
      </c>
      <c r="P706" s="17" t="s">
        <v>20</v>
      </c>
      <c r="Q706" s="17">
        <v>8.6150000000000004E-2</v>
      </c>
      <c r="R706" s="17" t="s">
        <v>20</v>
      </c>
      <c r="S706" s="17">
        <v>2.0999999999999998E-2</v>
      </c>
      <c r="T706" s="17" t="s">
        <v>20</v>
      </c>
      <c r="U706" s="17">
        <v>8.9550000000000005E-2</v>
      </c>
      <c r="V706" s="17" t="s">
        <v>20</v>
      </c>
      <c r="W706" s="17">
        <v>0.08</v>
      </c>
      <c r="X706" s="17" t="s">
        <v>20</v>
      </c>
      <c r="Y706" s="18">
        <v>0</v>
      </c>
    </row>
    <row r="707" spans="2:25" x14ac:dyDescent="0.15">
      <c r="B707" s="17">
        <v>210</v>
      </c>
      <c r="C707" s="17" t="s">
        <v>19</v>
      </c>
      <c r="D707" s="17">
        <v>0</v>
      </c>
      <c r="E707" s="14">
        <v>26</v>
      </c>
      <c r="F707" s="17"/>
      <c r="G707" s="14">
        <v>6.5500000000000003E-3</v>
      </c>
      <c r="H707" s="14" t="s">
        <v>20</v>
      </c>
      <c r="I707" s="14">
        <v>4.48E-2</v>
      </c>
      <c r="J707" s="17" t="s">
        <v>20</v>
      </c>
      <c r="K707" s="14">
        <v>2.93E-2</v>
      </c>
      <c r="L707" s="17" t="s">
        <v>20</v>
      </c>
      <c r="M707" s="17">
        <v>3.1600000000000003E-2</v>
      </c>
      <c r="N707" s="17" t="s">
        <v>20</v>
      </c>
      <c r="O707" s="17">
        <v>4.6800000000000001E-2</v>
      </c>
      <c r="P707" s="17" t="s">
        <v>20</v>
      </c>
      <c r="Q707" s="17">
        <v>8.8300000000000003E-2</v>
      </c>
      <c r="R707" s="17" t="s">
        <v>20</v>
      </c>
      <c r="S707" s="17">
        <v>2.8900000000000002E-2</v>
      </c>
      <c r="T707" s="17" t="s">
        <v>20</v>
      </c>
      <c r="U707" s="17">
        <v>8.5050000000000001E-2</v>
      </c>
      <c r="V707" s="17" t="s">
        <v>20</v>
      </c>
      <c r="W707" s="17">
        <v>7.2399999999999992E-2</v>
      </c>
      <c r="X707" s="17" t="s">
        <v>20</v>
      </c>
      <c r="Y707" s="18">
        <v>0</v>
      </c>
    </row>
    <row r="708" spans="2:25" x14ac:dyDescent="0.15">
      <c r="B708" s="17">
        <v>210</v>
      </c>
      <c r="C708" s="17" t="s">
        <v>19</v>
      </c>
      <c r="D708" s="17">
        <v>0</v>
      </c>
      <c r="E708" s="14">
        <v>31</v>
      </c>
      <c r="F708" s="17"/>
      <c r="G708" s="14">
        <v>-1.0999999999999972E-3</v>
      </c>
      <c r="H708" s="14" t="s">
        <v>20</v>
      </c>
      <c r="I708" s="14">
        <v>3.9550000000000002E-2</v>
      </c>
      <c r="J708" s="17" t="s">
        <v>20</v>
      </c>
      <c r="K708" s="14">
        <v>2.665E-2</v>
      </c>
      <c r="L708" s="17" t="s">
        <v>20</v>
      </c>
      <c r="M708" s="17">
        <v>3.2599999999999997E-2</v>
      </c>
      <c r="N708" s="17" t="s">
        <v>20</v>
      </c>
      <c r="O708" s="17">
        <v>4.2950000000000002E-2</v>
      </c>
      <c r="P708" s="17" t="s">
        <v>20</v>
      </c>
      <c r="Q708" s="17">
        <v>6.4799999999999996E-2</v>
      </c>
      <c r="R708" s="17" t="s">
        <v>20</v>
      </c>
      <c r="S708" s="17">
        <v>2.5149999999999999E-2</v>
      </c>
      <c r="T708" s="17" t="s">
        <v>20</v>
      </c>
      <c r="U708" s="17">
        <v>8.1250000000000003E-2</v>
      </c>
      <c r="V708" s="17" t="s">
        <v>20</v>
      </c>
      <c r="W708" s="17">
        <v>6.2899999999999998E-2</v>
      </c>
      <c r="X708" s="17" t="s">
        <v>20</v>
      </c>
      <c r="Y708" s="18">
        <v>0</v>
      </c>
    </row>
    <row r="709" spans="2:25" x14ac:dyDescent="0.15">
      <c r="B709" s="17">
        <v>210</v>
      </c>
      <c r="C709" s="17" t="s">
        <v>19</v>
      </c>
      <c r="D709" s="17">
        <v>0</v>
      </c>
      <c r="E709" s="14">
        <v>38</v>
      </c>
      <c r="F709" s="17"/>
      <c r="G709" s="14">
        <v>-3.4999999999999485E-4</v>
      </c>
      <c r="H709" s="14" t="s">
        <v>20</v>
      </c>
      <c r="I709" s="14">
        <v>3.6400000000000002E-2</v>
      </c>
      <c r="J709" s="17" t="s">
        <v>20</v>
      </c>
      <c r="K709" s="14">
        <v>2.0750000000000001E-2</v>
      </c>
      <c r="L709" s="17" t="s">
        <v>20</v>
      </c>
      <c r="M709" s="17">
        <v>1.545E-2</v>
      </c>
      <c r="N709" s="17" t="s">
        <v>20</v>
      </c>
      <c r="O709" s="17">
        <v>4.7600000000000003E-2</v>
      </c>
      <c r="P709" s="17" t="s">
        <v>20</v>
      </c>
      <c r="Q709" s="17">
        <v>6.2199999999999998E-2</v>
      </c>
      <c r="R709" s="17" t="s">
        <v>20</v>
      </c>
      <c r="S709" s="17">
        <v>1.4749999999999999E-2</v>
      </c>
      <c r="T709" s="17" t="s">
        <v>20</v>
      </c>
      <c r="U709" s="17">
        <v>7.6050000000000006E-2</v>
      </c>
      <c r="V709" s="17" t="s">
        <v>20</v>
      </c>
      <c r="W709" s="17">
        <v>5.5800000000000002E-2</v>
      </c>
      <c r="X709" s="17" t="s">
        <v>20</v>
      </c>
      <c r="Y709" s="18">
        <v>0</v>
      </c>
    </row>
    <row r="710" spans="2:25" x14ac:dyDescent="0.15">
      <c r="B710" s="17">
        <v>210</v>
      </c>
      <c r="C710" s="17" t="s">
        <v>19</v>
      </c>
      <c r="D710" s="17">
        <v>0</v>
      </c>
      <c r="E710" s="14">
        <v>42</v>
      </c>
      <c r="F710" s="17"/>
      <c r="G710" s="14">
        <v>-3.4000000000000002E-3</v>
      </c>
      <c r="H710" s="14" t="s">
        <v>20</v>
      </c>
      <c r="I710" s="14">
        <v>3.0949999999999998E-2</v>
      </c>
      <c r="J710" s="17" t="s">
        <v>20</v>
      </c>
      <c r="K710" s="14">
        <v>1.9049999999999997E-2</v>
      </c>
      <c r="L710" s="17" t="s">
        <v>20</v>
      </c>
      <c r="M710" s="17">
        <v>0.13744999999999999</v>
      </c>
      <c r="N710" s="17" t="s">
        <v>23</v>
      </c>
      <c r="O710" s="17">
        <v>3.4200000000000001E-2</v>
      </c>
      <c r="P710" s="17" t="s">
        <v>20</v>
      </c>
      <c r="Q710" s="17">
        <v>6.4899999999999999E-2</v>
      </c>
      <c r="R710" s="17" t="s">
        <v>20</v>
      </c>
      <c r="S710" s="17">
        <v>1.6750000000000001E-2</v>
      </c>
      <c r="T710" s="17" t="s">
        <v>20</v>
      </c>
      <c r="U710" s="17">
        <v>7.0449999999999999E-2</v>
      </c>
      <c r="V710" s="17" t="s">
        <v>20</v>
      </c>
      <c r="W710" s="17">
        <v>5.595E-2</v>
      </c>
      <c r="X710" s="17" t="s">
        <v>20</v>
      </c>
      <c r="Y710" s="18">
        <v>0</v>
      </c>
    </row>
    <row r="711" spans="2:25" x14ac:dyDescent="0.15">
      <c r="B711" s="17">
        <v>210</v>
      </c>
      <c r="C711" s="17" t="s">
        <v>19</v>
      </c>
      <c r="D711" s="17">
        <v>0</v>
      </c>
      <c r="E711" s="14">
        <v>47</v>
      </c>
      <c r="F711" s="17"/>
      <c r="G711" s="14">
        <v>2.0500000000000101E-3</v>
      </c>
      <c r="H711" s="14" t="s">
        <v>20</v>
      </c>
      <c r="I711" s="14">
        <v>3.3299999999999996E-2</v>
      </c>
      <c r="J711" s="17" t="s">
        <v>20</v>
      </c>
      <c r="K711" s="14">
        <v>2.06E-2</v>
      </c>
      <c r="L711" s="17" t="s">
        <v>20</v>
      </c>
      <c r="M711" s="17">
        <v>-1.3500000000000001E-3</v>
      </c>
      <c r="N711" s="17" t="s">
        <v>20</v>
      </c>
      <c r="O711" s="17">
        <v>3.5150000000000001E-2</v>
      </c>
      <c r="P711" s="17" t="s">
        <v>20</v>
      </c>
      <c r="Q711" s="17">
        <v>5.185E-2</v>
      </c>
      <c r="R711" s="17" t="s">
        <v>20</v>
      </c>
      <c r="S711" s="17">
        <v>7.4500000000000104E-3</v>
      </c>
      <c r="T711" s="17" t="s">
        <v>20</v>
      </c>
      <c r="U711" s="17">
        <v>6.4299999999999996E-2</v>
      </c>
      <c r="V711" s="17" t="s">
        <v>20</v>
      </c>
      <c r="W711" s="17">
        <v>4.36E-2</v>
      </c>
      <c r="X711" s="17" t="s">
        <v>20</v>
      </c>
      <c r="Y711" s="18">
        <v>0</v>
      </c>
    </row>
    <row r="712" spans="2:25" x14ac:dyDescent="0.15">
      <c r="B712" s="17">
        <v>210</v>
      </c>
      <c r="C712" s="17" t="s">
        <v>19</v>
      </c>
      <c r="D712" s="17">
        <v>0</v>
      </c>
      <c r="E712" s="14">
        <v>52</v>
      </c>
      <c r="F712" s="17"/>
      <c r="G712" s="14">
        <v>1.255E-2</v>
      </c>
      <c r="H712" s="14" t="s">
        <v>20</v>
      </c>
      <c r="I712" s="14">
        <v>3.09E-2</v>
      </c>
      <c r="J712" s="17" t="s">
        <v>20</v>
      </c>
      <c r="K712" s="14">
        <v>1.9549999999999998E-2</v>
      </c>
      <c r="L712" s="17" t="s">
        <v>20</v>
      </c>
      <c r="M712" s="17">
        <v>-7.5500000000000003E-3</v>
      </c>
      <c r="N712" s="17" t="s">
        <v>20</v>
      </c>
      <c r="O712" s="17">
        <v>3.3950000000000001E-2</v>
      </c>
      <c r="P712" s="17" t="s">
        <v>20</v>
      </c>
      <c r="Q712" s="17">
        <v>7.3950000000000002E-2</v>
      </c>
      <c r="R712" s="17" t="s">
        <v>20</v>
      </c>
      <c r="S712" s="17">
        <v>7.2499999999999995E-3</v>
      </c>
      <c r="T712" s="17" t="s">
        <v>20</v>
      </c>
      <c r="U712" s="17">
        <v>5.8599999999999999E-2</v>
      </c>
      <c r="V712" s="17" t="s">
        <v>20</v>
      </c>
      <c r="W712" s="17">
        <v>4.5350000000000001E-2</v>
      </c>
      <c r="X712" s="17" t="s">
        <v>20</v>
      </c>
      <c r="Y712" s="18">
        <v>0</v>
      </c>
    </row>
    <row r="713" spans="2:25" x14ac:dyDescent="0.15">
      <c r="B713" s="17">
        <v>210</v>
      </c>
      <c r="C713" s="17" t="s">
        <v>19</v>
      </c>
      <c r="D713" s="17">
        <v>0</v>
      </c>
      <c r="E713" s="14">
        <v>57</v>
      </c>
      <c r="F713" s="17"/>
      <c r="G713" s="14">
        <v>1.5E-3</v>
      </c>
      <c r="H713" s="14" t="s">
        <v>20</v>
      </c>
      <c r="I713" s="14">
        <v>3.3299999999999996E-2</v>
      </c>
      <c r="J713" s="17" t="s">
        <v>20</v>
      </c>
      <c r="K713" s="14">
        <v>1.975E-2</v>
      </c>
      <c r="L713" s="17" t="s">
        <v>20</v>
      </c>
      <c r="M713" s="17">
        <v>-1.0200000000000001E-2</v>
      </c>
      <c r="N713" s="17" t="s">
        <v>20</v>
      </c>
      <c r="O713" s="17">
        <v>3.5750000000000004E-2</v>
      </c>
      <c r="P713" s="17" t="s">
        <v>20</v>
      </c>
      <c r="Q713" s="17">
        <v>0.15914999999999999</v>
      </c>
      <c r="R713" s="17" t="s">
        <v>20</v>
      </c>
      <c r="S713" s="17">
        <v>0.01</v>
      </c>
      <c r="T713" s="17" t="s">
        <v>20</v>
      </c>
      <c r="U713" s="17">
        <v>6.4200000000000007E-2</v>
      </c>
      <c r="V713" s="17" t="s">
        <v>20</v>
      </c>
      <c r="W713" s="17">
        <v>5.6499999999999995E-2</v>
      </c>
      <c r="X713" s="17" t="s">
        <v>20</v>
      </c>
      <c r="Y713" s="18">
        <v>0</v>
      </c>
    </row>
    <row r="714" spans="2:25" x14ac:dyDescent="0.15">
      <c r="B714" s="17">
        <v>210</v>
      </c>
      <c r="C714" s="17" t="s">
        <v>19</v>
      </c>
      <c r="D714" s="17">
        <v>0</v>
      </c>
      <c r="E714" s="14">
        <v>59</v>
      </c>
      <c r="F714" s="17"/>
      <c r="G714" s="14">
        <v>5.6500000000000048E-3</v>
      </c>
      <c r="H714" s="14" t="s">
        <v>20</v>
      </c>
      <c r="I714" s="14">
        <v>3.9449999999999999E-2</v>
      </c>
      <c r="J714" s="17" t="s">
        <v>20</v>
      </c>
      <c r="K714" s="14">
        <v>1.41E-2</v>
      </c>
      <c r="L714" s="17" t="s">
        <v>20</v>
      </c>
      <c r="M714" s="17">
        <v>-9.9499999999999936E-3</v>
      </c>
      <c r="N714" s="17" t="s">
        <v>20</v>
      </c>
      <c r="O714" s="17">
        <v>4.1700000000000001E-2</v>
      </c>
      <c r="P714" s="17" t="s">
        <v>20</v>
      </c>
      <c r="Q714" s="17">
        <v>4.3899999999999995E-2</v>
      </c>
      <c r="R714" s="17" t="s">
        <v>20</v>
      </c>
      <c r="S714" s="17">
        <v>-1.3999999999999961E-3</v>
      </c>
      <c r="T714" s="17" t="s">
        <v>20</v>
      </c>
      <c r="U714" s="17">
        <v>4.4899999999999995E-2</v>
      </c>
      <c r="V714" s="17" t="s">
        <v>20</v>
      </c>
      <c r="W714" s="17">
        <v>4.6649999999999997E-2</v>
      </c>
      <c r="X714" s="17" t="s">
        <v>20</v>
      </c>
      <c r="Y714" s="18">
        <v>0</v>
      </c>
    </row>
    <row r="715" spans="2:25" x14ac:dyDescent="0.15">
      <c r="B715" s="17">
        <v>211</v>
      </c>
      <c r="C715" s="17" t="s">
        <v>19</v>
      </c>
      <c r="D715" s="17">
        <v>1</v>
      </c>
      <c r="E715" s="14">
        <v>3</v>
      </c>
      <c r="F715" s="17"/>
      <c r="G715" s="14">
        <v>4.0149999999999998E-2</v>
      </c>
      <c r="H715" s="14" t="s">
        <v>20</v>
      </c>
      <c r="I715" s="14">
        <v>6.3549999999999995E-2</v>
      </c>
      <c r="J715" s="17" t="s">
        <v>20</v>
      </c>
      <c r="K715" s="14">
        <v>0.21434999999999998</v>
      </c>
      <c r="L715" s="17" t="s">
        <v>20</v>
      </c>
      <c r="M715" s="17">
        <v>1.1300000000000001E-2</v>
      </c>
      <c r="N715" s="17" t="s">
        <v>20</v>
      </c>
      <c r="O715" s="17">
        <v>5.96E-2</v>
      </c>
      <c r="P715" s="17" t="s">
        <v>20</v>
      </c>
      <c r="Q715" s="17">
        <v>7.8800000000000009E-2</v>
      </c>
      <c r="R715" s="17" t="s">
        <v>20</v>
      </c>
      <c r="S715" s="17">
        <v>4.9099999999999998E-2</v>
      </c>
      <c r="T715" s="17" t="s">
        <v>20</v>
      </c>
      <c r="U715" s="17">
        <v>0.1003</v>
      </c>
      <c r="V715" s="17" t="s">
        <v>20</v>
      </c>
      <c r="W715" s="17">
        <v>9.6750000000000003E-2</v>
      </c>
      <c r="X715" s="17" t="s">
        <v>20</v>
      </c>
      <c r="Y715" s="18">
        <v>0</v>
      </c>
    </row>
    <row r="716" spans="2:25" x14ac:dyDescent="0.15">
      <c r="B716" s="17">
        <v>211</v>
      </c>
      <c r="C716" s="17" t="s">
        <v>19</v>
      </c>
      <c r="D716" s="17">
        <v>1</v>
      </c>
      <c r="E716" s="14">
        <v>4</v>
      </c>
      <c r="F716" s="17"/>
      <c r="G716" s="14">
        <v>0.04</v>
      </c>
      <c r="H716" s="14" t="s">
        <v>20</v>
      </c>
      <c r="I716" s="14">
        <v>7.2499999999999995E-2</v>
      </c>
      <c r="J716" s="17" t="s">
        <v>20</v>
      </c>
      <c r="K716" s="14">
        <v>0.19990000000000002</v>
      </c>
      <c r="L716" s="17" t="s">
        <v>20</v>
      </c>
      <c r="M716" s="17">
        <v>1.49E-2</v>
      </c>
      <c r="N716" s="17" t="s">
        <v>20</v>
      </c>
      <c r="O716" s="17">
        <v>5.3199999999999997E-2</v>
      </c>
      <c r="P716" s="17" t="s">
        <v>20</v>
      </c>
      <c r="Q716" s="17">
        <v>0.1847</v>
      </c>
      <c r="R716" s="17" t="s">
        <v>20</v>
      </c>
      <c r="S716" s="17">
        <v>4.7100000000000003E-2</v>
      </c>
      <c r="T716" s="17" t="s">
        <v>20</v>
      </c>
      <c r="U716" s="17">
        <v>9.870000000000001E-2</v>
      </c>
      <c r="V716" s="17" t="s">
        <v>20</v>
      </c>
      <c r="W716" s="17">
        <v>7.825E-2</v>
      </c>
      <c r="X716" s="17" t="s">
        <v>20</v>
      </c>
      <c r="Y716" s="18">
        <v>0</v>
      </c>
    </row>
    <row r="717" spans="2:25" x14ac:dyDescent="0.15">
      <c r="B717" s="17">
        <v>214</v>
      </c>
      <c r="C717" s="17" t="s">
        <v>19</v>
      </c>
      <c r="D717" s="17">
        <v>0</v>
      </c>
      <c r="E717" s="14">
        <v>14</v>
      </c>
      <c r="F717" s="17"/>
      <c r="G717" s="14">
        <v>1.1000000000000005E-2</v>
      </c>
      <c r="H717" s="14" t="s">
        <v>20</v>
      </c>
      <c r="I717" s="14">
        <v>4.9149999999999999E-2</v>
      </c>
      <c r="J717" s="17" t="s">
        <v>20</v>
      </c>
      <c r="K717" s="14">
        <v>0.13824999999999998</v>
      </c>
      <c r="L717" s="17" t="s">
        <v>20</v>
      </c>
      <c r="M717" s="17">
        <v>2.7349999999999999E-2</v>
      </c>
      <c r="N717" s="17" t="s">
        <v>20</v>
      </c>
      <c r="O717" s="17">
        <v>3.4750000000000003E-2</v>
      </c>
      <c r="P717" s="17" t="s">
        <v>20</v>
      </c>
      <c r="Q717" s="17">
        <v>0.1111</v>
      </c>
      <c r="R717" s="17" t="s">
        <v>20</v>
      </c>
      <c r="S717" s="17">
        <v>4.4000000000000055E-3</v>
      </c>
      <c r="T717" s="17" t="s">
        <v>20</v>
      </c>
      <c r="U717" s="17">
        <v>7.1849999999999997E-2</v>
      </c>
      <c r="V717" s="17" t="s">
        <v>20</v>
      </c>
      <c r="W717" s="17">
        <v>0.32879999999999998</v>
      </c>
      <c r="X717" s="17" t="s">
        <v>20</v>
      </c>
      <c r="Y717" s="18">
        <v>0</v>
      </c>
    </row>
    <row r="718" spans="2:25" x14ac:dyDescent="0.15">
      <c r="B718" s="17">
        <v>214</v>
      </c>
      <c r="C718" s="17" t="s">
        <v>19</v>
      </c>
      <c r="D718" s="17">
        <v>0</v>
      </c>
      <c r="E718" s="14">
        <v>15</v>
      </c>
      <c r="F718" s="17"/>
      <c r="G718" s="14">
        <v>3.5349999999999999E-2</v>
      </c>
      <c r="H718" s="14" t="s">
        <v>20</v>
      </c>
      <c r="I718" s="14">
        <v>4.8649999999999999E-2</v>
      </c>
      <c r="J718" s="17" t="s">
        <v>20</v>
      </c>
      <c r="K718" s="14">
        <v>0.14495</v>
      </c>
      <c r="L718" s="17" t="s">
        <v>20</v>
      </c>
      <c r="M718" s="17">
        <v>2.01E-2</v>
      </c>
      <c r="N718" s="17" t="s">
        <v>20</v>
      </c>
      <c r="O718" s="17">
        <v>2.9400000000000003E-2</v>
      </c>
      <c r="P718" s="17" t="s">
        <v>20</v>
      </c>
      <c r="Q718" s="17">
        <v>0.11299999999999999</v>
      </c>
      <c r="R718" s="17" t="s">
        <v>20</v>
      </c>
      <c r="S718" s="17">
        <v>2.0999999999999999E-3</v>
      </c>
      <c r="T718" s="17" t="s">
        <v>20</v>
      </c>
      <c r="U718" s="17">
        <v>6.2150000000000004E-2</v>
      </c>
      <c r="V718" s="17" t="s">
        <v>20</v>
      </c>
      <c r="W718" s="17">
        <v>0.30235000000000001</v>
      </c>
      <c r="X718" s="17" t="s">
        <v>20</v>
      </c>
      <c r="Y718" s="18">
        <v>0</v>
      </c>
    </row>
    <row r="719" spans="2:25" x14ac:dyDescent="0.15">
      <c r="B719" s="17">
        <v>214</v>
      </c>
      <c r="C719" s="17" t="s">
        <v>19</v>
      </c>
      <c r="D719" s="17">
        <v>0</v>
      </c>
      <c r="E719" s="14">
        <v>16</v>
      </c>
      <c r="F719" s="17"/>
      <c r="G719" s="14">
        <v>9.870000000000001E-2</v>
      </c>
      <c r="H719" s="14" t="s">
        <v>20</v>
      </c>
      <c r="I719" s="14">
        <v>6.4899999999999999E-2</v>
      </c>
      <c r="J719" s="17" t="s">
        <v>20</v>
      </c>
      <c r="K719" s="14">
        <v>0.29830000000000001</v>
      </c>
      <c r="L719" s="17" t="s">
        <v>20</v>
      </c>
      <c r="M719" s="17">
        <v>4.7099999999999996E-2</v>
      </c>
      <c r="N719" s="17" t="s">
        <v>20</v>
      </c>
      <c r="O719" s="17">
        <v>3.2199999999999999E-2</v>
      </c>
      <c r="P719" s="17" t="s">
        <v>20</v>
      </c>
      <c r="Q719" s="17">
        <v>0.12509999999999999</v>
      </c>
      <c r="R719" s="17" t="s">
        <v>20</v>
      </c>
      <c r="S719" s="17">
        <v>9.3000000000000062E-3</v>
      </c>
      <c r="T719" s="17" t="s">
        <v>20</v>
      </c>
      <c r="U719" s="17">
        <v>6.5950000000000009E-2</v>
      </c>
      <c r="V719" s="17" t="s">
        <v>20</v>
      </c>
      <c r="W719" s="17">
        <v>0.31514999999999999</v>
      </c>
      <c r="X719" s="17" t="s">
        <v>20</v>
      </c>
      <c r="Y719" s="18">
        <v>0</v>
      </c>
    </row>
    <row r="720" spans="2:25" x14ac:dyDescent="0.15">
      <c r="B720" s="17">
        <v>214</v>
      </c>
      <c r="C720" s="17" t="s">
        <v>19</v>
      </c>
      <c r="D720" s="17">
        <v>0</v>
      </c>
      <c r="E720" s="14">
        <v>17</v>
      </c>
      <c r="F720" s="17"/>
      <c r="G720" s="14">
        <v>0.27549999999999997</v>
      </c>
      <c r="H720" s="17" t="s">
        <v>23</v>
      </c>
      <c r="I720" s="14">
        <v>8.2300000000000012E-2</v>
      </c>
      <c r="J720" s="17" t="s">
        <v>20</v>
      </c>
      <c r="K720" s="14">
        <v>0.58664999999999989</v>
      </c>
      <c r="L720" s="17" t="s">
        <v>23</v>
      </c>
      <c r="M720" s="17">
        <v>3.7350000000000001E-2</v>
      </c>
      <c r="N720" s="17" t="s">
        <v>20</v>
      </c>
      <c r="O720" s="17">
        <v>3.6900000000000002E-2</v>
      </c>
      <c r="P720" s="17" t="s">
        <v>20</v>
      </c>
      <c r="Q720" s="17">
        <v>0.13235</v>
      </c>
      <c r="R720" s="17" t="s">
        <v>20</v>
      </c>
      <c r="S720" s="17">
        <v>3.2199999999999999E-2</v>
      </c>
      <c r="T720" s="17" t="s">
        <v>20</v>
      </c>
      <c r="U720" s="17">
        <v>7.775E-2</v>
      </c>
      <c r="V720" s="17" t="s">
        <v>20</v>
      </c>
      <c r="W720" s="17">
        <v>0.33694999999999997</v>
      </c>
      <c r="X720" s="17" t="s">
        <v>20</v>
      </c>
      <c r="Y720" s="18">
        <v>0</v>
      </c>
    </row>
    <row r="721" spans="2:25" x14ac:dyDescent="0.15">
      <c r="B721" s="17">
        <v>214</v>
      </c>
      <c r="C721" s="17" t="s">
        <v>19</v>
      </c>
      <c r="D721" s="17">
        <v>0</v>
      </c>
      <c r="E721" s="14">
        <v>41</v>
      </c>
      <c r="F721" s="17"/>
      <c r="G721" s="14">
        <v>1.4413</v>
      </c>
      <c r="H721" s="17" t="s">
        <v>23</v>
      </c>
      <c r="I721" s="14">
        <v>1.77105</v>
      </c>
      <c r="J721" s="17" t="s">
        <v>23</v>
      </c>
      <c r="K721" s="14">
        <v>2.3865499999999997</v>
      </c>
      <c r="L721" s="17" t="s">
        <v>23</v>
      </c>
      <c r="M721" s="17">
        <v>0.33315</v>
      </c>
      <c r="N721" s="17" t="s">
        <v>23</v>
      </c>
      <c r="O721" s="17">
        <v>1.5765</v>
      </c>
      <c r="P721" s="17" t="s">
        <v>23</v>
      </c>
      <c r="Q721" s="17">
        <v>0.97910000000000008</v>
      </c>
      <c r="R721" s="17" t="s">
        <v>23</v>
      </c>
      <c r="S721" s="17">
        <v>0.24590000000000001</v>
      </c>
      <c r="T721" s="17" t="s">
        <v>23</v>
      </c>
      <c r="U721" s="17">
        <v>0.5887</v>
      </c>
      <c r="V721" s="17" t="s">
        <v>23</v>
      </c>
      <c r="W721" s="17">
        <v>0.61840000000000006</v>
      </c>
      <c r="X721" s="17" t="s">
        <v>23</v>
      </c>
      <c r="Y721" s="18">
        <v>84.474067435868719</v>
      </c>
    </row>
    <row r="722" spans="2:25" x14ac:dyDescent="0.15">
      <c r="B722" s="17">
        <v>214</v>
      </c>
      <c r="C722" s="17" t="s">
        <v>19</v>
      </c>
      <c r="D722" s="17">
        <v>0</v>
      </c>
      <c r="E722" s="14">
        <v>47</v>
      </c>
      <c r="F722" s="17"/>
      <c r="G722" s="14">
        <v>1.1082000000000001</v>
      </c>
      <c r="H722" s="17" t="s">
        <v>23</v>
      </c>
      <c r="I722" s="14">
        <v>1.80525</v>
      </c>
      <c r="J722" s="17" t="s">
        <v>23</v>
      </c>
      <c r="K722" s="14">
        <v>2.1486000000000001</v>
      </c>
      <c r="L722" s="17" t="s">
        <v>23</v>
      </c>
      <c r="M722" s="17">
        <v>0.22325</v>
      </c>
      <c r="N722" s="17" t="s">
        <v>23</v>
      </c>
      <c r="O722" s="17">
        <v>1.5721000000000001</v>
      </c>
      <c r="P722" s="17" t="s">
        <v>23</v>
      </c>
      <c r="Q722" s="17">
        <v>0.83684999999999998</v>
      </c>
      <c r="R722" s="17" t="s">
        <v>23</v>
      </c>
      <c r="S722" s="17">
        <v>0.16489999999999999</v>
      </c>
      <c r="T722" s="17" t="s">
        <v>23</v>
      </c>
      <c r="U722" s="17">
        <v>0.56919999999999993</v>
      </c>
      <c r="V722" s="17" t="s">
        <v>23</v>
      </c>
      <c r="W722" s="17">
        <v>0.58504999999999996</v>
      </c>
      <c r="X722" s="17" t="s">
        <v>23</v>
      </c>
      <c r="Y722" s="18">
        <v>91.352077965721961</v>
      </c>
    </row>
    <row r="723" spans="2:25" x14ac:dyDescent="0.15">
      <c r="B723" s="17">
        <v>233</v>
      </c>
      <c r="C723" s="17" t="s">
        <v>26</v>
      </c>
      <c r="D723" s="17">
        <v>0</v>
      </c>
      <c r="E723" s="14">
        <v>1</v>
      </c>
      <c r="F723" s="17"/>
      <c r="G723" s="14">
        <v>4.7000000000000028E-3</v>
      </c>
      <c r="H723" s="14" t="s">
        <v>20</v>
      </c>
      <c r="I723" s="14">
        <v>1.2699999999999999E-2</v>
      </c>
      <c r="J723" s="17" t="s">
        <v>20</v>
      </c>
      <c r="K723" s="14">
        <v>4.845E-2</v>
      </c>
      <c r="L723" s="17" t="s">
        <v>20</v>
      </c>
      <c r="M723" s="17">
        <v>7.1999999999999998E-3</v>
      </c>
      <c r="N723" s="17" t="s">
        <v>20</v>
      </c>
      <c r="O723" s="17">
        <v>1.9E-2</v>
      </c>
      <c r="P723" s="17" t="s">
        <v>20</v>
      </c>
      <c r="Q723" s="17">
        <v>0.14795</v>
      </c>
      <c r="R723" s="17" t="s">
        <v>20</v>
      </c>
      <c r="S723" s="17">
        <v>0.16699999999999998</v>
      </c>
      <c r="T723" s="17" t="s">
        <v>23</v>
      </c>
      <c r="U723" s="17">
        <v>6.0899999999999996E-2</v>
      </c>
      <c r="V723" s="17" t="s">
        <v>20</v>
      </c>
      <c r="W723" s="17">
        <v>0.1308</v>
      </c>
      <c r="X723" s="17" t="s">
        <v>20</v>
      </c>
      <c r="Y723" s="18">
        <v>0</v>
      </c>
    </row>
    <row r="724" spans="2:25" x14ac:dyDescent="0.15">
      <c r="B724" s="17">
        <v>233</v>
      </c>
      <c r="C724" s="17" t="s">
        <v>26</v>
      </c>
      <c r="D724" s="17">
        <v>0</v>
      </c>
      <c r="E724" s="14">
        <v>7</v>
      </c>
      <c r="F724" s="17"/>
      <c r="G724" s="14">
        <v>0.63074999999999992</v>
      </c>
      <c r="H724" s="17" t="s">
        <v>23</v>
      </c>
      <c r="I724" s="14">
        <v>0.42385</v>
      </c>
      <c r="J724" s="17" t="s">
        <v>23</v>
      </c>
      <c r="K724" s="14">
        <v>0.50655000000000006</v>
      </c>
      <c r="L724" s="17" t="s">
        <v>23</v>
      </c>
      <c r="M724" s="17">
        <v>0.14784999999999998</v>
      </c>
      <c r="N724" s="17" t="s">
        <v>23</v>
      </c>
      <c r="O724" s="17">
        <v>0.34189999999999998</v>
      </c>
      <c r="P724" s="17" t="s">
        <v>23</v>
      </c>
      <c r="Q724" s="17">
        <v>0.25445000000000001</v>
      </c>
      <c r="R724" s="17" t="s">
        <v>20</v>
      </c>
      <c r="S724" s="17">
        <v>2.9196</v>
      </c>
      <c r="T724" s="17" t="s">
        <v>23</v>
      </c>
      <c r="U724" s="17">
        <v>0.60060000000000002</v>
      </c>
      <c r="V724" s="17" t="s">
        <v>23</v>
      </c>
      <c r="W724" s="17">
        <v>0.2681</v>
      </c>
      <c r="X724" s="17" t="s">
        <v>20</v>
      </c>
      <c r="Y724" s="18">
        <v>0.10154092811971438</v>
      </c>
    </row>
    <row r="725" spans="2:25" x14ac:dyDescent="0.15">
      <c r="B725" s="17">
        <v>233</v>
      </c>
      <c r="C725" s="17" t="s">
        <v>26</v>
      </c>
      <c r="D725" s="17">
        <v>0</v>
      </c>
      <c r="E725" s="14">
        <v>10</v>
      </c>
      <c r="F725" s="17"/>
      <c r="G725" s="14">
        <v>2.0191499999999998</v>
      </c>
      <c r="H725" s="17" t="s">
        <v>23</v>
      </c>
      <c r="I725" s="14">
        <v>0.85105000000000008</v>
      </c>
      <c r="J725" s="17" t="s">
        <v>23</v>
      </c>
      <c r="K725" s="14">
        <v>0.86559999999999993</v>
      </c>
      <c r="L725" s="17" t="s">
        <v>23</v>
      </c>
      <c r="M725" s="17">
        <v>0.40384999999999999</v>
      </c>
      <c r="N725" s="17" t="s">
        <v>23</v>
      </c>
      <c r="O725" s="17">
        <v>0.54915000000000003</v>
      </c>
      <c r="P725" s="17" t="s">
        <v>23</v>
      </c>
      <c r="Q725" s="17">
        <v>0.28595000000000004</v>
      </c>
      <c r="R725" s="17" t="s">
        <v>23</v>
      </c>
      <c r="S725" s="17">
        <v>3.4754</v>
      </c>
      <c r="T725" s="17" t="s">
        <v>23</v>
      </c>
      <c r="U725" s="17">
        <v>0.91444999999999999</v>
      </c>
      <c r="V725" s="17" t="s">
        <v>23</v>
      </c>
      <c r="W725" s="17">
        <v>0.57214999999999994</v>
      </c>
      <c r="X725" s="17" t="s">
        <v>23</v>
      </c>
      <c r="Y725" s="18">
        <v>2.1056381936403246</v>
      </c>
    </row>
    <row r="726" spans="2:25" x14ac:dyDescent="0.15">
      <c r="B726" s="17">
        <v>233</v>
      </c>
      <c r="C726" s="17" t="s">
        <v>26</v>
      </c>
      <c r="D726" s="17">
        <v>0</v>
      </c>
      <c r="E726" s="14">
        <v>14</v>
      </c>
      <c r="F726" s="17"/>
      <c r="G726" s="14">
        <v>1.8860999999999999</v>
      </c>
      <c r="H726" s="17" t="s">
        <v>23</v>
      </c>
      <c r="I726" s="14">
        <v>1.04155</v>
      </c>
      <c r="J726" s="17" t="s">
        <v>23</v>
      </c>
      <c r="K726" s="14">
        <v>0.79625000000000001</v>
      </c>
      <c r="L726" s="17" t="s">
        <v>23</v>
      </c>
      <c r="M726" s="17">
        <v>0.36735000000000001</v>
      </c>
      <c r="N726" s="17" t="s">
        <v>23</v>
      </c>
      <c r="O726" s="17">
        <v>0.77685000000000004</v>
      </c>
      <c r="P726" s="17" t="s">
        <v>23</v>
      </c>
      <c r="Q726" s="17">
        <v>0.26819999999999999</v>
      </c>
      <c r="R726" s="17" t="s">
        <v>23</v>
      </c>
      <c r="S726" s="17">
        <v>3.3209499999999998</v>
      </c>
      <c r="T726" s="17" t="s">
        <v>23</v>
      </c>
      <c r="U726" s="17">
        <v>1.1758999999999999</v>
      </c>
      <c r="V726" s="17" t="s">
        <v>23</v>
      </c>
      <c r="W726" s="17">
        <v>0.58204999999999996</v>
      </c>
      <c r="X726" s="17" t="s">
        <v>23</v>
      </c>
      <c r="Y726" s="18">
        <v>12.738932929544845</v>
      </c>
    </row>
    <row r="727" spans="2:25" x14ac:dyDescent="0.15">
      <c r="B727" s="17">
        <v>233</v>
      </c>
      <c r="C727" s="17" t="s">
        <v>26</v>
      </c>
      <c r="D727" s="17">
        <v>0</v>
      </c>
      <c r="E727" s="14">
        <v>18</v>
      </c>
      <c r="F727" s="17"/>
      <c r="G727" s="14">
        <v>1.35765</v>
      </c>
      <c r="H727" s="17" t="s">
        <v>23</v>
      </c>
      <c r="I727" s="14">
        <v>1.1227</v>
      </c>
      <c r="J727" s="17" t="s">
        <v>23</v>
      </c>
      <c r="K727" s="14">
        <v>0.61329999999999996</v>
      </c>
      <c r="L727" s="17" t="s">
        <v>23</v>
      </c>
      <c r="M727" s="17">
        <v>0.31009999999999999</v>
      </c>
      <c r="N727" s="17" t="s">
        <v>23</v>
      </c>
      <c r="O727" s="17">
        <v>0.93964999999999999</v>
      </c>
      <c r="P727" s="17" t="s">
        <v>23</v>
      </c>
      <c r="Q727" s="17">
        <v>0.22455</v>
      </c>
      <c r="R727" s="17" t="s">
        <v>20</v>
      </c>
      <c r="S727" s="17">
        <v>3.32355</v>
      </c>
      <c r="T727" s="17" t="s">
        <v>23</v>
      </c>
      <c r="U727" s="17">
        <v>1.2528999999999999</v>
      </c>
      <c r="V727" s="17" t="s">
        <v>23</v>
      </c>
      <c r="W727" s="17">
        <v>0.47299999999999998</v>
      </c>
      <c r="X727" s="17" t="s">
        <v>23</v>
      </c>
      <c r="Y727" s="18">
        <v>13.920014251358326</v>
      </c>
    </row>
    <row r="728" spans="2:25" x14ac:dyDescent="0.15">
      <c r="B728" s="17">
        <v>233</v>
      </c>
      <c r="C728" s="17" t="s">
        <v>26</v>
      </c>
      <c r="D728" s="17">
        <v>0</v>
      </c>
      <c r="E728" s="14">
        <v>23</v>
      </c>
      <c r="F728" s="17"/>
      <c r="G728" s="14">
        <v>0.77129999999999999</v>
      </c>
      <c r="H728" s="17" t="s">
        <v>23</v>
      </c>
      <c r="I728" s="14">
        <v>1.2642</v>
      </c>
      <c r="J728" s="17" t="s">
        <v>23</v>
      </c>
      <c r="K728" s="14">
        <v>0.44030000000000002</v>
      </c>
      <c r="L728" s="17" t="s">
        <v>23</v>
      </c>
      <c r="M728" s="17">
        <v>0.28949999999999998</v>
      </c>
      <c r="N728" s="17" t="s">
        <v>23</v>
      </c>
      <c r="O728" s="17">
        <v>1.232</v>
      </c>
      <c r="P728" s="17" t="s">
        <v>23</v>
      </c>
      <c r="Q728" s="17">
        <v>0.22994999999999999</v>
      </c>
      <c r="R728" s="17" t="s">
        <v>20</v>
      </c>
      <c r="S728" s="17">
        <v>3.2977999999999996</v>
      </c>
      <c r="T728" s="17" t="s">
        <v>23</v>
      </c>
      <c r="U728" s="17">
        <v>1.2290999999999999</v>
      </c>
      <c r="V728" s="17" t="s">
        <v>23</v>
      </c>
      <c r="W728" s="17">
        <v>0.40605000000000002</v>
      </c>
      <c r="X728" s="17" t="s">
        <v>23</v>
      </c>
      <c r="Y728" s="18">
        <v>21.330720584305674</v>
      </c>
    </row>
    <row r="729" spans="2:25" x14ac:dyDescent="0.15">
      <c r="B729" s="17">
        <v>233</v>
      </c>
      <c r="C729" s="17" t="s">
        <v>26</v>
      </c>
      <c r="D729" s="17">
        <v>0</v>
      </c>
      <c r="E729" s="14">
        <v>28</v>
      </c>
      <c r="F729" s="17"/>
      <c r="G729" s="14">
        <v>0.53339999999999999</v>
      </c>
      <c r="H729" s="17" t="s">
        <v>23</v>
      </c>
      <c r="I729" s="14">
        <v>1.3269</v>
      </c>
      <c r="J729" s="17" t="s">
        <v>23</v>
      </c>
      <c r="K729" s="14">
        <v>0.37759999999999999</v>
      </c>
      <c r="L729" s="17" t="s">
        <v>23</v>
      </c>
      <c r="M729" s="17">
        <v>0.18435000000000001</v>
      </c>
      <c r="N729" s="17" t="s">
        <v>23</v>
      </c>
      <c r="O729" s="17">
        <v>1.2517</v>
      </c>
      <c r="P729" s="17" t="s">
        <v>23</v>
      </c>
      <c r="Q729" s="17">
        <v>0.19864999999999999</v>
      </c>
      <c r="R729" s="17" t="s">
        <v>20</v>
      </c>
      <c r="S729" s="17">
        <v>3.3113999999999999</v>
      </c>
      <c r="T729" s="17" t="s">
        <v>23</v>
      </c>
      <c r="U729" s="17">
        <v>1.19635</v>
      </c>
      <c r="V729" s="17" t="s">
        <v>23</v>
      </c>
      <c r="W729" s="17">
        <v>0.37175000000000002</v>
      </c>
      <c r="X729" s="17" t="s">
        <v>23</v>
      </c>
      <c r="Y729" s="18">
        <v>24.39832546539591</v>
      </c>
    </row>
    <row r="730" spans="2:25" x14ac:dyDescent="0.15">
      <c r="B730" s="17">
        <v>233</v>
      </c>
      <c r="C730" s="17" t="s">
        <v>26</v>
      </c>
      <c r="D730" s="17">
        <v>0</v>
      </c>
      <c r="E730" s="14">
        <v>33</v>
      </c>
      <c r="F730" s="17"/>
      <c r="G730" s="14">
        <v>0.37504999999999999</v>
      </c>
      <c r="H730" s="17" t="s">
        <v>23</v>
      </c>
      <c r="I730" s="14">
        <v>1.2222499999999998</v>
      </c>
      <c r="J730" s="17" t="s">
        <v>23</v>
      </c>
      <c r="K730" s="14">
        <v>0.29249999999999998</v>
      </c>
      <c r="L730" s="17" t="s">
        <v>20</v>
      </c>
      <c r="M730" s="17">
        <v>0.1096</v>
      </c>
      <c r="N730" s="17" t="s">
        <v>23</v>
      </c>
      <c r="O730" s="17">
        <v>1.13825</v>
      </c>
      <c r="P730" s="17" t="s">
        <v>23</v>
      </c>
      <c r="Q730" s="17">
        <v>0.20029999999999998</v>
      </c>
      <c r="R730" s="17" t="s">
        <v>20</v>
      </c>
      <c r="S730" s="17">
        <v>3.3099499999999997</v>
      </c>
      <c r="T730" s="17" t="s">
        <v>23</v>
      </c>
      <c r="U730" s="17">
        <v>1.1157499999999998</v>
      </c>
      <c r="V730" s="17" t="s">
        <v>23</v>
      </c>
      <c r="W730" s="17">
        <v>0.27505000000000002</v>
      </c>
      <c r="X730" s="17" t="s">
        <v>20</v>
      </c>
      <c r="Y730" s="18">
        <v>13.782844927407123</v>
      </c>
    </row>
    <row r="731" spans="2:25" x14ac:dyDescent="0.15">
      <c r="B731" s="17">
        <v>233</v>
      </c>
      <c r="C731" s="17" t="s">
        <v>26</v>
      </c>
      <c r="D731" s="17">
        <v>0</v>
      </c>
      <c r="E731" s="14">
        <v>38</v>
      </c>
      <c r="F731" s="17"/>
      <c r="G731" s="14">
        <v>0.26455000000000001</v>
      </c>
      <c r="H731" s="17" t="s">
        <v>23</v>
      </c>
      <c r="I731" s="14">
        <v>1.1688000000000001</v>
      </c>
      <c r="J731" s="17" t="s">
        <v>23</v>
      </c>
      <c r="K731" s="14">
        <v>0.18345</v>
      </c>
      <c r="L731" s="17" t="s">
        <v>20</v>
      </c>
      <c r="M731" s="17">
        <v>7.9850000000000004E-2</v>
      </c>
      <c r="N731" s="17" t="s">
        <v>20</v>
      </c>
      <c r="O731" s="17">
        <v>1.1160000000000001</v>
      </c>
      <c r="P731" s="17" t="s">
        <v>23</v>
      </c>
      <c r="Q731" s="17">
        <v>0.11280000000000001</v>
      </c>
      <c r="R731" s="17" t="s">
        <v>20</v>
      </c>
      <c r="S731" s="17">
        <v>3.2858499999999999</v>
      </c>
      <c r="T731" s="17" t="s">
        <v>23</v>
      </c>
      <c r="U731" s="17">
        <v>1.10415</v>
      </c>
      <c r="V731" s="17" t="s">
        <v>23</v>
      </c>
      <c r="W731" s="17">
        <v>0.17615</v>
      </c>
      <c r="X731" s="17" t="s">
        <v>20</v>
      </c>
      <c r="Y731" s="18">
        <v>10.444464237997675</v>
      </c>
    </row>
    <row r="732" spans="2:25" x14ac:dyDescent="0.15">
      <c r="B732" s="17">
        <v>242</v>
      </c>
      <c r="C732" s="17" t="s">
        <v>19</v>
      </c>
      <c r="D732" s="17">
        <v>0</v>
      </c>
      <c r="E732" s="14">
        <v>7</v>
      </c>
      <c r="F732" s="17"/>
      <c r="G732" s="14">
        <v>0.76719999999999999</v>
      </c>
      <c r="H732" s="17" t="s">
        <v>23</v>
      </c>
      <c r="I732" s="14">
        <v>0.24380000000000002</v>
      </c>
      <c r="J732" s="17" t="s">
        <v>23</v>
      </c>
      <c r="K732" s="14">
        <v>3.0501499999999999</v>
      </c>
      <c r="L732" s="17" t="s">
        <v>23</v>
      </c>
      <c r="M732" s="17">
        <v>0.18190000000000001</v>
      </c>
      <c r="N732" s="17" t="s">
        <v>23</v>
      </c>
      <c r="O732" s="17">
        <v>0.17169999999999999</v>
      </c>
      <c r="P732" s="17" t="s">
        <v>23</v>
      </c>
      <c r="Q732" s="17">
        <v>1.2764500000000001</v>
      </c>
      <c r="R732" s="17" t="s">
        <v>23</v>
      </c>
      <c r="S732" s="17">
        <v>0.1023</v>
      </c>
      <c r="T732" s="17" t="s">
        <v>23</v>
      </c>
      <c r="U732" s="17">
        <v>0.19619999999999999</v>
      </c>
      <c r="V732" s="17" t="s">
        <v>20</v>
      </c>
      <c r="W732" s="17">
        <v>0.27664999999999995</v>
      </c>
      <c r="X732" s="17" t="s">
        <v>20</v>
      </c>
      <c r="Y732" s="18">
        <v>48.951634452658752</v>
      </c>
    </row>
    <row r="733" spans="2:25" x14ac:dyDescent="0.15">
      <c r="B733" s="17">
        <v>242</v>
      </c>
      <c r="C733" s="17" t="s">
        <v>19</v>
      </c>
      <c r="D733" s="17">
        <v>0</v>
      </c>
      <c r="E733" s="14">
        <v>16</v>
      </c>
      <c r="F733" s="17"/>
      <c r="G733" s="14">
        <v>2.1800999999999999</v>
      </c>
      <c r="H733" s="17" t="s">
        <v>23</v>
      </c>
      <c r="I733" s="14">
        <v>1.6263000000000001</v>
      </c>
      <c r="J733" s="17" t="s">
        <v>23</v>
      </c>
      <c r="K733" s="14">
        <v>3.0719500000000002</v>
      </c>
      <c r="L733" s="17" t="s">
        <v>23</v>
      </c>
      <c r="M733" s="17">
        <v>1.4466000000000001</v>
      </c>
      <c r="N733" s="17" t="s">
        <v>23</v>
      </c>
      <c r="O733" s="17">
        <v>1.5118</v>
      </c>
      <c r="P733" s="17" t="s">
        <v>23</v>
      </c>
      <c r="Q733" s="17">
        <v>2.1798999999999999</v>
      </c>
      <c r="R733" s="17" t="s">
        <v>23</v>
      </c>
      <c r="S733" s="17">
        <v>0.46829999999999999</v>
      </c>
      <c r="T733" s="17" t="s">
        <v>23</v>
      </c>
      <c r="U733" s="17">
        <v>0.6120000000000001</v>
      </c>
      <c r="V733" s="17" t="s">
        <v>23</v>
      </c>
      <c r="W733" s="17">
        <v>0.39880000000000004</v>
      </c>
      <c r="X733" s="17" t="s">
        <v>23</v>
      </c>
      <c r="Y733" s="18">
        <v>93.387369733677744</v>
      </c>
    </row>
    <row r="734" spans="2:25" x14ac:dyDescent="0.15">
      <c r="B734" s="17">
        <v>242</v>
      </c>
      <c r="C734" s="17" t="s">
        <v>19</v>
      </c>
      <c r="D734" s="17">
        <v>0</v>
      </c>
      <c r="E734" s="14">
        <v>26</v>
      </c>
      <c r="F734" s="17"/>
      <c r="G734" s="14">
        <v>2.2413999999999996</v>
      </c>
      <c r="H734" s="17" t="s">
        <v>23</v>
      </c>
      <c r="I734" s="14">
        <v>1.6696499999999999</v>
      </c>
      <c r="J734" s="17" t="s">
        <v>23</v>
      </c>
      <c r="K734" s="14">
        <v>3.05105</v>
      </c>
      <c r="L734" s="17" t="s">
        <v>23</v>
      </c>
      <c r="M734" s="17">
        <v>1.4312499999999999</v>
      </c>
      <c r="N734" s="17" t="s">
        <v>23</v>
      </c>
      <c r="O734" s="17">
        <v>1.5625499999999999</v>
      </c>
      <c r="P734" s="17" t="s">
        <v>23</v>
      </c>
      <c r="Q734" s="17">
        <v>1.6411500000000001</v>
      </c>
      <c r="R734" s="17" t="s">
        <v>23</v>
      </c>
      <c r="S734" s="17">
        <v>0.24545</v>
      </c>
      <c r="T734" s="17" t="s">
        <v>23</v>
      </c>
      <c r="U734" s="17">
        <v>0.66884999999999994</v>
      </c>
      <c r="V734" s="17" t="s">
        <v>23</v>
      </c>
      <c r="W734" s="17">
        <v>0.27615000000000001</v>
      </c>
      <c r="X734" s="17" t="s">
        <v>20</v>
      </c>
      <c r="Y734" s="18">
        <v>95.557139039814729</v>
      </c>
    </row>
    <row r="735" spans="2:25" x14ac:dyDescent="0.15">
      <c r="B735" s="17">
        <v>242</v>
      </c>
      <c r="C735" s="17" t="s">
        <v>19</v>
      </c>
      <c r="D735" s="17">
        <v>0</v>
      </c>
      <c r="E735" s="14">
        <v>37</v>
      </c>
      <c r="F735" s="17"/>
      <c r="G735" s="14">
        <v>1.4900500000000001</v>
      </c>
      <c r="H735" s="17" t="s">
        <v>23</v>
      </c>
      <c r="I735" s="14">
        <v>1.63415</v>
      </c>
      <c r="J735" s="17" t="s">
        <v>23</v>
      </c>
      <c r="K735" s="14">
        <v>2.9976500000000001</v>
      </c>
      <c r="L735" s="17" t="s">
        <v>23</v>
      </c>
      <c r="M735" s="17">
        <v>1.0472999999999999</v>
      </c>
      <c r="N735" s="17" t="s">
        <v>23</v>
      </c>
      <c r="O735" s="17">
        <v>1.6080000000000001</v>
      </c>
      <c r="P735" s="17" t="s">
        <v>23</v>
      </c>
      <c r="Q735" s="17">
        <v>1.3009499999999998</v>
      </c>
      <c r="R735" s="17" t="s">
        <v>23</v>
      </c>
      <c r="S735" s="17">
        <v>0.1153</v>
      </c>
      <c r="T735" s="17" t="s">
        <v>23</v>
      </c>
      <c r="U735" s="17">
        <v>0.66149999999999998</v>
      </c>
      <c r="V735" s="17" t="s">
        <v>23</v>
      </c>
      <c r="W735" s="17">
        <v>0.22075</v>
      </c>
      <c r="X735" s="17" t="s">
        <v>20</v>
      </c>
      <c r="Y735" s="18">
        <v>90.025830586977818</v>
      </c>
    </row>
    <row r="736" spans="2:25" x14ac:dyDescent="0.15">
      <c r="B736" s="17">
        <v>246</v>
      </c>
      <c r="C736" s="17" t="s">
        <v>26</v>
      </c>
      <c r="D736" s="17">
        <v>1</v>
      </c>
      <c r="E736" s="14">
        <v>5</v>
      </c>
      <c r="F736" s="17"/>
      <c r="G736" s="14">
        <v>1.5549999999999994E-2</v>
      </c>
      <c r="H736" s="14" t="s">
        <v>20</v>
      </c>
      <c r="I736" s="14">
        <v>0.20065</v>
      </c>
      <c r="J736" s="17" t="s">
        <v>23</v>
      </c>
      <c r="K736" s="14">
        <v>9.8750000000000004E-2</v>
      </c>
      <c r="L736" s="17" t="s">
        <v>20</v>
      </c>
      <c r="M736" s="17">
        <v>3.6949999999999997E-2</v>
      </c>
      <c r="N736" s="17" t="s">
        <v>20</v>
      </c>
      <c r="O736" s="17">
        <v>0.26429999999999998</v>
      </c>
      <c r="P736" s="17" t="s">
        <v>23</v>
      </c>
      <c r="Q736" s="17">
        <v>0.15154999999999999</v>
      </c>
      <c r="R736" s="17" t="s">
        <v>20</v>
      </c>
      <c r="S736" s="17">
        <v>6.7899999999999988E-2</v>
      </c>
      <c r="T736" s="17" t="s">
        <v>20</v>
      </c>
      <c r="U736" s="17">
        <v>0.94724999999999993</v>
      </c>
      <c r="V736" s="17" t="s">
        <v>23</v>
      </c>
      <c r="W736" s="17">
        <v>0.27359999999999995</v>
      </c>
      <c r="X736" s="17" t="s">
        <v>20</v>
      </c>
      <c r="Y736" s="18">
        <v>0</v>
      </c>
    </row>
    <row r="737" spans="2:25" x14ac:dyDescent="0.15">
      <c r="B737" s="17">
        <v>246</v>
      </c>
      <c r="C737" s="17" t="s">
        <v>26</v>
      </c>
      <c r="D737" s="17">
        <v>1</v>
      </c>
      <c r="E737" s="14">
        <v>7</v>
      </c>
      <c r="F737" s="17"/>
      <c r="G737" s="14">
        <v>0.15334999999999999</v>
      </c>
      <c r="H737" s="17" t="s">
        <v>23</v>
      </c>
      <c r="I737" s="14">
        <v>0.21390000000000001</v>
      </c>
      <c r="J737" s="17" t="s">
        <v>23</v>
      </c>
      <c r="K737" s="14">
        <v>0.21989999999999998</v>
      </c>
      <c r="L737" s="17" t="s">
        <v>20</v>
      </c>
      <c r="M737" s="17">
        <v>4.5149999999999996E-2</v>
      </c>
      <c r="N737" s="17" t="s">
        <v>20</v>
      </c>
      <c r="O737" s="17">
        <v>0.31110000000000004</v>
      </c>
      <c r="P737" s="17" t="s">
        <v>23</v>
      </c>
      <c r="Q737" s="17">
        <v>0.20205000000000001</v>
      </c>
      <c r="R737" s="17" t="s">
        <v>20</v>
      </c>
      <c r="S737" s="17">
        <v>0.29320000000000002</v>
      </c>
      <c r="T737" s="17" t="s">
        <v>23</v>
      </c>
      <c r="U737" s="17">
        <v>1.2016</v>
      </c>
      <c r="V737" s="17" t="s">
        <v>23</v>
      </c>
      <c r="W737" s="17">
        <v>0.4153</v>
      </c>
      <c r="X737" s="17" t="s">
        <v>23</v>
      </c>
      <c r="Y737" s="18">
        <v>0</v>
      </c>
    </row>
    <row r="738" spans="2:25" x14ac:dyDescent="0.15">
      <c r="B738" s="17">
        <v>246</v>
      </c>
      <c r="C738" s="17" t="s">
        <v>26</v>
      </c>
      <c r="D738" s="17">
        <v>1</v>
      </c>
      <c r="E738" s="14">
        <v>10</v>
      </c>
      <c r="F738" s="17"/>
      <c r="G738" s="14">
        <v>0.43125000000000002</v>
      </c>
      <c r="H738" s="17" t="s">
        <v>23</v>
      </c>
      <c r="I738" s="14">
        <v>0.31059999999999999</v>
      </c>
      <c r="J738" s="17" t="s">
        <v>23</v>
      </c>
      <c r="K738" s="14">
        <v>0.25880000000000003</v>
      </c>
      <c r="L738" s="17" t="s">
        <v>20</v>
      </c>
      <c r="M738" s="17">
        <v>7.0800000000000002E-2</v>
      </c>
      <c r="N738" s="17" t="s">
        <v>20</v>
      </c>
      <c r="O738" s="17">
        <v>0.31955</v>
      </c>
      <c r="P738" s="17" t="s">
        <v>23</v>
      </c>
      <c r="Q738" s="17">
        <v>0.21640000000000001</v>
      </c>
      <c r="R738" s="17" t="s">
        <v>20</v>
      </c>
      <c r="S738" s="17">
        <v>0.65575000000000006</v>
      </c>
      <c r="T738" s="17" t="s">
        <v>23</v>
      </c>
      <c r="U738" s="17">
        <v>1.30975</v>
      </c>
      <c r="V738" s="17" t="s">
        <v>23</v>
      </c>
      <c r="W738" s="17">
        <v>0.79944999999999999</v>
      </c>
      <c r="X738" s="17" t="s">
        <v>23</v>
      </c>
      <c r="Y738" s="18">
        <v>0</v>
      </c>
    </row>
    <row r="739" spans="2:25" x14ac:dyDescent="0.15">
      <c r="B739" s="17">
        <v>246</v>
      </c>
      <c r="C739" s="17" t="s">
        <v>26</v>
      </c>
      <c r="D739" s="17">
        <v>1</v>
      </c>
      <c r="E739" s="14">
        <v>12</v>
      </c>
      <c r="F739" s="17"/>
      <c r="G739" s="14">
        <v>0.54190000000000005</v>
      </c>
      <c r="H739" s="17" t="s">
        <v>23</v>
      </c>
      <c r="I739" s="14">
        <v>0.36924999999999997</v>
      </c>
      <c r="J739" s="17" t="s">
        <v>23</v>
      </c>
      <c r="K739" s="14">
        <v>0.24409999999999998</v>
      </c>
      <c r="L739" s="17" t="s">
        <v>20</v>
      </c>
      <c r="M739" s="17">
        <v>6.5549999999999997E-2</v>
      </c>
      <c r="N739" s="17" t="s">
        <v>20</v>
      </c>
      <c r="O739" s="17">
        <v>0.29705000000000004</v>
      </c>
      <c r="P739" s="17" t="s">
        <v>23</v>
      </c>
      <c r="Q739" s="17">
        <v>0.18795000000000001</v>
      </c>
      <c r="R739" s="17" t="s">
        <v>20</v>
      </c>
      <c r="S739" s="17">
        <v>0.59549999999999992</v>
      </c>
      <c r="T739" s="17" t="s">
        <v>23</v>
      </c>
      <c r="U739" s="17">
        <v>1.3506</v>
      </c>
      <c r="V739" s="17" t="s">
        <v>23</v>
      </c>
      <c r="W739" s="17">
        <v>0.83955000000000002</v>
      </c>
      <c r="X739" s="17" t="s">
        <v>23</v>
      </c>
      <c r="Y739" s="18">
        <v>0</v>
      </c>
    </row>
    <row r="740" spans="2:25" x14ac:dyDescent="0.15">
      <c r="B740" s="17">
        <v>246</v>
      </c>
      <c r="C740" s="17" t="s">
        <v>26</v>
      </c>
      <c r="D740" s="17">
        <v>1</v>
      </c>
      <c r="E740" s="14">
        <v>14</v>
      </c>
      <c r="F740" s="17"/>
      <c r="G740" s="14">
        <v>0.54035</v>
      </c>
      <c r="H740" s="17" t="s">
        <v>23</v>
      </c>
      <c r="I740" s="14">
        <v>0.33</v>
      </c>
      <c r="J740" s="17" t="s">
        <v>23</v>
      </c>
      <c r="K740" s="14">
        <v>0.22510000000000002</v>
      </c>
      <c r="L740" s="17" t="s">
        <v>20</v>
      </c>
      <c r="M740" s="17">
        <v>8.0399999999999999E-2</v>
      </c>
      <c r="N740" s="17" t="s">
        <v>20</v>
      </c>
      <c r="O740" s="17">
        <v>0.29530000000000001</v>
      </c>
      <c r="P740" s="17" t="s">
        <v>23</v>
      </c>
      <c r="Q740" s="17">
        <v>0.18414999999999998</v>
      </c>
      <c r="R740" s="17" t="s">
        <v>20</v>
      </c>
      <c r="S740" s="17">
        <v>0.54430000000000001</v>
      </c>
      <c r="T740" s="17" t="s">
        <v>23</v>
      </c>
      <c r="U740" s="17">
        <v>1.3359000000000001</v>
      </c>
      <c r="V740" s="17" t="s">
        <v>23</v>
      </c>
      <c r="W740" s="17">
        <v>0.80689999999999995</v>
      </c>
      <c r="X740" s="17" t="s">
        <v>23</v>
      </c>
      <c r="Y740" s="18">
        <v>0</v>
      </c>
    </row>
    <row r="741" spans="2:25" x14ac:dyDescent="0.15">
      <c r="B741" s="17">
        <v>246</v>
      </c>
      <c r="C741" s="17" t="s">
        <v>26</v>
      </c>
      <c r="D741" s="17">
        <v>1</v>
      </c>
      <c r="E741" s="14">
        <v>16</v>
      </c>
      <c r="F741" s="17"/>
      <c r="G741" s="14">
        <v>0.6492</v>
      </c>
      <c r="H741" s="17" t="s">
        <v>23</v>
      </c>
      <c r="I741" s="14">
        <v>0.33234999999999998</v>
      </c>
      <c r="J741" s="17" t="s">
        <v>23</v>
      </c>
      <c r="K741" s="14">
        <v>0.2082</v>
      </c>
      <c r="L741" s="17" t="s">
        <v>20</v>
      </c>
      <c r="M741" s="17">
        <v>7.0449999999999999E-2</v>
      </c>
      <c r="N741" s="17" t="s">
        <v>20</v>
      </c>
      <c r="O741" s="17">
        <v>0.32850000000000001</v>
      </c>
      <c r="P741" s="17" t="s">
        <v>23</v>
      </c>
      <c r="Q741" s="17">
        <v>0.193</v>
      </c>
      <c r="R741" s="17" t="s">
        <v>20</v>
      </c>
      <c r="S741" s="17">
        <v>0.48509999999999998</v>
      </c>
      <c r="T741" s="17" t="s">
        <v>23</v>
      </c>
      <c r="U741" s="17">
        <v>1.3420999999999998</v>
      </c>
      <c r="V741" s="17" t="s">
        <v>23</v>
      </c>
      <c r="W741" s="17">
        <v>0.78544999999999998</v>
      </c>
      <c r="X741" s="17" t="s">
        <v>23</v>
      </c>
      <c r="Y741" s="18">
        <v>0</v>
      </c>
    </row>
    <row r="742" spans="2:25" x14ac:dyDescent="0.15">
      <c r="B742" s="17">
        <v>246</v>
      </c>
      <c r="C742" s="17" t="s">
        <v>26</v>
      </c>
      <c r="D742" s="17">
        <v>1</v>
      </c>
      <c r="E742" s="14">
        <v>19</v>
      </c>
      <c r="F742" s="17"/>
      <c r="G742" s="14">
        <v>0.69630000000000003</v>
      </c>
      <c r="H742" s="17" t="s">
        <v>23</v>
      </c>
      <c r="I742" s="14">
        <v>0.37</v>
      </c>
      <c r="J742" s="17" t="s">
        <v>23</v>
      </c>
      <c r="K742" s="14">
        <v>0.20710000000000001</v>
      </c>
      <c r="L742" s="17" t="s">
        <v>20</v>
      </c>
      <c r="M742" s="17">
        <v>7.6899999999999996E-2</v>
      </c>
      <c r="N742" s="17" t="s">
        <v>20</v>
      </c>
      <c r="O742" s="17">
        <v>0.31835000000000002</v>
      </c>
      <c r="P742" s="17" t="s">
        <v>23</v>
      </c>
      <c r="Q742" s="17">
        <v>0.20629999999999998</v>
      </c>
      <c r="R742" s="17" t="s">
        <v>20</v>
      </c>
      <c r="S742" s="17">
        <v>0.41920000000000002</v>
      </c>
      <c r="T742" s="17" t="s">
        <v>23</v>
      </c>
      <c r="U742" s="17">
        <v>1.367</v>
      </c>
      <c r="V742" s="17" t="s">
        <v>23</v>
      </c>
      <c r="W742" s="17">
        <v>0.73304999999999998</v>
      </c>
      <c r="X742" s="17" t="s">
        <v>23</v>
      </c>
      <c r="Y742" s="18">
        <v>0</v>
      </c>
    </row>
    <row r="743" spans="2:25" x14ac:dyDescent="0.15">
      <c r="B743" s="17">
        <v>246</v>
      </c>
      <c r="C743" s="17" t="s">
        <v>26</v>
      </c>
      <c r="D743" s="17">
        <v>1</v>
      </c>
      <c r="E743" s="14">
        <v>25</v>
      </c>
      <c r="F743" s="17"/>
      <c r="G743" s="14">
        <v>0.60150000000000003</v>
      </c>
      <c r="H743" s="17" t="s">
        <v>23</v>
      </c>
      <c r="I743" s="14">
        <v>0.44779999999999998</v>
      </c>
      <c r="J743" s="17" t="s">
        <v>23</v>
      </c>
      <c r="K743" s="14">
        <v>0.17020000000000002</v>
      </c>
      <c r="L743" s="17" t="s">
        <v>20</v>
      </c>
      <c r="M743" s="17">
        <v>8.5749999999999993E-2</v>
      </c>
      <c r="N743" s="17" t="s">
        <v>20</v>
      </c>
      <c r="O743" s="17">
        <v>0.40475</v>
      </c>
      <c r="P743" s="17" t="s">
        <v>23</v>
      </c>
      <c r="Q743" s="17">
        <v>0.20365</v>
      </c>
      <c r="R743" s="17" t="s">
        <v>20</v>
      </c>
      <c r="S743" s="17">
        <v>0.36029999999999995</v>
      </c>
      <c r="T743" s="17" t="s">
        <v>23</v>
      </c>
      <c r="U743" s="17">
        <v>1.3773</v>
      </c>
      <c r="V743" s="17" t="s">
        <v>23</v>
      </c>
      <c r="W743" s="17">
        <v>0.59055000000000002</v>
      </c>
      <c r="X743" s="17" t="s">
        <v>23</v>
      </c>
      <c r="Y743" s="18">
        <v>0</v>
      </c>
    </row>
    <row r="744" spans="2:25" x14ac:dyDescent="0.15">
      <c r="B744" s="17">
        <v>246</v>
      </c>
      <c r="C744" s="17" t="s">
        <v>26</v>
      </c>
      <c r="D744" s="17">
        <v>1</v>
      </c>
      <c r="E744" s="14">
        <v>29</v>
      </c>
      <c r="F744" s="17"/>
      <c r="G744" s="14">
        <v>0.54744999999999999</v>
      </c>
      <c r="H744" s="17" t="s">
        <v>23</v>
      </c>
      <c r="I744" s="14">
        <v>0.59719999999999995</v>
      </c>
      <c r="J744" s="17" t="s">
        <v>23</v>
      </c>
      <c r="K744" s="14">
        <v>0.17185</v>
      </c>
      <c r="L744" s="17" t="s">
        <v>20</v>
      </c>
      <c r="M744" s="17">
        <v>8.8150000000000006E-2</v>
      </c>
      <c r="N744" s="17" t="s">
        <v>20</v>
      </c>
      <c r="O744" s="17">
        <v>0.51429999999999998</v>
      </c>
      <c r="P744" s="17" t="s">
        <v>23</v>
      </c>
      <c r="Q744" s="17">
        <v>0.22270000000000001</v>
      </c>
      <c r="R744" s="17" t="s">
        <v>20</v>
      </c>
      <c r="S744" s="17">
        <v>0.33950000000000002</v>
      </c>
      <c r="T744" s="17" t="s">
        <v>23</v>
      </c>
      <c r="U744" s="17">
        <v>1.3727</v>
      </c>
      <c r="V744" s="17" t="s">
        <v>23</v>
      </c>
      <c r="W744" s="17">
        <v>0.55035000000000001</v>
      </c>
      <c r="X744" s="17" t="s">
        <v>23</v>
      </c>
      <c r="Y744" s="18">
        <v>0</v>
      </c>
    </row>
    <row r="745" spans="2:25" x14ac:dyDescent="0.15">
      <c r="B745" s="17">
        <v>246</v>
      </c>
      <c r="C745" s="17" t="s">
        <v>26</v>
      </c>
      <c r="D745" s="17">
        <v>1</v>
      </c>
      <c r="E745" s="14">
        <v>34</v>
      </c>
      <c r="F745" s="17"/>
      <c r="G745" s="14">
        <v>0.31235000000000002</v>
      </c>
      <c r="H745" s="17" t="s">
        <v>23</v>
      </c>
      <c r="I745" s="14">
        <v>0.4254</v>
      </c>
      <c r="J745" s="17" t="s">
        <v>23</v>
      </c>
      <c r="K745" s="14">
        <v>9.845000000000001E-2</v>
      </c>
      <c r="L745" s="17" t="s">
        <v>20</v>
      </c>
      <c r="M745" s="17">
        <v>4.7750000000000001E-2</v>
      </c>
      <c r="N745" s="17" t="s">
        <v>20</v>
      </c>
      <c r="O745" s="17">
        <v>0.39429999999999998</v>
      </c>
      <c r="P745" s="17" t="s">
        <v>23</v>
      </c>
      <c r="Q745" s="17">
        <v>0.10595</v>
      </c>
      <c r="R745" s="17" t="s">
        <v>20</v>
      </c>
      <c r="S745" s="17">
        <v>0.2429</v>
      </c>
      <c r="T745" s="17" t="s">
        <v>23</v>
      </c>
      <c r="U745" s="17">
        <v>1.34745</v>
      </c>
      <c r="V745" s="17" t="s">
        <v>23</v>
      </c>
      <c r="W745" s="17">
        <v>0.32574999999999998</v>
      </c>
      <c r="X745" s="17" t="s">
        <v>20</v>
      </c>
      <c r="Y745" s="18">
        <v>0</v>
      </c>
    </row>
    <row r="746" spans="2:25" x14ac:dyDescent="0.15">
      <c r="B746" s="17">
        <v>246</v>
      </c>
      <c r="C746" s="17" t="s">
        <v>26</v>
      </c>
      <c r="D746" s="17">
        <v>1</v>
      </c>
      <c r="E746" s="14">
        <v>36</v>
      </c>
      <c r="F746" s="17"/>
      <c r="G746" s="14">
        <v>0.57475000000000009</v>
      </c>
      <c r="H746" s="17" t="s">
        <v>23</v>
      </c>
      <c r="I746" s="14">
        <v>0.66254999999999997</v>
      </c>
      <c r="J746" s="17" t="s">
        <v>23</v>
      </c>
      <c r="K746" s="14">
        <v>0.14760000000000001</v>
      </c>
      <c r="L746" s="17" t="s">
        <v>20</v>
      </c>
      <c r="M746" s="17">
        <v>7.6499999999999999E-2</v>
      </c>
      <c r="N746" s="17" t="s">
        <v>20</v>
      </c>
      <c r="O746" s="17">
        <v>0.55474999999999997</v>
      </c>
      <c r="P746" s="17" t="s">
        <v>23</v>
      </c>
      <c r="Q746" s="17">
        <v>0.15634999999999999</v>
      </c>
      <c r="R746" s="17" t="s">
        <v>20</v>
      </c>
      <c r="S746" s="17">
        <v>0.2802</v>
      </c>
      <c r="T746" s="17" t="s">
        <v>23</v>
      </c>
      <c r="U746" s="17">
        <v>1.3903000000000001</v>
      </c>
      <c r="V746" s="17" t="s">
        <v>23</v>
      </c>
      <c r="W746" s="17">
        <v>0.45945000000000003</v>
      </c>
      <c r="X746" s="17" t="s">
        <v>23</v>
      </c>
      <c r="Y746" s="18">
        <v>0</v>
      </c>
    </row>
    <row r="747" spans="2:25" x14ac:dyDescent="0.15">
      <c r="B747" s="17">
        <v>304</v>
      </c>
      <c r="C747" s="17" t="s">
        <v>19</v>
      </c>
      <c r="D747" s="17">
        <v>1</v>
      </c>
      <c r="E747" s="14">
        <v>5</v>
      </c>
      <c r="F747" s="17"/>
      <c r="G747" s="14">
        <v>1.24315</v>
      </c>
      <c r="H747" s="17" t="s">
        <v>23</v>
      </c>
      <c r="I747" s="14">
        <v>0.71599999999999997</v>
      </c>
      <c r="J747" s="17" t="s">
        <v>23</v>
      </c>
      <c r="K747" s="14">
        <v>1.6326499999999999</v>
      </c>
      <c r="L747" s="17" t="s">
        <v>23</v>
      </c>
      <c r="M747" s="17">
        <v>0.1938</v>
      </c>
      <c r="N747" s="17" t="s">
        <v>23</v>
      </c>
      <c r="O747" s="17">
        <v>0.42104999999999998</v>
      </c>
      <c r="P747" s="17" t="s">
        <v>23</v>
      </c>
      <c r="Q747" s="17">
        <v>1.71645</v>
      </c>
      <c r="R747" s="17" t="s">
        <v>23</v>
      </c>
      <c r="S747" s="17">
        <v>3.2987500000000001</v>
      </c>
      <c r="T747" s="17" t="s">
        <v>23</v>
      </c>
      <c r="U747" s="17">
        <v>1.6856499999999999</v>
      </c>
      <c r="V747" s="17" t="s">
        <v>23</v>
      </c>
      <c r="W747" s="17">
        <v>0.74059999999999993</v>
      </c>
      <c r="X747" s="17" t="s">
        <v>23</v>
      </c>
      <c r="Y747" s="18">
        <v>7.1166752253289056</v>
      </c>
    </row>
    <row r="748" spans="2:25" x14ac:dyDescent="0.15">
      <c r="B748" s="17">
        <v>387</v>
      </c>
      <c r="C748" s="17" t="s">
        <v>26</v>
      </c>
      <c r="D748" s="17">
        <v>1</v>
      </c>
      <c r="E748" s="14">
        <v>3</v>
      </c>
      <c r="F748" s="17"/>
      <c r="G748" s="14">
        <v>0.81664999999999999</v>
      </c>
      <c r="H748" s="17" t="s">
        <v>23</v>
      </c>
      <c r="I748" s="14">
        <v>0.19190000000000002</v>
      </c>
      <c r="J748" s="17" t="s">
        <v>23</v>
      </c>
      <c r="K748" s="14">
        <v>1.0232999999999999</v>
      </c>
      <c r="L748" s="17" t="s">
        <v>23</v>
      </c>
      <c r="M748" s="17">
        <v>9.8150000000000001E-2</v>
      </c>
      <c r="N748" s="17" t="s">
        <v>20</v>
      </c>
      <c r="O748" s="17">
        <v>0.12775</v>
      </c>
      <c r="P748" s="17" t="s">
        <v>20</v>
      </c>
      <c r="Q748" s="17">
        <v>0.20330000000000001</v>
      </c>
      <c r="R748" s="17" t="s">
        <v>20</v>
      </c>
      <c r="S748" s="17">
        <v>0.7278</v>
      </c>
      <c r="T748" s="17" t="s">
        <v>23</v>
      </c>
      <c r="U748" s="17">
        <v>1.3902999999999999</v>
      </c>
      <c r="V748" s="17" t="s">
        <v>23</v>
      </c>
      <c r="W748" s="17">
        <v>0.31795000000000001</v>
      </c>
      <c r="X748" s="17" t="s">
        <v>20</v>
      </c>
      <c r="Y748" s="18">
        <v>0</v>
      </c>
    </row>
    <row r="749" spans="2:25" x14ac:dyDescent="0.15">
      <c r="B749" s="17">
        <v>387</v>
      </c>
      <c r="C749" s="17" t="s">
        <v>26</v>
      </c>
      <c r="D749" s="17">
        <v>1</v>
      </c>
      <c r="E749" s="14">
        <v>4</v>
      </c>
      <c r="F749" s="17"/>
      <c r="G749" s="14">
        <v>0.93025000000000002</v>
      </c>
      <c r="H749" s="17" t="s">
        <v>23</v>
      </c>
      <c r="I749" s="14">
        <v>0.24764999999999998</v>
      </c>
      <c r="J749" s="17" t="s">
        <v>23</v>
      </c>
      <c r="K749" s="14">
        <v>0.99085000000000001</v>
      </c>
      <c r="L749" s="17" t="s">
        <v>23</v>
      </c>
      <c r="M749" s="17">
        <v>0.1709</v>
      </c>
      <c r="N749" s="17" t="s">
        <v>23</v>
      </c>
      <c r="O749" s="17">
        <v>0.15300000000000002</v>
      </c>
      <c r="P749" s="17" t="s">
        <v>23</v>
      </c>
      <c r="Q749" s="17">
        <v>0.2195</v>
      </c>
      <c r="R749" s="17" t="s">
        <v>20</v>
      </c>
      <c r="S749" s="17">
        <v>0.82420000000000004</v>
      </c>
      <c r="T749" s="17" t="s">
        <v>23</v>
      </c>
      <c r="U749" s="17">
        <v>1.4384000000000001</v>
      </c>
      <c r="V749" s="17" t="s">
        <v>23</v>
      </c>
      <c r="W749" s="17">
        <v>0.32469999999999999</v>
      </c>
      <c r="X749" s="17" t="s">
        <v>20</v>
      </c>
      <c r="Y749" s="18">
        <v>0</v>
      </c>
    </row>
    <row r="750" spans="2:25" x14ac:dyDescent="0.15">
      <c r="B750" s="17">
        <v>387</v>
      </c>
      <c r="C750" s="17" t="s">
        <v>26</v>
      </c>
      <c r="D750" s="17">
        <v>1</v>
      </c>
      <c r="E750" s="14">
        <v>5</v>
      </c>
      <c r="F750" s="17"/>
      <c r="G750" s="14">
        <v>2.0339499999999999</v>
      </c>
      <c r="H750" s="17" t="s">
        <v>23</v>
      </c>
      <c r="I750" s="14">
        <v>0.56964999999999999</v>
      </c>
      <c r="J750" s="17" t="s">
        <v>23</v>
      </c>
      <c r="K750" s="14">
        <v>1.2258499999999999</v>
      </c>
      <c r="L750" s="17" t="s">
        <v>23</v>
      </c>
      <c r="M750" s="17">
        <v>0.16355</v>
      </c>
      <c r="N750" s="17" t="s">
        <v>23</v>
      </c>
      <c r="O750" s="17">
        <v>0.37119999999999997</v>
      </c>
      <c r="P750" s="17" t="s">
        <v>23</v>
      </c>
      <c r="Q750" s="17">
        <v>0.34539999999999998</v>
      </c>
      <c r="R750" s="17" t="s">
        <v>23</v>
      </c>
      <c r="S750" s="17">
        <v>1.3586999999999998</v>
      </c>
      <c r="T750" s="17" t="s">
        <v>23</v>
      </c>
      <c r="U750" s="17">
        <v>1.53935</v>
      </c>
      <c r="V750" s="17" t="s">
        <v>23</v>
      </c>
      <c r="W750" s="17">
        <v>0.37314999999999998</v>
      </c>
      <c r="X750" s="17" t="s">
        <v>23</v>
      </c>
      <c r="Y750" s="18">
        <v>8.0410107484992892</v>
      </c>
    </row>
    <row r="751" spans="2:25" x14ac:dyDescent="0.15">
      <c r="B751" s="17">
        <v>387</v>
      </c>
      <c r="C751" s="17" t="s">
        <v>26</v>
      </c>
      <c r="D751" s="17">
        <v>1</v>
      </c>
      <c r="E751" s="14">
        <v>6</v>
      </c>
      <c r="F751" s="17"/>
      <c r="G751" s="14">
        <v>2.5303500000000003</v>
      </c>
      <c r="H751" s="17" t="s">
        <v>23</v>
      </c>
      <c r="I751" s="14">
        <v>0.82865</v>
      </c>
      <c r="J751" s="17" t="s">
        <v>23</v>
      </c>
      <c r="K751" s="14">
        <v>1.2560500000000001</v>
      </c>
      <c r="L751" s="17" t="s">
        <v>23</v>
      </c>
      <c r="M751" s="17">
        <v>0.18830000000000002</v>
      </c>
      <c r="N751" s="17" t="s">
        <v>23</v>
      </c>
      <c r="O751" s="17">
        <v>0.56135000000000002</v>
      </c>
      <c r="P751" s="17" t="s">
        <v>23</v>
      </c>
      <c r="Q751" s="17">
        <v>0.44255</v>
      </c>
      <c r="R751" s="17" t="s">
        <v>23</v>
      </c>
      <c r="S751" s="17">
        <v>1.5365500000000001</v>
      </c>
      <c r="T751" s="17" t="s">
        <v>23</v>
      </c>
      <c r="U751" s="17">
        <v>1.5667</v>
      </c>
      <c r="V751" s="17" t="s">
        <v>23</v>
      </c>
      <c r="W751" s="17">
        <v>0.39700000000000002</v>
      </c>
      <c r="X751" s="17" t="s">
        <v>23</v>
      </c>
      <c r="Y751" s="18">
        <v>17.88642360065872</v>
      </c>
    </row>
    <row r="752" spans="2:25" x14ac:dyDescent="0.15">
      <c r="B752" s="17">
        <v>387</v>
      </c>
      <c r="C752" s="17" t="s">
        <v>26</v>
      </c>
      <c r="D752" s="17">
        <v>1</v>
      </c>
      <c r="E752" s="14">
        <v>7</v>
      </c>
      <c r="F752" s="17"/>
      <c r="G752" s="14">
        <v>2.9096000000000002</v>
      </c>
      <c r="H752" s="17" t="s">
        <v>23</v>
      </c>
      <c r="I752" s="14">
        <v>1.0773999999999999</v>
      </c>
      <c r="J752" s="17" t="s">
        <v>23</v>
      </c>
      <c r="K752" s="14">
        <v>1.3029500000000001</v>
      </c>
      <c r="L752" s="17" t="s">
        <v>23</v>
      </c>
      <c r="M752" s="17">
        <v>0.30740000000000001</v>
      </c>
      <c r="N752" s="17" t="s">
        <v>23</v>
      </c>
      <c r="O752" s="17">
        <v>0.85119999999999996</v>
      </c>
      <c r="P752" s="17" t="s">
        <v>23</v>
      </c>
      <c r="Q752" s="17">
        <v>0.55099999999999993</v>
      </c>
      <c r="R752" s="17" t="s">
        <v>23</v>
      </c>
      <c r="S752" s="17">
        <v>1.7181999999999999</v>
      </c>
      <c r="T752" s="17" t="s">
        <v>23</v>
      </c>
      <c r="U752" s="17">
        <v>1.5696500000000002</v>
      </c>
      <c r="V752" s="17" t="s">
        <v>23</v>
      </c>
      <c r="W752" s="17">
        <v>0.42885000000000001</v>
      </c>
      <c r="X752" s="17" t="s">
        <v>23</v>
      </c>
      <c r="Y752" s="18">
        <v>37.637455067023176</v>
      </c>
    </row>
    <row r="753" spans="2:25" x14ac:dyDescent="0.15">
      <c r="B753" s="17">
        <v>387</v>
      </c>
      <c r="C753" s="17" t="s">
        <v>26</v>
      </c>
      <c r="D753" s="17">
        <v>1</v>
      </c>
      <c r="E753" s="14">
        <v>9</v>
      </c>
      <c r="F753" s="17"/>
      <c r="G753" s="14">
        <v>3.10025</v>
      </c>
      <c r="H753" s="17" t="s">
        <v>23</v>
      </c>
      <c r="I753" s="14">
        <v>1.5200499999999999</v>
      </c>
      <c r="J753" s="17" t="s">
        <v>23</v>
      </c>
      <c r="K753" s="14">
        <v>1.3200499999999999</v>
      </c>
      <c r="L753" s="17" t="s">
        <v>23</v>
      </c>
      <c r="M753" s="17">
        <v>0.84105000000000008</v>
      </c>
      <c r="N753" s="17" t="s">
        <v>23</v>
      </c>
      <c r="O753" s="17">
        <v>1.2941</v>
      </c>
      <c r="P753" s="17" t="s">
        <v>23</v>
      </c>
      <c r="Q753" s="17">
        <v>0.68694999999999995</v>
      </c>
      <c r="R753" s="17" t="s">
        <v>23</v>
      </c>
      <c r="S753" s="17">
        <v>1.9616500000000001</v>
      </c>
      <c r="T753" s="17" t="s">
        <v>23</v>
      </c>
      <c r="U753" s="17">
        <v>1.5970499999999999</v>
      </c>
      <c r="V753" s="17" t="s">
        <v>23</v>
      </c>
      <c r="W753" s="17">
        <v>0.42525000000000002</v>
      </c>
      <c r="X753" s="17" t="s">
        <v>23</v>
      </c>
      <c r="Y753" s="18">
        <v>69.955553981548718</v>
      </c>
    </row>
    <row r="754" spans="2:25" x14ac:dyDescent="0.15">
      <c r="B754" s="17">
        <v>387</v>
      </c>
      <c r="C754" s="17" t="s">
        <v>26</v>
      </c>
      <c r="D754" s="17">
        <v>1</v>
      </c>
      <c r="E754" s="14">
        <v>10</v>
      </c>
      <c r="F754" s="17"/>
      <c r="G754" s="14">
        <v>3.0698499999999997</v>
      </c>
      <c r="H754" s="17" t="s">
        <v>23</v>
      </c>
      <c r="I754" s="14">
        <v>1.5937000000000001</v>
      </c>
      <c r="J754" s="17" t="s">
        <v>23</v>
      </c>
      <c r="K754" s="14">
        <v>1.2663</v>
      </c>
      <c r="L754" s="17" t="s">
        <v>23</v>
      </c>
      <c r="M754" s="17">
        <v>0.30535000000000001</v>
      </c>
      <c r="N754" s="17" t="s">
        <v>23</v>
      </c>
      <c r="O754" s="17">
        <v>1.3851</v>
      </c>
      <c r="P754" s="17" t="s">
        <v>23</v>
      </c>
      <c r="Q754" s="17">
        <v>0.65395000000000003</v>
      </c>
      <c r="R754" s="17" t="s">
        <v>23</v>
      </c>
      <c r="S754" s="17">
        <v>1.97445</v>
      </c>
      <c r="T754" s="17" t="s">
        <v>23</v>
      </c>
      <c r="U754" s="17">
        <v>1.6074000000000002</v>
      </c>
      <c r="V754" s="17" t="s">
        <v>23</v>
      </c>
      <c r="W754" s="17">
        <v>0.39024999999999999</v>
      </c>
      <c r="X754" s="17" t="s">
        <v>23</v>
      </c>
      <c r="Y754" s="18">
        <v>70.690418430046208</v>
      </c>
    </row>
    <row r="755" spans="2:25" x14ac:dyDescent="0.15">
      <c r="B755" s="17">
        <v>387</v>
      </c>
      <c r="C755" s="17" t="s">
        <v>26</v>
      </c>
      <c r="D755" s="17">
        <v>1</v>
      </c>
      <c r="E755" s="14">
        <v>11</v>
      </c>
      <c r="F755" s="17"/>
      <c r="G755" s="14">
        <v>3.1189999999999998</v>
      </c>
      <c r="H755" s="17" t="s">
        <v>23</v>
      </c>
      <c r="I755" s="14">
        <v>1.6623000000000001</v>
      </c>
      <c r="J755" s="17" t="s">
        <v>23</v>
      </c>
      <c r="K755" s="14">
        <v>1.38785</v>
      </c>
      <c r="L755" s="17" t="s">
        <v>23</v>
      </c>
      <c r="M755" s="17">
        <v>0.32899999999999996</v>
      </c>
      <c r="N755" s="17" t="s">
        <v>23</v>
      </c>
      <c r="O755" s="17">
        <v>1.4674</v>
      </c>
      <c r="P755" s="17" t="s">
        <v>23</v>
      </c>
      <c r="Q755" s="17">
        <v>0.69480000000000008</v>
      </c>
      <c r="R755" s="17" t="s">
        <v>23</v>
      </c>
      <c r="S755" s="17">
        <v>2.0198</v>
      </c>
      <c r="T755" s="17" t="s">
        <v>23</v>
      </c>
      <c r="U755" s="17">
        <v>1.6186499999999999</v>
      </c>
      <c r="V755" s="17" t="s">
        <v>23</v>
      </c>
      <c r="W755" s="17">
        <v>0.40385000000000004</v>
      </c>
      <c r="X755" s="17" t="s">
        <v>23</v>
      </c>
      <c r="Y755" s="18">
        <v>79.322862252757957</v>
      </c>
    </row>
    <row r="756" spans="2:25" x14ac:dyDescent="0.15">
      <c r="B756" s="17">
        <v>392</v>
      </c>
      <c r="C756" s="17" t="s">
        <v>26</v>
      </c>
      <c r="D756" s="17">
        <v>1</v>
      </c>
      <c r="E756" s="14">
        <v>21</v>
      </c>
      <c r="F756" s="17"/>
      <c r="G756" s="14">
        <v>-5.2500000000000012E-3</v>
      </c>
      <c r="H756" s="14" t="s">
        <v>20</v>
      </c>
      <c r="I756" s="14">
        <v>6.0100000000000001E-2</v>
      </c>
      <c r="J756" s="17" t="s">
        <v>20</v>
      </c>
      <c r="K756" s="14">
        <v>1.575E-2</v>
      </c>
      <c r="L756" s="17" t="s">
        <v>20</v>
      </c>
      <c r="M756" s="17">
        <v>1.2500000000000001E-2</v>
      </c>
      <c r="N756" s="17" t="s">
        <v>20</v>
      </c>
      <c r="O756" s="17">
        <v>2.0500000000000001E-2</v>
      </c>
      <c r="P756" s="17" t="s">
        <v>20</v>
      </c>
      <c r="Q756" s="17">
        <v>4.9350000000000005E-2</v>
      </c>
      <c r="R756" s="17" t="s">
        <v>20</v>
      </c>
      <c r="S756" s="17">
        <v>3.2149999999999998E-2</v>
      </c>
      <c r="T756" s="17" t="s">
        <v>20</v>
      </c>
      <c r="U756" s="17">
        <v>4.2749999999999996E-2</v>
      </c>
      <c r="V756" s="17" t="s">
        <v>20</v>
      </c>
      <c r="W756" s="17">
        <v>3.6650000000000002E-2</v>
      </c>
      <c r="X756" s="17" t="s">
        <v>20</v>
      </c>
      <c r="Y756" s="18">
        <v>0</v>
      </c>
    </row>
    <row r="757" spans="2:25" x14ac:dyDescent="0.15">
      <c r="B757" s="17">
        <v>392</v>
      </c>
      <c r="C757" s="17" t="s">
        <v>26</v>
      </c>
      <c r="D757" s="17">
        <v>1</v>
      </c>
      <c r="E757" s="14">
        <v>22</v>
      </c>
      <c r="F757" s="17"/>
      <c r="G757" s="14">
        <v>1.09E-2</v>
      </c>
      <c r="H757" s="14" t="s">
        <v>20</v>
      </c>
      <c r="I757" s="14">
        <v>6.3700000000000007E-2</v>
      </c>
      <c r="J757" s="17" t="s">
        <v>20</v>
      </c>
      <c r="K757" s="14">
        <v>1.7050000000000003E-2</v>
      </c>
      <c r="L757" s="17" t="s">
        <v>20</v>
      </c>
      <c r="M757" s="17">
        <v>2.545E-2</v>
      </c>
      <c r="N757" s="17" t="s">
        <v>20</v>
      </c>
      <c r="O757" s="17">
        <v>1.465E-2</v>
      </c>
      <c r="P757" s="17" t="s">
        <v>20</v>
      </c>
      <c r="Q757" s="17">
        <v>1.925E-2</v>
      </c>
      <c r="R757" s="17" t="s">
        <v>20</v>
      </c>
      <c r="S757" s="17">
        <v>3.005E-2</v>
      </c>
      <c r="T757" s="17" t="s">
        <v>20</v>
      </c>
      <c r="U757" s="17">
        <v>3.56E-2</v>
      </c>
      <c r="V757" s="17" t="s">
        <v>20</v>
      </c>
      <c r="W757" s="17">
        <v>3.8600000000000002E-2</v>
      </c>
      <c r="X757" s="17" t="s">
        <v>20</v>
      </c>
      <c r="Y757" s="18">
        <v>0</v>
      </c>
    </row>
    <row r="758" spans="2:25" x14ac:dyDescent="0.15">
      <c r="B758" s="17">
        <v>392</v>
      </c>
      <c r="C758" s="17" t="s">
        <v>26</v>
      </c>
      <c r="D758" s="17">
        <v>1</v>
      </c>
      <c r="E758" s="14">
        <v>23</v>
      </c>
      <c r="F758" s="17"/>
      <c r="G758" s="14">
        <v>3.5900000000000001E-2</v>
      </c>
      <c r="H758" s="14" t="s">
        <v>20</v>
      </c>
      <c r="I758" s="14">
        <v>7.2099999999999997E-2</v>
      </c>
      <c r="J758" s="17" t="s">
        <v>20</v>
      </c>
      <c r="K758" s="14">
        <v>2.76E-2</v>
      </c>
      <c r="L758" s="17" t="s">
        <v>20</v>
      </c>
      <c r="M758" s="17">
        <v>3.7899999999999996E-2</v>
      </c>
      <c r="N758" s="17" t="s">
        <v>20</v>
      </c>
      <c r="O758" s="17">
        <v>1.3600000000000004E-2</v>
      </c>
      <c r="P758" s="17" t="s">
        <v>20</v>
      </c>
      <c r="Q758" s="17">
        <v>2.9249999999999998E-2</v>
      </c>
      <c r="R758" s="17" t="s">
        <v>20</v>
      </c>
      <c r="S758" s="17">
        <v>3.2799999999999996E-2</v>
      </c>
      <c r="T758" s="17" t="s">
        <v>20</v>
      </c>
      <c r="U758" s="17">
        <v>4.07E-2</v>
      </c>
      <c r="V758" s="17" t="s">
        <v>20</v>
      </c>
      <c r="W758" s="17">
        <v>3.6000000000000004E-2</v>
      </c>
      <c r="X758" s="17" t="s">
        <v>20</v>
      </c>
      <c r="Y758" s="18">
        <v>0</v>
      </c>
    </row>
    <row r="759" spans="2:25" x14ac:dyDescent="0.15">
      <c r="B759" s="17">
        <v>428</v>
      </c>
      <c r="C759" s="17" t="s">
        <v>26</v>
      </c>
      <c r="D759" s="17">
        <v>1</v>
      </c>
      <c r="E759" s="14">
        <v>7</v>
      </c>
      <c r="F759" s="17"/>
      <c r="G759" s="14">
        <v>2.3149999999999997E-2</v>
      </c>
      <c r="H759" s="14" t="s">
        <v>20</v>
      </c>
      <c r="I759" s="14">
        <v>0.18754999999999999</v>
      </c>
      <c r="J759" s="17" t="s">
        <v>23</v>
      </c>
      <c r="K759" s="14">
        <v>0.1096</v>
      </c>
      <c r="L759" s="17" t="s">
        <v>20</v>
      </c>
      <c r="M759" s="17">
        <v>3.39E-2</v>
      </c>
      <c r="N759" s="17" t="s">
        <v>20</v>
      </c>
      <c r="O759" s="17">
        <v>0.22044999999999998</v>
      </c>
      <c r="P759" s="17" t="s">
        <v>23</v>
      </c>
      <c r="Q759" s="17">
        <v>8.3500000000000005E-2</v>
      </c>
      <c r="R759" s="17" t="s">
        <v>20</v>
      </c>
      <c r="S759" s="17">
        <v>0.25495000000000001</v>
      </c>
      <c r="T759" s="17" t="s">
        <v>23</v>
      </c>
      <c r="U759" s="17">
        <v>0.5131</v>
      </c>
      <c r="V759" s="17" t="s">
        <v>23</v>
      </c>
      <c r="W759" s="17">
        <v>0.10114999999999999</v>
      </c>
      <c r="X759" s="17" t="s">
        <v>20</v>
      </c>
      <c r="Y759" s="18">
        <v>0</v>
      </c>
    </row>
    <row r="760" spans="2:25" x14ac:dyDescent="0.15">
      <c r="B760" s="17">
        <v>428</v>
      </c>
      <c r="C760" s="17" t="s">
        <v>26</v>
      </c>
      <c r="D760" s="17">
        <v>1</v>
      </c>
      <c r="E760" s="14">
        <v>10</v>
      </c>
      <c r="F760" s="17"/>
      <c r="G760" s="14">
        <v>0.1938</v>
      </c>
      <c r="H760" s="17" t="s">
        <v>23</v>
      </c>
      <c r="I760" s="14">
        <v>0.23425000000000001</v>
      </c>
      <c r="J760" s="17" t="s">
        <v>23</v>
      </c>
      <c r="K760" s="14">
        <v>1.0956999999999999</v>
      </c>
      <c r="L760" s="17" t="s">
        <v>23</v>
      </c>
      <c r="M760" s="17">
        <v>7.3649999999999993E-2</v>
      </c>
      <c r="N760" s="17" t="s">
        <v>20</v>
      </c>
      <c r="O760" s="17">
        <v>0.2394</v>
      </c>
      <c r="P760" s="17" t="s">
        <v>23</v>
      </c>
      <c r="Q760" s="17">
        <v>0.3276</v>
      </c>
      <c r="R760" s="17" t="s">
        <v>23</v>
      </c>
      <c r="S760" s="17">
        <v>1.0277499999999999</v>
      </c>
      <c r="T760" s="17" t="s">
        <v>23</v>
      </c>
      <c r="U760" s="17">
        <v>0.91470000000000007</v>
      </c>
      <c r="V760" s="17" t="s">
        <v>23</v>
      </c>
      <c r="W760" s="17">
        <v>0.30979999999999996</v>
      </c>
      <c r="X760" s="17" t="s">
        <v>20</v>
      </c>
      <c r="Y760" s="18">
        <v>0</v>
      </c>
    </row>
    <row r="761" spans="2:25" x14ac:dyDescent="0.15">
      <c r="B761" s="17">
        <v>428</v>
      </c>
      <c r="C761" s="17" t="s">
        <v>26</v>
      </c>
      <c r="D761" s="17">
        <v>1</v>
      </c>
      <c r="E761" s="14">
        <v>12</v>
      </c>
      <c r="F761" s="17"/>
      <c r="G761" s="14">
        <v>0.51465000000000005</v>
      </c>
      <c r="H761" s="17" t="s">
        <v>23</v>
      </c>
      <c r="I761" s="14">
        <v>0.42475000000000002</v>
      </c>
      <c r="J761" s="17" t="s">
        <v>23</v>
      </c>
      <c r="K761" s="14">
        <v>1.931</v>
      </c>
      <c r="L761" s="17" t="s">
        <v>23</v>
      </c>
      <c r="M761" s="17">
        <v>0.16200000000000001</v>
      </c>
      <c r="N761" s="17" t="s">
        <v>23</v>
      </c>
      <c r="O761" s="17">
        <v>0.41025</v>
      </c>
      <c r="P761" s="17" t="s">
        <v>23</v>
      </c>
      <c r="Q761" s="17">
        <v>0.50385000000000002</v>
      </c>
      <c r="R761" s="17" t="s">
        <v>23</v>
      </c>
      <c r="S761" s="17">
        <v>1.5853999999999999</v>
      </c>
      <c r="T761" s="17" t="s">
        <v>23</v>
      </c>
      <c r="U761" s="17">
        <v>1.0721500000000002</v>
      </c>
      <c r="V761" s="17" t="s">
        <v>23</v>
      </c>
      <c r="W761" s="17">
        <v>0.43725000000000003</v>
      </c>
      <c r="X761" s="17" t="s">
        <v>23</v>
      </c>
      <c r="Y761" s="18">
        <v>12.611336390841632</v>
      </c>
    </row>
    <row r="762" spans="2:25" x14ac:dyDescent="0.15">
      <c r="B762" s="17">
        <v>428</v>
      </c>
      <c r="C762" s="17" t="s">
        <v>26</v>
      </c>
      <c r="D762" s="17">
        <v>1</v>
      </c>
      <c r="E762" s="14">
        <v>14</v>
      </c>
      <c r="F762" s="17"/>
      <c r="G762" s="14">
        <v>0.45574999999999999</v>
      </c>
      <c r="H762" s="17" t="s">
        <v>23</v>
      </c>
      <c r="I762" s="14">
        <v>0.43059999999999998</v>
      </c>
      <c r="J762" s="17" t="s">
        <v>23</v>
      </c>
      <c r="K762" s="14">
        <v>1.8984000000000001</v>
      </c>
      <c r="L762" s="17" t="s">
        <v>23</v>
      </c>
      <c r="M762" s="17">
        <v>0.18425000000000002</v>
      </c>
      <c r="N762" s="17" t="s">
        <v>23</v>
      </c>
      <c r="O762" s="17">
        <v>0.39</v>
      </c>
      <c r="P762" s="17" t="s">
        <v>23</v>
      </c>
      <c r="Q762" s="17">
        <v>0.42149999999999999</v>
      </c>
      <c r="R762" s="17" t="s">
        <v>23</v>
      </c>
      <c r="S762" s="17">
        <v>1.2366999999999999</v>
      </c>
      <c r="T762" s="17" t="s">
        <v>23</v>
      </c>
      <c r="U762" s="17">
        <v>0.99065000000000003</v>
      </c>
      <c r="V762" s="17" t="s">
        <v>23</v>
      </c>
      <c r="W762" s="17">
        <v>0.31835000000000002</v>
      </c>
      <c r="X762" s="17" t="s">
        <v>20</v>
      </c>
      <c r="Y762" s="18">
        <v>15.017796114957605</v>
      </c>
    </row>
    <row r="763" spans="2:25" x14ac:dyDescent="0.15">
      <c r="B763" s="17">
        <v>428</v>
      </c>
      <c r="C763" s="17" t="s">
        <v>26</v>
      </c>
      <c r="D763" s="17">
        <v>1</v>
      </c>
      <c r="E763" s="14">
        <v>16</v>
      </c>
      <c r="F763" s="17"/>
      <c r="G763" s="14">
        <v>0.43485000000000001</v>
      </c>
      <c r="H763" s="17" t="s">
        <v>23</v>
      </c>
      <c r="I763" s="14">
        <v>0.40749999999999997</v>
      </c>
      <c r="J763" s="17" t="s">
        <v>23</v>
      </c>
      <c r="K763" s="14">
        <v>1.7780999999999998</v>
      </c>
      <c r="L763" s="17" t="s">
        <v>23</v>
      </c>
      <c r="M763" s="17">
        <v>0.14889999999999998</v>
      </c>
      <c r="N763" s="17" t="s">
        <v>23</v>
      </c>
      <c r="O763" s="17">
        <v>0.3659</v>
      </c>
      <c r="P763" s="17" t="s">
        <v>23</v>
      </c>
      <c r="Q763" s="17">
        <v>0.3463</v>
      </c>
      <c r="R763" s="17" t="s">
        <v>23</v>
      </c>
      <c r="S763" s="17">
        <v>1.1958500000000001</v>
      </c>
      <c r="T763" s="17" t="s">
        <v>23</v>
      </c>
      <c r="U763" s="17">
        <v>0.97629999999999995</v>
      </c>
      <c r="V763" s="17" t="s">
        <v>23</v>
      </c>
      <c r="W763" s="17">
        <v>0.27500000000000002</v>
      </c>
      <c r="X763" s="17" t="s">
        <v>20</v>
      </c>
      <c r="Y763" s="18">
        <v>7.7293573920280467</v>
      </c>
    </row>
    <row r="764" spans="2:25" x14ac:dyDescent="0.15">
      <c r="B764" s="17">
        <v>428</v>
      </c>
      <c r="C764" s="17" t="s">
        <v>26</v>
      </c>
      <c r="D764" s="17">
        <v>1</v>
      </c>
      <c r="E764" s="14">
        <v>17</v>
      </c>
      <c r="F764" s="17"/>
      <c r="G764" s="14">
        <v>0.24810000000000001</v>
      </c>
      <c r="H764" s="17" t="s">
        <v>23</v>
      </c>
      <c r="I764" s="14">
        <v>0.33345000000000002</v>
      </c>
      <c r="J764" s="17" t="s">
        <v>23</v>
      </c>
      <c r="K764" s="14">
        <v>1.5028999999999999</v>
      </c>
      <c r="L764" s="17" t="s">
        <v>23</v>
      </c>
      <c r="M764" s="17">
        <v>0.12004999999999999</v>
      </c>
      <c r="N764" s="17" t="s">
        <v>23</v>
      </c>
      <c r="O764" s="17">
        <v>0.30890000000000001</v>
      </c>
      <c r="P764" s="17" t="s">
        <v>23</v>
      </c>
      <c r="Q764" s="17">
        <v>0.29120000000000001</v>
      </c>
      <c r="R764" s="17" t="s">
        <v>23</v>
      </c>
      <c r="S764" s="17">
        <v>0.87705</v>
      </c>
      <c r="T764" s="17" t="s">
        <v>23</v>
      </c>
      <c r="U764" s="17">
        <v>0.87474999999999992</v>
      </c>
      <c r="V764" s="17" t="s">
        <v>23</v>
      </c>
      <c r="W764" s="17">
        <v>0.22155</v>
      </c>
      <c r="X764" s="17" t="s">
        <v>20</v>
      </c>
      <c r="Y764" s="18">
        <v>3.0067465868645282</v>
      </c>
    </row>
    <row r="765" spans="2:25" x14ac:dyDescent="0.15">
      <c r="B765" s="17">
        <v>449</v>
      </c>
      <c r="C765" s="17" t="s">
        <v>26</v>
      </c>
      <c r="D765" s="17">
        <v>1</v>
      </c>
      <c r="E765" s="14">
        <v>10</v>
      </c>
      <c r="F765" s="17"/>
      <c r="G765" s="14">
        <v>3.9699999999999999E-2</v>
      </c>
      <c r="H765" s="14" t="s">
        <v>20</v>
      </c>
      <c r="I765" s="14">
        <v>4.3450000000000003E-2</v>
      </c>
      <c r="J765" s="17" t="s">
        <v>20</v>
      </c>
      <c r="K765" s="14">
        <v>1.1299999999999999E-2</v>
      </c>
      <c r="L765" s="17" t="s">
        <v>20</v>
      </c>
      <c r="M765" s="17">
        <v>0.13400000000000001</v>
      </c>
      <c r="N765" s="17" t="s">
        <v>23</v>
      </c>
      <c r="O765" s="17">
        <v>3.755E-2</v>
      </c>
      <c r="P765" s="17" t="s">
        <v>20</v>
      </c>
      <c r="Q765" s="17">
        <v>5.3999999999999999E-2</v>
      </c>
      <c r="R765" s="17" t="s">
        <v>20</v>
      </c>
      <c r="S765" s="17">
        <v>6.3850000000000004E-2</v>
      </c>
      <c r="T765" s="17" t="s">
        <v>20</v>
      </c>
      <c r="U765" s="17">
        <v>0.1202</v>
      </c>
      <c r="V765" s="17" t="s">
        <v>20</v>
      </c>
      <c r="W765" s="17">
        <v>2.2749999999999999E-2</v>
      </c>
      <c r="X765" s="17" t="s">
        <v>20</v>
      </c>
      <c r="Y765" s="18">
        <v>0</v>
      </c>
    </row>
    <row r="766" spans="2:25" x14ac:dyDescent="0.15">
      <c r="B766" s="17">
        <v>449</v>
      </c>
      <c r="C766" s="17" t="s">
        <v>26</v>
      </c>
      <c r="D766" s="17">
        <v>1</v>
      </c>
      <c r="E766" s="14">
        <v>11</v>
      </c>
      <c r="F766" s="17"/>
      <c r="G766" s="14">
        <v>6.6849999999999993E-2</v>
      </c>
      <c r="H766" s="14" t="s">
        <v>20</v>
      </c>
      <c r="I766" s="14">
        <v>4.0849999999999997E-2</v>
      </c>
      <c r="J766" s="17" t="s">
        <v>20</v>
      </c>
      <c r="K766" s="14">
        <v>2.095E-2</v>
      </c>
      <c r="L766" s="17" t="s">
        <v>20</v>
      </c>
      <c r="M766" s="17">
        <v>3.1899999999999998E-2</v>
      </c>
      <c r="N766" s="17" t="s">
        <v>20</v>
      </c>
      <c r="O766" s="17">
        <v>0.1144</v>
      </c>
      <c r="P766" s="17" t="s">
        <v>20</v>
      </c>
      <c r="Q766" s="17">
        <v>9.3650000000000011E-2</v>
      </c>
      <c r="R766" s="17" t="s">
        <v>20</v>
      </c>
      <c r="S766" s="17">
        <v>9.7349999999999992E-2</v>
      </c>
      <c r="T766" s="17" t="s">
        <v>20</v>
      </c>
      <c r="U766" s="17">
        <v>0.31235000000000002</v>
      </c>
      <c r="V766" s="17" t="s">
        <v>23</v>
      </c>
      <c r="W766" s="17">
        <v>2.5149999999999999E-2</v>
      </c>
      <c r="X766" s="17" t="s">
        <v>20</v>
      </c>
      <c r="Y766" s="18">
        <v>0</v>
      </c>
    </row>
    <row r="767" spans="2:25" x14ac:dyDescent="0.15">
      <c r="B767" s="17">
        <v>449</v>
      </c>
      <c r="C767" s="17" t="s">
        <v>26</v>
      </c>
      <c r="D767" s="17">
        <v>1</v>
      </c>
      <c r="E767" s="14">
        <v>13</v>
      </c>
      <c r="F767" s="17"/>
      <c r="G767" s="14">
        <v>0.52415</v>
      </c>
      <c r="H767" s="17" t="s">
        <v>23</v>
      </c>
      <c r="I767" s="14">
        <v>0.14995</v>
      </c>
      <c r="J767" s="17" t="s">
        <v>20</v>
      </c>
      <c r="K767" s="14">
        <v>0.14360000000000001</v>
      </c>
      <c r="L767" s="17" t="s">
        <v>20</v>
      </c>
      <c r="M767" s="17">
        <v>7.2999999999999995E-2</v>
      </c>
      <c r="N767" s="17" t="s">
        <v>20</v>
      </c>
      <c r="O767" s="17">
        <v>0.2001</v>
      </c>
      <c r="P767" s="17" t="s">
        <v>23</v>
      </c>
      <c r="Q767" s="17">
        <v>0.29189999999999999</v>
      </c>
      <c r="R767" s="17" t="s">
        <v>23</v>
      </c>
      <c r="S767" s="17">
        <v>0.73635000000000006</v>
      </c>
      <c r="T767" s="17" t="s">
        <v>23</v>
      </c>
      <c r="U767" s="17">
        <v>1.1179000000000001</v>
      </c>
      <c r="V767" s="17" t="s">
        <v>23</v>
      </c>
      <c r="W767" s="17">
        <v>6.6400000000000001E-2</v>
      </c>
      <c r="X767" s="17" t="s">
        <v>20</v>
      </c>
      <c r="Y767" s="18">
        <v>0.35415154144458061</v>
      </c>
    </row>
    <row r="768" spans="2:25" x14ac:dyDescent="0.15">
      <c r="B768" s="17">
        <v>449</v>
      </c>
      <c r="C768" s="17" t="s">
        <v>26</v>
      </c>
      <c r="D768" s="17">
        <v>1</v>
      </c>
      <c r="E768" s="14">
        <v>15</v>
      </c>
      <c r="F768" s="17"/>
      <c r="G768" s="14">
        <v>2.2538999999999998</v>
      </c>
      <c r="H768" s="17" t="s">
        <v>23</v>
      </c>
      <c r="I768" s="14">
        <v>0.87870000000000004</v>
      </c>
      <c r="J768" s="17" t="s">
        <v>23</v>
      </c>
      <c r="K768" s="14">
        <v>0.82325000000000004</v>
      </c>
      <c r="L768" s="17" t="s">
        <v>23</v>
      </c>
      <c r="M768" s="17">
        <v>0.34145000000000003</v>
      </c>
      <c r="N768" s="17" t="s">
        <v>23</v>
      </c>
      <c r="O768" s="17">
        <v>0.78054999999999997</v>
      </c>
      <c r="P768" s="17" t="s">
        <v>23</v>
      </c>
      <c r="Q768" s="17">
        <v>0.86850000000000005</v>
      </c>
      <c r="R768" s="17" t="s">
        <v>23</v>
      </c>
      <c r="S768" s="17">
        <v>2.5604</v>
      </c>
      <c r="T768" s="17" t="s">
        <v>23</v>
      </c>
      <c r="U768" s="17">
        <v>1.6308</v>
      </c>
      <c r="V768" s="17" t="s">
        <v>23</v>
      </c>
      <c r="W768" s="17">
        <v>0.26219999999999999</v>
      </c>
      <c r="X768" s="17" t="s">
        <v>20</v>
      </c>
      <c r="Y768" s="18">
        <v>30.391514529066988</v>
      </c>
    </row>
    <row r="769" spans="2:25" x14ac:dyDescent="0.15">
      <c r="B769" s="17">
        <v>449</v>
      </c>
      <c r="C769" s="17" t="s">
        <v>26</v>
      </c>
      <c r="D769" s="17">
        <v>1</v>
      </c>
      <c r="E769" s="14">
        <v>18</v>
      </c>
      <c r="F769" s="17"/>
      <c r="G769" s="14">
        <v>3.3988</v>
      </c>
      <c r="H769" s="17" t="s">
        <v>23</v>
      </c>
      <c r="I769" s="14">
        <v>1.5502</v>
      </c>
      <c r="J769" s="17" t="s">
        <v>23</v>
      </c>
      <c r="K769" s="14">
        <v>1.38195</v>
      </c>
      <c r="L769" s="17" t="s">
        <v>23</v>
      </c>
      <c r="M769" s="17">
        <v>0.70730000000000004</v>
      </c>
      <c r="N769" s="17" t="s">
        <v>23</v>
      </c>
      <c r="O769" s="17">
        <v>1.43275</v>
      </c>
      <c r="P769" s="17" t="s">
        <v>23</v>
      </c>
      <c r="Q769" s="17">
        <v>0.9708</v>
      </c>
      <c r="R769" s="17" t="s">
        <v>23</v>
      </c>
      <c r="S769" s="17">
        <v>3.0746000000000002</v>
      </c>
      <c r="T769" s="17" t="s">
        <v>23</v>
      </c>
      <c r="U769" s="17">
        <v>1.7807999999999999</v>
      </c>
      <c r="V769" s="17" t="s">
        <v>23</v>
      </c>
      <c r="W769" s="17">
        <v>0.25935000000000002</v>
      </c>
      <c r="X769" s="17" t="s">
        <v>20</v>
      </c>
      <c r="Y769" s="18">
        <v>89.547217254263103</v>
      </c>
    </row>
    <row r="770" spans="2:25" x14ac:dyDescent="0.15">
      <c r="B770" s="17">
        <v>449</v>
      </c>
      <c r="C770" s="17" t="s">
        <v>26</v>
      </c>
      <c r="D770" s="17">
        <v>1</v>
      </c>
      <c r="E770" s="14">
        <v>21</v>
      </c>
      <c r="F770" s="17"/>
      <c r="G770" s="14">
        <v>3.3243999999999998</v>
      </c>
      <c r="H770" s="17" t="s">
        <v>23</v>
      </c>
      <c r="I770" s="14">
        <v>1.68055</v>
      </c>
      <c r="J770" s="17" t="s">
        <v>23</v>
      </c>
      <c r="K770" s="14">
        <v>1.4382999999999999</v>
      </c>
      <c r="L770" s="17" t="s">
        <v>23</v>
      </c>
      <c r="M770" s="17">
        <v>0.78715000000000002</v>
      </c>
      <c r="N770" s="17" t="s">
        <v>23</v>
      </c>
      <c r="O770" s="17">
        <v>1.5539499999999999</v>
      </c>
      <c r="P770" s="17" t="s">
        <v>23</v>
      </c>
      <c r="Q770" s="17">
        <v>0.97835000000000005</v>
      </c>
      <c r="R770" s="17" t="s">
        <v>23</v>
      </c>
      <c r="S770" s="17">
        <v>2.94015</v>
      </c>
      <c r="T770" s="17" t="s">
        <v>23</v>
      </c>
      <c r="U770" s="17">
        <v>1.73285</v>
      </c>
      <c r="V770" s="17" t="s">
        <v>23</v>
      </c>
      <c r="W770" s="17">
        <v>0.23694999999999999</v>
      </c>
      <c r="X770" s="17" t="s">
        <v>20</v>
      </c>
      <c r="Y770" s="18">
        <v>98.648911869388911</v>
      </c>
    </row>
    <row r="771" spans="2:25" x14ac:dyDescent="0.15">
      <c r="B771" s="17">
        <v>449</v>
      </c>
      <c r="C771" s="17" t="s">
        <v>26</v>
      </c>
      <c r="D771" s="17">
        <v>1</v>
      </c>
      <c r="E771" s="14">
        <v>23</v>
      </c>
      <c r="F771" s="17"/>
      <c r="G771" s="14">
        <v>3.3140999999999998</v>
      </c>
      <c r="H771" s="17" t="s">
        <v>23</v>
      </c>
      <c r="I771" s="14">
        <v>1.6349999999999998</v>
      </c>
      <c r="J771" s="17" t="s">
        <v>23</v>
      </c>
      <c r="K771" s="14">
        <v>1.2279499999999999</v>
      </c>
      <c r="L771" s="17" t="s">
        <v>23</v>
      </c>
      <c r="M771" s="17">
        <v>0.8034</v>
      </c>
      <c r="N771" s="17" t="s">
        <v>23</v>
      </c>
      <c r="O771" s="17">
        <v>1.5363500000000001</v>
      </c>
      <c r="P771" s="17" t="s">
        <v>23</v>
      </c>
      <c r="Q771" s="17">
        <v>0.90249999999999997</v>
      </c>
      <c r="R771" s="17" t="s">
        <v>23</v>
      </c>
      <c r="S771" s="17">
        <v>2.9042500000000002</v>
      </c>
      <c r="T771" s="17" t="s">
        <v>23</v>
      </c>
      <c r="U771" s="17">
        <v>1.7356500000000001</v>
      </c>
      <c r="V771" s="17" t="s">
        <v>23</v>
      </c>
      <c r="W771" s="17">
        <v>0.19550000000000001</v>
      </c>
      <c r="X771" s="17" t="s">
        <v>20</v>
      </c>
      <c r="Y771" s="18">
        <v>95.505816939068239</v>
      </c>
    </row>
    <row r="772" spans="2:25" x14ac:dyDescent="0.15">
      <c r="B772" s="17">
        <v>449</v>
      </c>
      <c r="C772" s="17" t="s">
        <v>26</v>
      </c>
      <c r="D772" s="17">
        <v>1</v>
      </c>
      <c r="E772" s="14">
        <v>25</v>
      </c>
      <c r="F772" s="17"/>
      <c r="G772" s="14">
        <v>3.3404500000000001</v>
      </c>
      <c r="H772" s="17" t="s">
        <v>23</v>
      </c>
      <c r="I772" s="14">
        <v>1.6353500000000001</v>
      </c>
      <c r="J772" s="17" t="s">
        <v>23</v>
      </c>
      <c r="K772" s="14">
        <v>1.1811500000000001</v>
      </c>
      <c r="L772" s="17" t="s">
        <v>23</v>
      </c>
      <c r="M772" s="17">
        <v>0.86799999999999999</v>
      </c>
      <c r="N772" s="17" t="s">
        <v>23</v>
      </c>
      <c r="O772" s="17">
        <v>1.5605</v>
      </c>
      <c r="P772" s="17" t="s">
        <v>23</v>
      </c>
      <c r="Q772" s="17">
        <v>0.86715000000000009</v>
      </c>
      <c r="R772" s="17" t="s">
        <v>23</v>
      </c>
      <c r="S772" s="17">
        <v>2.9577</v>
      </c>
      <c r="T772" s="17" t="s">
        <v>23</v>
      </c>
      <c r="U772" s="17">
        <v>1.7373500000000002</v>
      </c>
      <c r="V772" s="17" t="s">
        <v>23</v>
      </c>
      <c r="W772" s="17">
        <v>0.19890000000000002</v>
      </c>
      <c r="X772" s="17" t="s">
        <v>20</v>
      </c>
      <c r="Y772" s="18">
        <v>95.337594956882057</v>
      </c>
    </row>
    <row r="773" spans="2:25" x14ac:dyDescent="0.15">
      <c r="B773" s="17">
        <v>464</v>
      </c>
      <c r="C773" s="17" t="s">
        <v>26</v>
      </c>
      <c r="D773" s="17">
        <v>1</v>
      </c>
      <c r="E773" s="14">
        <v>10</v>
      </c>
      <c r="F773" s="17"/>
      <c r="G773" s="14">
        <v>2.98E-2</v>
      </c>
      <c r="H773" s="14" t="s">
        <v>20</v>
      </c>
      <c r="I773" s="14">
        <v>3.9750000000000001E-2</v>
      </c>
      <c r="J773" s="17" t="s">
        <v>20</v>
      </c>
      <c r="K773" s="14">
        <v>1.025E-2</v>
      </c>
      <c r="L773" s="17" t="s">
        <v>20</v>
      </c>
      <c r="M773" s="17">
        <v>1.14E-2</v>
      </c>
      <c r="N773" s="17" t="s">
        <v>20</v>
      </c>
      <c r="O773" s="17">
        <v>2.035E-2</v>
      </c>
      <c r="P773" s="17" t="s">
        <v>20</v>
      </c>
      <c r="Q773" s="17">
        <v>3.4500000000000003E-2</v>
      </c>
      <c r="R773" s="17" t="s">
        <v>20</v>
      </c>
      <c r="S773" s="17">
        <v>5.5300000000000002E-2</v>
      </c>
      <c r="T773" s="17" t="s">
        <v>20</v>
      </c>
      <c r="U773" s="17">
        <v>9.4349999999999989E-2</v>
      </c>
      <c r="V773" s="17" t="s">
        <v>20</v>
      </c>
      <c r="W773" s="17">
        <v>1.125E-2</v>
      </c>
      <c r="X773" s="17" t="s">
        <v>20</v>
      </c>
      <c r="Y773" s="18">
        <v>0</v>
      </c>
    </row>
    <row r="774" spans="2:25" x14ac:dyDescent="0.15">
      <c r="B774" s="17">
        <v>464</v>
      </c>
      <c r="C774" s="17" t="s">
        <v>26</v>
      </c>
      <c r="D774" s="17">
        <v>1</v>
      </c>
      <c r="E774" s="14">
        <v>11</v>
      </c>
      <c r="F774" s="17"/>
      <c r="G774" s="14">
        <v>8.6500000000000014E-3</v>
      </c>
      <c r="H774" s="14" t="s">
        <v>20</v>
      </c>
      <c r="I774" s="14">
        <v>3.1199999999999999E-2</v>
      </c>
      <c r="J774" s="17" t="s">
        <v>20</v>
      </c>
      <c r="K774" s="14">
        <v>2.2749999999999999E-2</v>
      </c>
      <c r="L774" s="17" t="s">
        <v>20</v>
      </c>
      <c r="M774" s="17">
        <v>1.005E-2</v>
      </c>
      <c r="N774" s="17" t="s">
        <v>20</v>
      </c>
      <c r="O774" s="17">
        <v>1.5300000000000001E-2</v>
      </c>
      <c r="P774" s="17" t="s">
        <v>20</v>
      </c>
      <c r="Q774" s="17">
        <v>5.6500000000000002E-2</v>
      </c>
      <c r="R774" s="17" t="s">
        <v>20</v>
      </c>
      <c r="S774" s="17">
        <v>4.7899999999999998E-2</v>
      </c>
      <c r="T774" s="17" t="s">
        <v>20</v>
      </c>
      <c r="U774" s="17">
        <v>8.2100000000000006E-2</v>
      </c>
      <c r="V774" s="17" t="s">
        <v>20</v>
      </c>
      <c r="W774" s="17">
        <v>2.12E-2</v>
      </c>
      <c r="X774" s="17" t="s">
        <v>20</v>
      </c>
      <c r="Y774" s="18">
        <v>0</v>
      </c>
    </row>
    <row r="775" spans="2:25" x14ac:dyDescent="0.15">
      <c r="B775" s="17">
        <v>464</v>
      </c>
      <c r="C775" s="17" t="s">
        <v>26</v>
      </c>
      <c r="D775" s="17">
        <v>1</v>
      </c>
      <c r="E775" s="14">
        <v>14</v>
      </c>
      <c r="F775" s="17"/>
      <c r="G775" s="14">
        <v>3.61E-2</v>
      </c>
      <c r="H775" s="14" t="s">
        <v>20</v>
      </c>
      <c r="I775" s="14">
        <v>4.1800000000000004E-2</v>
      </c>
      <c r="J775" s="17" t="s">
        <v>20</v>
      </c>
      <c r="K775" s="14">
        <v>1.8000000000000002E-2</v>
      </c>
      <c r="L775" s="17" t="s">
        <v>20</v>
      </c>
      <c r="M775" s="17">
        <v>4.1849999999999998E-2</v>
      </c>
      <c r="N775" s="17" t="s">
        <v>20</v>
      </c>
      <c r="O775" s="17">
        <v>1.78E-2</v>
      </c>
      <c r="P775" s="17" t="s">
        <v>20</v>
      </c>
      <c r="Q775" s="17">
        <v>4.19E-2</v>
      </c>
      <c r="R775" s="17" t="s">
        <v>20</v>
      </c>
      <c r="S775" s="17">
        <v>5.885E-2</v>
      </c>
      <c r="T775" s="17" t="s">
        <v>20</v>
      </c>
      <c r="U775" s="17">
        <v>9.2149999999999996E-2</v>
      </c>
      <c r="V775" s="17" t="s">
        <v>20</v>
      </c>
      <c r="W775" s="17">
        <v>1.54E-2</v>
      </c>
      <c r="X775" s="17" t="s">
        <v>20</v>
      </c>
      <c r="Y775" s="18">
        <v>0</v>
      </c>
    </row>
    <row r="776" spans="2:25" x14ac:dyDescent="0.15">
      <c r="B776" s="17">
        <v>549</v>
      </c>
      <c r="C776" s="17" t="s">
        <v>25</v>
      </c>
      <c r="D776" s="17">
        <v>1</v>
      </c>
      <c r="E776" s="14">
        <v>11</v>
      </c>
      <c r="F776" s="17"/>
      <c r="G776" s="14">
        <v>5.7149999999999999E-2</v>
      </c>
      <c r="H776" s="14" t="s">
        <v>20</v>
      </c>
      <c r="I776" s="14">
        <v>3.6799999999999999E-2</v>
      </c>
      <c r="J776" s="17" t="s">
        <v>20</v>
      </c>
      <c r="K776" s="14">
        <v>0.10685</v>
      </c>
      <c r="L776" s="17" t="s">
        <v>20</v>
      </c>
      <c r="M776" s="17">
        <v>0.22964999999999999</v>
      </c>
      <c r="N776" s="17" t="s">
        <v>23</v>
      </c>
      <c r="O776" s="17">
        <v>1.06E-2</v>
      </c>
      <c r="P776" s="17" t="s">
        <v>20</v>
      </c>
      <c r="Q776" s="17">
        <v>0.13905000000000001</v>
      </c>
      <c r="R776" s="17" t="s">
        <v>20</v>
      </c>
      <c r="S776" s="17">
        <v>0.1482</v>
      </c>
      <c r="T776" s="17" t="s">
        <v>23</v>
      </c>
      <c r="U776" s="17">
        <v>0.11455</v>
      </c>
      <c r="V776" s="17" t="s">
        <v>20</v>
      </c>
      <c r="W776" s="17">
        <v>0.15210000000000001</v>
      </c>
      <c r="X776" s="17" t="s">
        <v>20</v>
      </c>
      <c r="Y776" s="18">
        <v>0</v>
      </c>
    </row>
    <row r="777" spans="2:25" x14ac:dyDescent="0.15">
      <c r="B777" s="17">
        <v>563</v>
      </c>
      <c r="C777" s="17" t="s">
        <v>27</v>
      </c>
      <c r="D777" s="17">
        <v>1</v>
      </c>
      <c r="E777" s="14">
        <v>4</v>
      </c>
      <c r="F777" s="17"/>
      <c r="G777" s="14">
        <v>2.8329</v>
      </c>
      <c r="H777" s="17" t="s">
        <v>23</v>
      </c>
      <c r="I777" s="14">
        <v>1.5803</v>
      </c>
      <c r="J777" s="17" t="s">
        <v>23</v>
      </c>
      <c r="K777" s="14">
        <v>0.44374999999999998</v>
      </c>
      <c r="L777" s="17" t="s">
        <v>23</v>
      </c>
      <c r="M777" s="17">
        <v>1.47655</v>
      </c>
      <c r="N777" s="17" t="s">
        <v>23</v>
      </c>
      <c r="O777" s="17">
        <v>1.1486999999999998</v>
      </c>
      <c r="P777" s="17" t="s">
        <v>23</v>
      </c>
      <c r="Q777" s="17">
        <v>0.54394999999999993</v>
      </c>
      <c r="R777" s="17" t="s">
        <v>23</v>
      </c>
      <c r="S777" s="17">
        <v>3.2478499999999997</v>
      </c>
      <c r="T777" s="17" t="s">
        <v>23</v>
      </c>
      <c r="U777" s="17">
        <v>0.63759999999999994</v>
      </c>
      <c r="V777" s="17" t="s">
        <v>23</v>
      </c>
      <c r="W777" s="17">
        <v>2.2294</v>
      </c>
      <c r="X777" s="17" t="s">
        <v>23</v>
      </c>
      <c r="Y777" s="18">
        <v>16.209516051918616</v>
      </c>
    </row>
    <row r="778" spans="2:25" x14ac:dyDescent="0.15">
      <c r="B778" s="17">
        <v>563</v>
      </c>
      <c r="C778" s="17" t="s">
        <v>27</v>
      </c>
      <c r="D778" s="17">
        <v>1</v>
      </c>
      <c r="E778" s="14">
        <v>7</v>
      </c>
      <c r="F778" s="17"/>
      <c r="G778" s="14">
        <v>2.8284500000000001</v>
      </c>
      <c r="H778" s="17" t="s">
        <v>23</v>
      </c>
      <c r="I778" s="14">
        <v>1.34335</v>
      </c>
      <c r="J778" s="17" t="s">
        <v>23</v>
      </c>
      <c r="K778" s="14">
        <v>0.56485000000000007</v>
      </c>
      <c r="L778" s="17" t="s">
        <v>23</v>
      </c>
      <c r="M778" s="17">
        <v>1.75735</v>
      </c>
      <c r="N778" s="17" t="s">
        <v>23</v>
      </c>
      <c r="O778" s="17">
        <v>0.75685000000000002</v>
      </c>
      <c r="P778" s="17" t="s">
        <v>23</v>
      </c>
      <c r="Q778" s="17">
        <v>0.56484999999999996</v>
      </c>
      <c r="R778" s="17" t="s">
        <v>23</v>
      </c>
      <c r="S778" s="17">
        <v>3.2244000000000002</v>
      </c>
      <c r="T778" s="17" t="s">
        <v>23</v>
      </c>
      <c r="U778" s="17">
        <v>0.66249999999999998</v>
      </c>
      <c r="V778" s="17" t="s">
        <v>23</v>
      </c>
      <c r="W778" s="17">
        <v>2.46495</v>
      </c>
      <c r="X778" s="17" t="s">
        <v>23</v>
      </c>
      <c r="Y778" s="18">
        <v>10.268623944185729</v>
      </c>
    </row>
    <row r="779" spans="2:25" x14ac:dyDescent="0.15">
      <c r="B779" s="17">
        <v>1006</v>
      </c>
      <c r="C779" s="17" t="s">
        <v>28</v>
      </c>
      <c r="D779" s="17">
        <v>0</v>
      </c>
      <c r="E779" s="17">
        <v>20</v>
      </c>
      <c r="F779" s="17"/>
      <c r="G779" s="14">
        <v>0.3911</v>
      </c>
      <c r="H779" s="17" t="s">
        <v>23</v>
      </c>
      <c r="I779" s="17">
        <v>1.1395</v>
      </c>
      <c r="J779" s="17" t="s">
        <v>23</v>
      </c>
      <c r="K779" s="17">
        <v>0.84099999999999997</v>
      </c>
      <c r="L779" s="17" t="s">
        <v>23</v>
      </c>
      <c r="M779" s="17">
        <v>0.31850000000000001</v>
      </c>
      <c r="N779" s="17" t="s">
        <v>23</v>
      </c>
      <c r="O779" s="17">
        <v>1.3140000000000001</v>
      </c>
      <c r="P779" s="17" t="s">
        <v>23</v>
      </c>
      <c r="Q779" s="17">
        <v>0.96599999999999997</v>
      </c>
      <c r="R779" s="17" t="s">
        <v>23</v>
      </c>
      <c r="S779" s="17">
        <v>9.8000000000000004E-2</v>
      </c>
      <c r="T779" s="17" t="s">
        <v>20</v>
      </c>
      <c r="U779" s="17">
        <v>1.1755</v>
      </c>
      <c r="V779" s="17" t="s">
        <v>23</v>
      </c>
      <c r="W779" s="17">
        <v>0.128</v>
      </c>
      <c r="X779" s="17" t="s">
        <v>20</v>
      </c>
      <c r="Y779" s="18">
        <v>46.065428824049512</v>
      </c>
    </row>
    <row r="780" spans="2:25" x14ac:dyDescent="0.15">
      <c r="B780" s="17">
        <v>1008</v>
      </c>
      <c r="C780" s="17" t="s">
        <v>28</v>
      </c>
      <c r="D780" s="17">
        <v>0</v>
      </c>
      <c r="E780" s="17">
        <v>32</v>
      </c>
      <c r="F780" s="17"/>
      <c r="G780" s="14">
        <v>6.9000000000000006E-2</v>
      </c>
      <c r="H780" s="14" t="s">
        <v>20</v>
      </c>
      <c r="I780" s="17">
        <v>0.55449999999999999</v>
      </c>
      <c r="J780" s="17" t="s">
        <v>23</v>
      </c>
      <c r="K780" s="17">
        <v>0.26050000000000001</v>
      </c>
      <c r="L780" s="17" t="s">
        <v>20</v>
      </c>
      <c r="M780" s="17">
        <v>7.400000000000001E-2</v>
      </c>
      <c r="N780" s="17" t="s">
        <v>20</v>
      </c>
      <c r="O780" s="17">
        <v>0.79350000000000009</v>
      </c>
      <c r="P780" s="17" t="s">
        <v>23</v>
      </c>
      <c r="Q780" s="17">
        <v>0.38350000000000001</v>
      </c>
      <c r="R780" s="17" t="s">
        <v>23</v>
      </c>
      <c r="S780" s="17">
        <v>0.27949999999999997</v>
      </c>
      <c r="T780" s="17" t="s">
        <v>23</v>
      </c>
      <c r="U780" s="17">
        <v>0.34599999999999997</v>
      </c>
      <c r="V780" s="17" t="s">
        <v>23</v>
      </c>
      <c r="W780" s="17">
        <v>0.13650000000000001</v>
      </c>
      <c r="X780" s="17" t="s">
        <v>20</v>
      </c>
      <c r="Y780" s="18">
        <v>0</v>
      </c>
    </row>
    <row r="781" spans="2:25" x14ac:dyDescent="0.15">
      <c r="B781" s="17">
        <v>1009</v>
      </c>
      <c r="C781" s="17" t="s">
        <v>28</v>
      </c>
      <c r="D781" s="17">
        <v>0</v>
      </c>
      <c r="E781" s="17">
        <v>38</v>
      </c>
      <c r="F781" s="17"/>
      <c r="G781" s="14">
        <v>0.12435</v>
      </c>
      <c r="H781" s="17" t="s">
        <v>23</v>
      </c>
      <c r="I781" s="17">
        <v>0.74399999999999999</v>
      </c>
      <c r="J781" s="17" t="s">
        <v>23</v>
      </c>
      <c r="K781" s="17">
        <v>0.14450000000000002</v>
      </c>
      <c r="L781" s="17" t="s">
        <v>20</v>
      </c>
      <c r="M781" s="17">
        <v>0.2165</v>
      </c>
      <c r="N781" s="17" t="s">
        <v>23</v>
      </c>
      <c r="O781" s="17">
        <v>1.0805</v>
      </c>
      <c r="P781" s="17" t="s">
        <v>23</v>
      </c>
      <c r="Q781" s="17">
        <v>0.1865</v>
      </c>
      <c r="R781" s="17" t="s">
        <v>20</v>
      </c>
      <c r="S781" s="17">
        <v>5.8999999999999997E-2</v>
      </c>
      <c r="T781" s="17" t="s">
        <v>20</v>
      </c>
      <c r="U781" s="17">
        <v>0.34650000000000003</v>
      </c>
      <c r="V781" s="17" t="s">
        <v>23</v>
      </c>
      <c r="W781" s="17">
        <v>9.7500000000000003E-2</v>
      </c>
      <c r="X781" s="17" t="s">
        <v>20</v>
      </c>
      <c r="Y781" s="18">
        <v>0</v>
      </c>
    </row>
    <row r="782" spans="2:25" x14ac:dyDescent="0.15">
      <c r="B782" s="17">
        <v>1013</v>
      </c>
      <c r="C782" s="17" t="s">
        <v>28</v>
      </c>
      <c r="D782" s="17">
        <v>0</v>
      </c>
      <c r="E782" s="17">
        <v>44</v>
      </c>
      <c r="F782" s="17"/>
      <c r="G782" s="14">
        <v>0.50770000000000004</v>
      </c>
      <c r="H782" s="17" t="s">
        <v>23</v>
      </c>
      <c r="I782" s="17">
        <v>1.286</v>
      </c>
      <c r="J782" s="17" t="s">
        <v>23</v>
      </c>
      <c r="K782" s="17">
        <v>0.46450000000000002</v>
      </c>
      <c r="L782" s="17" t="s">
        <v>23</v>
      </c>
      <c r="M782" s="17">
        <v>0.5585</v>
      </c>
      <c r="N782" s="17" t="s">
        <v>23</v>
      </c>
      <c r="O782" s="17">
        <v>1.752</v>
      </c>
      <c r="P782" s="17" t="s">
        <v>23</v>
      </c>
      <c r="Q782" s="17">
        <v>0.5665</v>
      </c>
      <c r="R782" s="17" t="s">
        <v>23</v>
      </c>
      <c r="S782" s="17">
        <v>0.502</v>
      </c>
      <c r="T782" s="17" t="s">
        <v>23</v>
      </c>
      <c r="U782" s="17">
        <v>0.35350000000000004</v>
      </c>
      <c r="V782" s="17" t="s">
        <v>23</v>
      </c>
      <c r="W782" s="17">
        <v>0.13300000000000001</v>
      </c>
      <c r="X782" s="17" t="s">
        <v>20</v>
      </c>
      <c r="Y782" s="18">
        <v>48.714733542319742</v>
      </c>
    </row>
    <row r="783" spans="2:25" x14ac:dyDescent="0.15">
      <c r="B783" s="17">
        <v>1019</v>
      </c>
      <c r="C783" s="17" t="s">
        <v>28</v>
      </c>
      <c r="D783" s="17">
        <v>0</v>
      </c>
      <c r="E783" s="17">
        <v>29</v>
      </c>
      <c r="F783" s="17"/>
      <c r="G783" s="14">
        <v>2.3200000000000002E-2</v>
      </c>
      <c r="H783" s="14" t="s">
        <v>20</v>
      </c>
      <c r="I783" s="17">
        <v>0.23300000000000001</v>
      </c>
      <c r="J783" s="17" t="s">
        <v>23</v>
      </c>
      <c r="K783" s="17">
        <v>0.20950000000000002</v>
      </c>
      <c r="L783" s="17" t="s">
        <v>20</v>
      </c>
      <c r="M783" s="17">
        <v>4.1000000000000002E-2</v>
      </c>
      <c r="N783" s="17" t="s">
        <v>20</v>
      </c>
      <c r="O783" s="17">
        <v>0.28100000000000003</v>
      </c>
      <c r="P783" s="17" t="s">
        <v>23</v>
      </c>
      <c r="Q783" s="17">
        <v>0.23</v>
      </c>
      <c r="R783" s="17" t="s">
        <v>20</v>
      </c>
      <c r="S783" s="17">
        <v>1.4000000000000005E-2</v>
      </c>
      <c r="T783" s="17" t="s">
        <v>20</v>
      </c>
      <c r="U783" s="17">
        <v>2.8000000000000001E-2</v>
      </c>
      <c r="V783" s="17" t="s">
        <v>20</v>
      </c>
      <c r="W783" s="17">
        <v>8.7499999999999994E-2</v>
      </c>
      <c r="X783" s="17" t="s">
        <v>20</v>
      </c>
      <c r="Y783" s="18">
        <v>0</v>
      </c>
    </row>
    <row r="784" spans="2:25" x14ac:dyDescent="0.15">
      <c r="B784" s="17">
        <v>1022</v>
      </c>
      <c r="C784" s="17" t="s">
        <v>28</v>
      </c>
      <c r="D784" s="17">
        <v>0</v>
      </c>
      <c r="E784" s="17">
        <v>45</v>
      </c>
      <c r="F784" s="17"/>
      <c r="G784" s="17">
        <v>0.45800000000000002</v>
      </c>
      <c r="H784" s="17" t="s">
        <v>23</v>
      </c>
      <c r="I784" s="17">
        <v>1.6234999999999999</v>
      </c>
      <c r="J784" s="17" t="s">
        <v>23</v>
      </c>
      <c r="K784" s="17">
        <v>0.314</v>
      </c>
      <c r="L784" s="17" t="s">
        <v>23</v>
      </c>
      <c r="M784" s="17">
        <v>2.2444999999999999</v>
      </c>
      <c r="N784" s="17" t="s">
        <v>23</v>
      </c>
      <c r="O784" s="17">
        <v>2.16</v>
      </c>
      <c r="P784" s="17" t="s">
        <v>23</v>
      </c>
      <c r="Q784" s="17">
        <v>0.54600000000000004</v>
      </c>
      <c r="R784" s="17" t="s">
        <v>23</v>
      </c>
      <c r="S784" s="17">
        <v>0.34699999999999998</v>
      </c>
      <c r="T784" s="17" t="s">
        <v>23</v>
      </c>
      <c r="U784" s="17">
        <v>0.878</v>
      </c>
      <c r="V784" s="17" t="s">
        <v>23</v>
      </c>
      <c r="W784" s="17">
        <v>0.23299999999999998</v>
      </c>
      <c r="X784" s="17" t="s">
        <v>20</v>
      </c>
      <c r="Y784" s="14">
        <v>13.3</v>
      </c>
    </row>
    <row r="785" spans="2:25" x14ac:dyDescent="0.15">
      <c r="B785" s="17">
        <v>1030</v>
      </c>
      <c r="C785" s="17" t="s">
        <v>28</v>
      </c>
      <c r="D785" s="17">
        <v>0</v>
      </c>
      <c r="E785" s="17">
        <v>32</v>
      </c>
      <c r="F785" s="17"/>
      <c r="G785" s="14">
        <v>7.8750000000000001E-2</v>
      </c>
      <c r="H785" s="14" t="s">
        <v>20</v>
      </c>
      <c r="I785" s="17">
        <v>0.9910000000000001</v>
      </c>
      <c r="J785" s="17" t="s">
        <v>23</v>
      </c>
      <c r="K785" s="17">
        <v>0.69950000000000001</v>
      </c>
      <c r="L785" s="17" t="s">
        <v>23</v>
      </c>
      <c r="M785" s="17">
        <v>4.3499999999999997E-2</v>
      </c>
      <c r="N785" s="17" t="s">
        <v>20</v>
      </c>
      <c r="O785" s="17">
        <v>1.165</v>
      </c>
      <c r="P785" s="17" t="s">
        <v>23</v>
      </c>
      <c r="Q785" s="17">
        <v>0.20799999999999999</v>
      </c>
      <c r="R785" s="17" t="s">
        <v>20</v>
      </c>
      <c r="S785" s="17">
        <v>5.0500000000000003E-2</v>
      </c>
      <c r="T785" s="17" t="s">
        <v>20</v>
      </c>
      <c r="U785" s="17">
        <v>0.37</v>
      </c>
      <c r="V785" s="17" t="s">
        <v>23</v>
      </c>
      <c r="W785" s="17">
        <v>0.2165</v>
      </c>
      <c r="X785" s="17" t="s">
        <v>20</v>
      </c>
      <c r="Y785" s="18">
        <v>15.464994775339601</v>
      </c>
    </row>
    <row r="786" spans="2:25" x14ac:dyDescent="0.15">
      <c r="B786" s="17">
        <v>1036</v>
      </c>
      <c r="C786" s="17" t="s">
        <v>28</v>
      </c>
      <c r="D786" s="17">
        <v>0</v>
      </c>
      <c r="E786" s="17">
        <v>19</v>
      </c>
      <c r="F786" s="17"/>
      <c r="G786" s="14">
        <v>0.27210000000000001</v>
      </c>
      <c r="H786" s="17" t="s">
        <v>23</v>
      </c>
      <c r="I786" s="17">
        <v>0.72799999999999998</v>
      </c>
      <c r="J786" s="17" t="s">
        <v>23</v>
      </c>
      <c r="K786" s="17">
        <v>0.68300000000000005</v>
      </c>
      <c r="L786" s="17" t="s">
        <v>23</v>
      </c>
      <c r="M786" s="17">
        <v>0.308</v>
      </c>
      <c r="N786" s="17" t="s">
        <v>23</v>
      </c>
      <c r="O786" s="17">
        <v>0.98499999999999999</v>
      </c>
      <c r="P786" s="17" t="s">
        <v>23</v>
      </c>
      <c r="Q786" s="17">
        <v>0.78500000000000003</v>
      </c>
      <c r="R786" s="17" t="s">
        <v>23</v>
      </c>
      <c r="S786" s="17">
        <v>0.30149999999999999</v>
      </c>
      <c r="T786" s="17" t="s">
        <v>23</v>
      </c>
      <c r="U786" s="17">
        <v>0.22550000000000001</v>
      </c>
      <c r="V786" s="17" t="s">
        <v>20</v>
      </c>
      <c r="W786" s="17">
        <v>0.19700000000000001</v>
      </c>
      <c r="X786" s="17" t="s">
        <v>20</v>
      </c>
      <c r="Y786" s="18">
        <v>3.1005591172178715</v>
      </c>
    </row>
    <row r="787" spans="2:25" x14ac:dyDescent="0.15">
      <c r="B787" s="17">
        <v>1042</v>
      </c>
      <c r="C787" s="17" t="s">
        <v>28</v>
      </c>
      <c r="D787" s="17">
        <v>0</v>
      </c>
      <c r="E787" s="17">
        <v>37</v>
      </c>
      <c r="F787" s="17"/>
      <c r="G787" s="14">
        <v>2.3578000000000001</v>
      </c>
      <c r="H787" s="17" t="s">
        <v>23</v>
      </c>
      <c r="I787" s="17">
        <v>1.804</v>
      </c>
      <c r="J787" s="17" t="s">
        <v>23</v>
      </c>
      <c r="K787" s="17">
        <v>1.3940000000000001</v>
      </c>
      <c r="L787" s="17" t="s">
        <v>23</v>
      </c>
      <c r="M787" s="17">
        <v>2.0700000000000003</v>
      </c>
      <c r="N787" s="17" t="s">
        <v>23</v>
      </c>
      <c r="O787" s="17">
        <v>1.9049999999999998</v>
      </c>
      <c r="P787" s="17" t="s">
        <v>23</v>
      </c>
      <c r="Q787" s="17">
        <v>1.6405000000000001</v>
      </c>
      <c r="R787" s="17" t="s">
        <v>23</v>
      </c>
      <c r="S787" s="17">
        <v>2.1000000000000001E-2</v>
      </c>
      <c r="T787" s="17" t="s">
        <v>20</v>
      </c>
      <c r="U787" s="17">
        <v>0.23849999999999999</v>
      </c>
      <c r="V787" s="17" t="s">
        <v>20</v>
      </c>
      <c r="W787" s="17">
        <v>0.19350000000000001</v>
      </c>
      <c r="X787" s="17" t="s">
        <v>20</v>
      </c>
      <c r="Y787" s="18">
        <v>98.877903705489913</v>
      </c>
    </row>
    <row r="788" spans="2:25" x14ac:dyDescent="0.15">
      <c r="B788" s="17">
        <v>1046</v>
      </c>
      <c r="C788" s="17" t="s">
        <v>28</v>
      </c>
      <c r="D788" s="17">
        <v>0</v>
      </c>
      <c r="E788" s="17">
        <v>42</v>
      </c>
      <c r="F788" s="17"/>
      <c r="G788" s="14">
        <v>8.43E-2</v>
      </c>
      <c r="H788" s="14" t="s">
        <v>20</v>
      </c>
      <c r="I788" s="17">
        <v>0.82050000000000001</v>
      </c>
      <c r="J788" s="17" t="s">
        <v>23</v>
      </c>
      <c r="K788" s="17">
        <v>3.5000000000000003E-2</v>
      </c>
      <c r="L788" s="17" t="s">
        <v>20</v>
      </c>
      <c r="M788" s="17">
        <v>4.5999999999999999E-2</v>
      </c>
      <c r="N788" s="17" t="s">
        <v>20</v>
      </c>
      <c r="O788" s="17">
        <v>1.4315</v>
      </c>
      <c r="P788" s="17" t="s">
        <v>23</v>
      </c>
      <c r="Q788" s="17">
        <v>6.7000000000000004E-2</v>
      </c>
      <c r="R788" s="17" t="s">
        <v>20</v>
      </c>
      <c r="S788" s="17">
        <v>6.0499999999999998E-2</v>
      </c>
      <c r="T788" s="17" t="s">
        <v>20</v>
      </c>
      <c r="U788" s="17">
        <v>0.40900000000000003</v>
      </c>
      <c r="V788" s="17" t="s">
        <v>23</v>
      </c>
      <c r="W788" s="17">
        <v>0.05</v>
      </c>
      <c r="X788" s="17" t="s">
        <v>20</v>
      </c>
      <c r="Y788" s="18">
        <v>13.828470380194513</v>
      </c>
    </row>
    <row r="789" spans="2:25" x14ac:dyDescent="0.15">
      <c r="B789" s="17">
        <v>1055</v>
      </c>
      <c r="C789" s="17" t="s">
        <v>28</v>
      </c>
      <c r="D789" s="17">
        <v>0</v>
      </c>
      <c r="E789" s="17">
        <v>39</v>
      </c>
      <c r="F789" s="17"/>
      <c r="G789" s="14">
        <v>3.5450000000000002E-2</v>
      </c>
      <c r="H789" s="14" t="s">
        <v>20</v>
      </c>
      <c r="I789" s="17">
        <v>0.86099999999999999</v>
      </c>
      <c r="J789" s="17" t="s">
        <v>23</v>
      </c>
      <c r="K789" s="17">
        <v>0.43799999999999994</v>
      </c>
      <c r="L789" s="17" t="s">
        <v>23</v>
      </c>
      <c r="M789" s="17">
        <v>4.3499999999999997E-2</v>
      </c>
      <c r="N789" s="17" t="s">
        <v>20</v>
      </c>
      <c r="O789" s="17">
        <v>1.0549999999999999</v>
      </c>
      <c r="P789" s="17" t="s">
        <v>23</v>
      </c>
      <c r="Q789" s="17">
        <v>0.32350000000000001</v>
      </c>
      <c r="R789" s="17" t="s">
        <v>23</v>
      </c>
      <c r="S789" s="17">
        <v>0.32850000000000001</v>
      </c>
      <c r="T789" s="17" t="s">
        <v>23</v>
      </c>
      <c r="U789" s="17">
        <v>0.55099999999999993</v>
      </c>
      <c r="V789" s="17" t="s">
        <v>23</v>
      </c>
      <c r="W789" s="17">
        <v>0.25750000000000001</v>
      </c>
      <c r="X789" s="17" t="s">
        <v>20</v>
      </c>
      <c r="Y789" s="18">
        <v>9.969010805227164</v>
      </c>
    </row>
    <row r="790" spans="2:25" x14ac:dyDescent="0.15">
      <c r="B790" s="17">
        <v>1056</v>
      </c>
      <c r="C790" s="17" t="s">
        <v>28</v>
      </c>
      <c r="D790" s="17">
        <v>0</v>
      </c>
      <c r="E790" s="17">
        <v>42</v>
      </c>
      <c r="F790" s="17"/>
      <c r="G790" s="14">
        <v>4.4499999999999998E-2</v>
      </c>
      <c r="H790" s="14" t="s">
        <v>20</v>
      </c>
      <c r="I790" s="17">
        <v>0.74350000000000005</v>
      </c>
      <c r="J790" s="17" t="s">
        <v>23</v>
      </c>
      <c r="K790" s="17">
        <v>4.3499999999999997E-2</v>
      </c>
      <c r="L790" s="17" t="s">
        <v>20</v>
      </c>
      <c r="M790" s="17">
        <v>0.186</v>
      </c>
      <c r="N790" s="17" t="s">
        <v>23</v>
      </c>
      <c r="O790" s="17">
        <v>1.0920000000000001</v>
      </c>
      <c r="P790" s="17" t="s">
        <v>23</v>
      </c>
      <c r="Q790" s="17">
        <v>6.9000000000000006E-2</v>
      </c>
      <c r="R790" s="17" t="s">
        <v>20</v>
      </c>
      <c r="S790" s="17">
        <v>5.3999999999999999E-2</v>
      </c>
      <c r="T790" s="17" t="s">
        <v>20</v>
      </c>
      <c r="U790" s="17">
        <v>0.87850000000000006</v>
      </c>
      <c r="V790" s="17" t="s">
        <v>23</v>
      </c>
      <c r="W790" s="17">
        <v>4.4499999999999998E-2</v>
      </c>
      <c r="X790" s="17" t="s">
        <v>20</v>
      </c>
      <c r="Y790" s="18">
        <v>4.6829033035929557</v>
      </c>
    </row>
    <row r="791" spans="2:25" x14ac:dyDescent="0.15">
      <c r="B791" s="17">
        <v>1060</v>
      </c>
      <c r="C791" s="17" t="s">
        <v>28</v>
      </c>
      <c r="D791" s="17">
        <v>0</v>
      </c>
      <c r="E791" s="17">
        <v>29</v>
      </c>
      <c r="F791" s="17"/>
      <c r="G791" s="14">
        <v>4.5450000000000004E-2</v>
      </c>
      <c r="H791" s="14" t="s">
        <v>20</v>
      </c>
      <c r="I791" s="17">
        <v>0.40349999999999997</v>
      </c>
      <c r="J791" s="17" t="s">
        <v>23</v>
      </c>
      <c r="K791" s="17">
        <v>0.14200000000000002</v>
      </c>
      <c r="L791" s="17" t="s">
        <v>20</v>
      </c>
      <c r="M791" s="17">
        <v>4.3999999999999997E-2</v>
      </c>
      <c r="N791" s="17" t="s">
        <v>20</v>
      </c>
      <c r="O791" s="17">
        <v>0.56850000000000001</v>
      </c>
      <c r="P791" s="17" t="s">
        <v>23</v>
      </c>
      <c r="Q791" s="17">
        <v>0.222</v>
      </c>
      <c r="R791" s="17" t="s">
        <v>20</v>
      </c>
      <c r="S791" s="17">
        <v>3.4000000000000002E-2</v>
      </c>
      <c r="T791" s="17" t="s">
        <v>20</v>
      </c>
      <c r="U791" s="17">
        <v>0.217</v>
      </c>
      <c r="V791" s="17" t="s">
        <v>20</v>
      </c>
      <c r="W791" s="17">
        <v>0.10349999999999999</v>
      </c>
      <c r="X791" s="17" t="s">
        <v>20</v>
      </c>
      <c r="Y791" s="18">
        <v>0</v>
      </c>
    </row>
    <row r="792" spans="2:25" x14ac:dyDescent="0.15">
      <c r="B792" s="17">
        <v>1068</v>
      </c>
      <c r="C792" s="17" t="s">
        <v>28</v>
      </c>
      <c r="D792" s="17">
        <v>0</v>
      </c>
      <c r="E792" s="17">
        <v>25</v>
      </c>
      <c r="F792" s="17"/>
      <c r="G792" s="14">
        <v>1.2757000000000001</v>
      </c>
      <c r="H792" s="17" t="s">
        <v>23</v>
      </c>
      <c r="I792" s="17">
        <v>1.6259999999999999</v>
      </c>
      <c r="J792" s="17" t="s">
        <v>23</v>
      </c>
      <c r="K792" s="17">
        <v>0.88349999999999995</v>
      </c>
      <c r="L792" s="17" t="s">
        <v>23</v>
      </c>
      <c r="M792" s="17">
        <v>1.1484999999999999</v>
      </c>
      <c r="N792" s="17" t="s">
        <v>23</v>
      </c>
      <c r="O792" s="17">
        <v>1.9470000000000001</v>
      </c>
      <c r="P792" s="17" t="s">
        <v>23</v>
      </c>
      <c r="Q792" s="17">
        <v>1.2544999999999999</v>
      </c>
      <c r="R792" s="17" t="s">
        <v>23</v>
      </c>
      <c r="S792" s="17">
        <v>2.0535000000000001</v>
      </c>
      <c r="T792" s="17" t="s">
        <v>23</v>
      </c>
      <c r="U792" s="17">
        <v>1.2610000000000001</v>
      </c>
      <c r="V792" s="17" t="s">
        <v>23</v>
      </c>
      <c r="W792" s="17">
        <v>0.27250000000000002</v>
      </c>
      <c r="X792" s="17" t="s">
        <v>20</v>
      </c>
      <c r="Y792" s="18">
        <v>81.43557591833455</v>
      </c>
    </row>
    <row r="793" spans="2:25" x14ac:dyDescent="0.15">
      <c r="B793" s="17">
        <v>1071</v>
      </c>
      <c r="C793" s="17" t="s">
        <v>28</v>
      </c>
      <c r="D793" s="17">
        <v>0</v>
      </c>
      <c r="E793" s="17">
        <v>49</v>
      </c>
      <c r="F793" s="17"/>
      <c r="G793" s="14">
        <v>0.25544999999999995</v>
      </c>
      <c r="H793" s="17" t="s">
        <v>23</v>
      </c>
      <c r="I793" s="17">
        <v>1.282</v>
      </c>
      <c r="J793" s="17" t="s">
        <v>23</v>
      </c>
      <c r="K793" s="17">
        <v>0.36599999999999999</v>
      </c>
      <c r="L793" s="17" t="s">
        <v>23</v>
      </c>
      <c r="M793" s="17">
        <v>0.26</v>
      </c>
      <c r="N793" s="17" t="s">
        <v>23</v>
      </c>
      <c r="O793" s="17">
        <v>1.5375000000000001</v>
      </c>
      <c r="P793" s="17" t="s">
        <v>23</v>
      </c>
      <c r="Q793" s="17">
        <v>0.40849999999999997</v>
      </c>
      <c r="R793" s="17" t="s">
        <v>23</v>
      </c>
      <c r="S793" s="17">
        <v>3.85E-2</v>
      </c>
      <c r="T793" s="17" t="s">
        <v>20</v>
      </c>
      <c r="U793" s="17">
        <v>0.57750000000000001</v>
      </c>
      <c r="V793" s="17" t="s">
        <v>23</v>
      </c>
      <c r="W793" s="17">
        <v>0.27500000000000002</v>
      </c>
      <c r="X793" s="17" t="s">
        <v>20</v>
      </c>
      <c r="Y793" s="18">
        <v>15.096164882191875</v>
      </c>
    </row>
    <row r="794" spans="2:25" x14ac:dyDescent="0.15">
      <c r="B794" s="17">
        <v>1073</v>
      </c>
      <c r="C794" s="17" t="s">
        <v>28</v>
      </c>
      <c r="D794" s="17">
        <v>0</v>
      </c>
      <c r="E794" s="17">
        <v>42</v>
      </c>
      <c r="F794" s="17"/>
      <c r="G794" s="14">
        <v>8.8499999999999898E-3</v>
      </c>
      <c r="H794" s="14" t="s">
        <v>20</v>
      </c>
      <c r="I794" s="17">
        <v>0.70750000000000002</v>
      </c>
      <c r="J794" s="17" t="s">
        <v>23</v>
      </c>
      <c r="K794" s="17">
        <v>0.19950000000000001</v>
      </c>
      <c r="L794" s="17" t="s">
        <v>20</v>
      </c>
      <c r="M794" s="17">
        <v>2.0499999999999997E-2</v>
      </c>
      <c r="N794" s="17" t="s">
        <v>20</v>
      </c>
      <c r="O794" s="17">
        <v>0.92500000000000004</v>
      </c>
      <c r="P794" s="17" t="s">
        <v>23</v>
      </c>
      <c r="Q794" s="17">
        <v>0.14250000000000002</v>
      </c>
      <c r="R794" s="17" t="s">
        <v>20</v>
      </c>
      <c r="S794" s="17">
        <v>1.6500000000000001E-2</v>
      </c>
      <c r="T794" s="17" t="s">
        <v>20</v>
      </c>
      <c r="U794" s="17">
        <v>0.375</v>
      </c>
      <c r="V794" s="17" t="s">
        <v>23</v>
      </c>
      <c r="W794" s="17">
        <v>7.1000000000000008E-2</v>
      </c>
      <c r="X794" s="17" t="s">
        <v>20</v>
      </c>
      <c r="Y794" s="18">
        <v>17.245732837068971</v>
      </c>
    </row>
    <row r="795" spans="2:25" x14ac:dyDescent="0.15">
      <c r="B795" s="17">
        <v>1077</v>
      </c>
      <c r="C795" s="17" t="s">
        <v>28</v>
      </c>
      <c r="D795" s="17">
        <v>0</v>
      </c>
      <c r="E795" s="17">
        <v>36</v>
      </c>
      <c r="F795" s="17"/>
      <c r="G795" s="14">
        <v>0.16395000000000001</v>
      </c>
      <c r="H795" s="17" t="s">
        <v>23</v>
      </c>
      <c r="I795" s="17">
        <v>0.90199999999999991</v>
      </c>
      <c r="J795" s="17" t="s">
        <v>23</v>
      </c>
      <c r="K795" s="17">
        <v>0.19750000000000001</v>
      </c>
      <c r="L795" s="17" t="s">
        <v>20</v>
      </c>
      <c r="M795" s="17">
        <v>0.14350000000000002</v>
      </c>
      <c r="N795" s="17" t="s">
        <v>23</v>
      </c>
      <c r="O795" s="17">
        <v>1.2210000000000001</v>
      </c>
      <c r="P795" s="17" t="s">
        <v>23</v>
      </c>
      <c r="Q795" s="17">
        <v>0.26</v>
      </c>
      <c r="R795" s="17" t="s">
        <v>23</v>
      </c>
      <c r="S795" s="17">
        <v>8.1500000000000003E-2</v>
      </c>
      <c r="T795" s="17" t="s">
        <v>20</v>
      </c>
      <c r="U795" s="17">
        <v>0.377</v>
      </c>
      <c r="V795" s="17" t="s">
        <v>23</v>
      </c>
      <c r="W795" s="17">
        <v>7.5999999999999998E-2</v>
      </c>
      <c r="X795" s="17" t="s">
        <v>20</v>
      </c>
      <c r="Y795" s="18">
        <v>21.895751692928233</v>
      </c>
    </row>
    <row r="796" spans="2:25" x14ac:dyDescent="0.15">
      <c r="B796" s="17">
        <v>1079</v>
      </c>
      <c r="C796" s="17" t="s">
        <v>28</v>
      </c>
      <c r="D796" s="17">
        <v>0</v>
      </c>
      <c r="E796" s="17">
        <v>22</v>
      </c>
      <c r="F796" s="17"/>
      <c r="G796" s="14">
        <v>1.5408500000000001</v>
      </c>
      <c r="H796" s="17" t="s">
        <v>23</v>
      </c>
      <c r="I796" s="17">
        <v>1.7785</v>
      </c>
      <c r="J796" s="17" t="s">
        <v>23</v>
      </c>
      <c r="K796" s="17">
        <v>1.2110000000000001</v>
      </c>
      <c r="L796" s="17" t="s">
        <v>23</v>
      </c>
      <c r="M796" s="17">
        <v>2.129</v>
      </c>
      <c r="N796" s="17" t="s">
        <v>23</v>
      </c>
      <c r="O796" s="17">
        <v>2.141</v>
      </c>
      <c r="P796" s="17" t="s">
        <v>23</v>
      </c>
      <c r="Q796" s="17">
        <v>1.6045</v>
      </c>
      <c r="R796" s="17" t="s">
        <v>23</v>
      </c>
      <c r="S796" s="17">
        <v>0.81850000000000001</v>
      </c>
      <c r="T796" s="17" t="s">
        <v>23</v>
      </c>
      <c r="U796" s="17">
        <v>1.2645</v>
      </c>
      <c r="V796" s="17" t="s">
        <v>23</v>
      </c>
      <c r="W796" s="17">
        <v>0.21200000000000002</v>
      </c>
      <c r="X796" s="17" t="s">
        <v>20</v>
      </c>
      <c r="Y796" s="18">
        <v>98.340969375452133</v>
      </c>
    </row>
    <row r="797" spans="2:25" x14ac:dyDescent="0.15">
      <c r="B797" s="17">
        <v>1079</v>
      </c>
      <c r="C797" s="17" t="s">
        <v>28</v>
      </c>
      <c r="D797" s="17">
        <v>0</v>
      </c>
      <c r="E797" s="17">
        <v>33</v>
      </c>
      <c r="F797" s="17"/>
      <c r="G797" s="14">
        <v>1.4386999999999999</v>
      </c>
      <c r="H797" s="17" t="s">
        <v>23</v>
      </c>
      <c r="I797" s="17">
        <v>1.8275000000000001</v>
      </c>
      <c r="J797" s="17" t="s">
        <v>23</v>
      </c>
      <c r="K797" s="17">
        <v>1.129</v>
      </c>
      <c r="L797" s="17" t="s">
        <v>23</v>
      </c>
      <c r="M797" s="17">
        <v>1.8279999999999998</v>
      </c>
      <c r="N797" s="17" t="s">
        <v>23</v>
      </c>
      <c r="O797" s="17">
        <v>2.0715000000000003</v>
      </c>
      <c r="P797" s="17" t="s">
        <v>23</v>
      </c>
      <c r="Q797" s="17">
        <v>1.2149999999999999</v>
      </c>
      <c r="R797" s="17" t="s">
        <v>23</v>
      </c>
      <c r="S797" s="17">
        <v>0.61</v>
      </c>
      <c r="T797" s="17" t="s">
        <v>23</v>
      </c>
      <c r="U797" s="17">
        <v>1.276</v>
      </c>
      <c r="V797" s="17" t="s">
        <v>23</v>
      </c>
      <c r="W797" s="17">
        <v>0.13700000000000001</v>
      </c>
      <c r="X797" s="17" t="s">
        <v>20</v>
      </c>
      <c r="Y797" s="18">
        <v>84.162044851700017</v>
      </c>
    </row>
    <row r="798" spans="2:25" x14ac:dyDescent="0.15">
      <c r="B798" s="17">
        <v>1081</v>
      </c>
      <c r="C798" s="17" t="s">
        <v>28</v>
      </c>
      <c r="D798" s="17">
        <v>0</v>
      </c>
      <c r="E798" s="17">
        <v>25</v>
      </c>
      <c r="F798" s="17"/>
      <c r="G798" s="14">
        <v>0.86990000000000001</v>
      </c>
      <c r="H798" s="17" t="s">
        <v>23</v>
      </c>
      <c r="I798" s="17">
        <v>1.1644999999999999</v>
      </c>
      <c r="J798" s="17" t="s">
        <v>23</v>
      </c>
      <c r="K798" s="17">
        <v>0.70199999999999996</v>
      </c>
      <c r="L798" s="17" t="s">
        <v>23</v>
      </c>
      <c r="M798" s="17">
        <v>0.91649999999999998</v>
      </c>
      <c r="N798" s="17" t="s">
        <v>23</v>
      </c>
      <c r="O798" s="17">
        <v>1.5465</v>
      </c>
      <c r="P798" s="17" t="s">
        <v>23</v>
      </c>
      <c r="Q798" s="17">
        <v>0.76349999999999996</v>
      </c>
      <c r="R798" s="17" t="s">
        <v>23</v>
      </c>
      <c r="S798" s="17">
        <v>0.16599999999999998</v>
      </c>
      <c r="T798" s="17" t="s">
        <v>23</v>
      </c>
      <c r="U798" s="17">
        <v>0.47950000000000004</v>
      </c>
      <c r="V798" s="17" t="s">
        <v>23</v>
      </c>
      <c r="W798" s="17">
        <v>0.11699999999999999</v>
      </c>
      <c r="X798" s="17" t="s">
        <v>20</v>
      </c>
      <c r="Y798" s="18">
        <v>43.507756611204876</v>
      </c>
    </row>
    <row r="799" spans="2:25" x14ac:dyDescent="0.15">
      <c r="B799" s="17">
        <v>1081</v>
      </c>
      <c r="C799" s="17" t="s">
        <v>28</v>
      </c>
      <c r="D799" s="17">
        <v>0</v>
      </c>
      <c r="E799" s="17">
        <v>46</v>
      </c>
      <c r="F799" s="17"/>
      <c r="G799" s="14">
        <v>9.4799999999999995E-2</v>
      </c>
      <c r="H799" s="14" t="s">
        <v>20</v>
      </c>
      <c r="I799" s="17">
        <v>1.0525000000000002</v>
      </c>
      <c r="J799" s="17" t="s">
        <v>23</v>
      </c>
      <c r="K799" s="17">
        <v>0.4385</v>
      </c>
      <c r="L799" s="17" t="s">
        <v>23</v>
      </c>
      <c r="M799" s="17">
        <v>0.16249999999999998</v>
      </c>
      <c r="N799" s="17" t="s">
        <v>23</v>
      </c>
      <c r="O799" s="17">
        <v>1.4449999999999998</v>
      </c>
      <c r="P799" s="17" t="s">
        <v>23</v>
      </c>
      <c r="Q799" s="17">
        <v>0.45300000000000001</v>
      </c>
      <c r="R799" s="17" t="s">
        <v>23</v>
      </c>
      <c r="S799" s="17">
        <v>3.6499999999999998E-2</v>
      </c>
      <c r="T799" s="17" t="s">
        <v>20</v>
      </c>
      <c r="U799" s="17">
        <v>0.48549999999999999</v>
      </c>
      <c r="V799" s="17" t="s">
        <v>23</v>
      </c>
      <c r="W799" s="17">
        <v>8.7999999999999995E-2</v>
      </c>
      <c r="X799" s="17" t="s">
        <v>20</v>
      </c>
      <c r="Y799" s="18">
        <v>29.344907965597621</v>
      </c>
    </row>
    <row r="800" spans="2:25" x14ac:dyDescent="0.15">
      <c r="B800" s="17">
        <v>1086</v>
      </c>
      <c r="C800" s="17" t="s">
        <v>28</v>
      </c>
      <c r="D800" s="17">
        <v>0</v>
      </c>
      <c r="E800" s="17">
        <v>29</v>
      </c>
      <c r="F800" s="17"/>
      <c r="G800" s="14">
        <v>1.8125500000000001</v>
      </c>
      <c r="H800" s="17" t="s">
        <v>23</v>
      </c>
      <c r="I800" s="17">
        <v>1.6815</v>
      </c>
      <c r="J800" s="17" t="s">
        <v>23</v>
      </c>
      <c r="K800" s="17">
        <v>2.0510000000000002</v>
      </c>
      <c r="L800" s="17" t="s">
        <v>23</v>
      </c>
      <c r="M800" s="17">
        <v>1.552</v>
      </c>
      <c r="N800" s="17" t="s">
        <v>23</v>
      </c>
      <c r="O800" s="17">
        <v>1.8105</v>
      </c>
      <c r="P800" s="17" t="s">
        <v>23</v>
      </c>
      <c r="Q800" s="17">
        <v>1.9744999999999999</v>
      </c>
      <c r="R800" s="17" t="s">
        <v>23</v>
      </c>
      <c r="S800" s="17">
        <v>1.6644999999999999</v>
      </c>
      <c r="T800" s="17" t="s">
        <v>23</v>
      </c>
      <c r="U800" s="17">
        <v>1.5714999999999999</v>
      </c>
      <c r="V800" s="17" t="s">
        <v>23</v>
      </c>
      <c r="W800" s="17">
        <v>1.806</v>
      </c>
      <c r="X800" s="17" t="s">
        <v>23</v>
      </c>
      <c r="Y800" s="18">
        <v>95.035170276607261</v>
      </c>
    </row>
    <row r="801" spans="2:25" x14ac:dyDescent="0.15">
      <c r="B801" s="17">
        <v>1099</v>
      </c>
      <c r="C801" s="17" t="s">
        <v>28</v>
      </c>
      <c r="D801" s="17">
        <v>0</v>
      </c>
      <c r="E801" s="17">
        <v>36</v>
      </c>
      <c r="F801" s="17"/>
      <c r="G801" s="14">
        <v>0.18885000000000002</v>
      </c>
      <c r="H801" s="17" t="s">
        <v>23</v>
      </c>
      <c r="I801" s="17">
        <v>0.98699999999999999</v>
      </c>
      <c r="J801" s="17" t="s">
        <v>23</v>
      </c>
      <c r="K801" s="17">
        <v>1.7410000000000001</v>
      </c>
      <c r="L801" s="17" t="s">
        <v>23</v>
      </c>
      <c r="M801" s="17">
        <v>0.20100000000000001</v>
      </c>
      <c r="N801" s="17" t="s">
        <v>23</v>
      </c>
      <c r="O801" s="17">
        <v>1.1259999999999999</v>
      </c>
      <c r="P801" s="17" t="s">
        <v>23</v>
      </c>
      <c r="Q801" s="17">
        <v>1.0914999999999999</v>
      </c>
      <c r="R801" s="17" t="s">
        <v>23</v>
      </c>
      <c r="S801" s="17">
        <v>0.41549999999999998</v>
      </c>
      <c r="T801" s="17" t="s">
        <v>23</v>
      </c>
      <c r="U801" s="17">
        <v>0.75550000000000006</v>
      </c>
      <c r="V801" s="17" t="s">
        <v>23</v>
      </c>
      <c r="W801" s="17">
        <v>0.14400000000000002</v>
      </c>
      <c r="X801" s="17" t="s">
        <v>20</v>
      </c>
      <c r="Y801" s="18">
        <v>22.195805801046088</v>
      </c>
    </row>
    <row r="802" spans="2:25" x14ac:dyDescent="0.15">
      <c r="B802" s="17">
        <v>1105</v>
      </c>
      <c r="C802" s="17" t="s">
        <v>28</v>
      </c>
      <c r="D802" s="17">
        <v>0</v>
      </c>
      <c r="E802" s="17">
        <v>56</v>
      </c>
      <c r="F802" s="17"/>
      <c r="G802" s="14">
        <v>5.0750000000000003E-2</v>
      </c>
      <c r="H802" s="14" t="s">
        <v>20</v>
      </c>
      <c r="I802" s="17">
        <v>0.73049999999999993</v>
      </c>
      <c r="J802" s="17" t="s">
        <v>23</v>
      </c>
      <c r="K802" s="17">
        <v>0.1595</v>
      </c>
      <c r="L802" s="17" t="s">
        <v>20</v>
      </c>
      <c r="M802" s="17">
        <v>4.3999999999999997E-2</v>
      </c>
      <c r="N802" s="17" t="s">
        <v>20</v>
      </c>
      <c r="O802" s="17">
        <v>1.0940000000000001</v>
      </c>
      <c r="P802" s="17" t="s">
        <v>23</v>
      </c>
      <c r="Q802" s="17">
        <v>0.185</v>
      </c>
      <c r="R802" s="17" t="s">
        <v>20</v>
      </c>
      <c r="S802" s="17">
        <v>0.10150000000000001</v>
      </c>
      <c r="T802" s="17" t="s">
        <v>23</v>
      </c>
      <c r="U802" s="17">
        <v>0.63100000000000001</v>
      </c>
      <c r="V802" s="17" t="s">
        <v>23</v>
      </c>
      <c r="W802" s="17">
        <v>0.66700000000000004</v>
      </c>
      <c r="X802" s="17" t="s">
        <v>23</v>
      </c>
      <c r="Y802" s="18">
        <v>0.24266671039040455</v>
      </c>
    </row>
    <row r="803" spans="2:25" x14ac:dyDescent="0.15">
      <c r="B803" s="17">
        <v>1107</v>
      </c>
      <c r="C803" s="17" t="s">
        <v>28</v>
      </c>
      <c r="D803" s="17">
        <v>0</v>
      </c>
      <c r="E803" s="17">
        <v>22</v>
      </c>
      <c r="F803" s="17"/>
      <c r="G803" s="14">
        <v>0.22985</v>
      </c>
      <c r="H803" s="17" t="s">
        <v>23</v>
      </c>
      <c r="I803" s="17">
        <v>0.95199999999999996</v>
      </c>
      <c r="J803" s="17" t="s">
        <v>23</v>
      </c>
      <c r="K803" s="17">
        <v>0.4</v>
      </c>
      <c r="L803" s="17" t="s">
        <v>23</v>
      </c>
      <c r="M803" s="17">
        <v>0.24249999999999999</v>
      </c>
      <c r="N803" s="17" t="s">
        <v>23</v>
      </c>
      <c r="O803" s="17">
        <v>1.0710000000000002</v>
      </c>
      <c r="P803" s="17" t="s">
        <v>23</v>
      </c>
      <c r="Q803" s="17">
        <v>0.62650000000000006</v>
      </c>
      <c r="R803" s="17" t="s">
        <v>23</v>
      </c>
      <c r="S803" s="17">
        <v>6.5000000000000002E-2</v>
      </c>
      <c r="T803" s="17" t="s">
        <v>20</v>
      </c>
      <c r="U803" s="17">
        <v>0.43</v>
      </c>
      <c r="V803" s="17" t="s">
        <v>23</v>
      </c>
      <c r="W803" s="17">
        <v>0.2465</v>
      </c>
      <c r="X803" s="17" t="s">
        <v>20</v>
      </c>
      <c r="Y803" s="18">
        <v>10.557641541917384</v>
      </c>
    </row>
    <row r="804" spans="2:25" x14ac:dyDescent="0.15">
      <c r="B804" s="17">
        <v>1109</v>
      </c>
      <c r="C804" s="17" t="s">
        <v>28</v>
      </c>
      <c r="D804" s="17">
        <v>0</v>
      </c>
      <c r="E804" s="17">
        <v>33</v>
      </c>
      <c r="F804" s="17"/>
      <c r="G804" s="14">
        <v>0.52414999999999989</v>
      </c>
      <c r="H804" s="17" t="s">
        <v>23</v>
      </c>
      <c r="I804" s="17">
        <v>1.409</v>
      </c>
      <c r="J804" s="17" t="s">
        <v>23</v>
      </c>
      <c r="K804" s="17">
        <v>0.91849999999999998</v>
      </c>
      <c r="L804" s="17" t="s">
        <v>23</v>
      </c>
      <c r="M804" s="17">
        <v>0.57999999999999996</v>
      </c>
      <c r="N804" s="17" t="s">
        <v>23</v>
      </c>
      <c r="O804" s="17">
        <v>1.5985</v>
      </c>
      <c r="P804" s="17" t="s">
        <v>23</v>
      </c>
      <c r="Q804" s="17">
        <v>1.0215000000000001</v>
      </c>
      <c r="R804" s="17" t="s">
        <v>23</v>
      </c>
      <c r="S804" s="17">
        <v>1.4630000000000001</v>
      </c>
      <c r="T804" s="17" t="s">
        <v>23</v>
      </c>
      <c r="U804" s="17">
        <v>0.89300000000000002</v>
      </c>
      <c r="V804" s="17" t="s">
        <v>23</v>
      </c>
      <c r="W804" s="17">
        <v>0.42249999999999999</v>
      </c>
      <c r="X804" s="17" t="s">
        <v>23</v>
      </c>
      <c r="Y804" s="18">
        <v>42.332223843643938</v>
      </c>
    </row>
    <row r="805" spans="2:25" x14ac:dyDescent="0.15">
      <c r="B805" s="17">
        <v>1111</v>
      </c>
      <c r="C805" s="17" t="s">
        <v>28</v>
      </c>
      <c r="D805" s="17">
        <v>0</v>
      </c>
      <c r="E805" s="17">
        <v>48</v>
      </c>
      <c r="F805" s="17"/>
      <c r="G805" s="14">
        <v>9.5049999999999996E-2</v>
      </c>
      <c r="H805" s="14" t="s">
        <v>20</v>
      </c>
      <c r="I805" s="17">
        <v>0.27800000000000002</v>
      </c>
      <c r="J805" s="17" t="s">
        <v>23</v>
      </c>
      <c r="K805" s="17">
        <v>0.15049999999999999</v>
      </c>
      <c r="L805" s="17" t="s">
        <v>20</v>
      </c>
      <c r="M805" s="17">
        <v>7.0000000000000007E-2</v>
      </c>
      <c r="N805" s="17" t="s">
        <v>20</v>
      </c>
      <c r="O805" s="17">
        <v>0.32350000000000001</v>
      </c>
      <c r="P805" s="17" t="s">
        <v>23</v>
      </c>
      <c r="Q805" s="17">
        <v>0.17449999999999999</v>
      </c>
      <c r="R805" s="17" t="s">
        <v>20</v>
      </c>
      <c r="S805" s="17">
        <v>6.7500000000000004E-2</v>
      </c>
      <c r="T805" s="17" t="s">
        <v>20</v>
      </c>
      <c r="U805" s="17">
        <v>0.1825</v>
      </c>
      <c r="V805" s="17" t="s">
        <v>20</v>
      </c>
      <c r="W805" s="17">
        <v>0.23200000000000001</v>
      </c>
      <c r="X805" s="17" t="s">
        <v>20</v>
      </c>
      <c r="Y805" s="18">
        <v>0</v>
      </c>
    </row>
    <row r="806" spans="2:25" x14ac:dyDescent="0.15">
      <c r="B806" s="17">
        <v>1112</v>
      </c>
      <c r="C806" s="17" t="s">
        <v>28</v>
      </c>
      <c r="D806" s="17">
        <v>0</v>
      </c>
      <c r="E806" s="17">
        <v>66</v>
      </c>
      <c r="F806" s="17"/>
      <c r="G806" s="14">
        <v>0.13414999999999999</v>
      </c>
      <c r="H806" s="17" t="s">
        <v>23</v>
      </c>
      <c r="I806" s="17">
        <v>1.5369999999999999</v>
      </c>
      <c r="J806" s="17" t="s">
        <v>23</v>
      </c>
      <c r="K806" s="17">
        <v>0.182</v>
      </c>
      <c r="L806" s="17" t="s">
        <v>20</v>
      </c>
      <c r="M806" s="17">
        <v>0.17199999999999999</v>
      </c>
      <c r="N806" s="17" t="s">
        <v>23</v>
      </c>
      <c r="O806" s="17">
        <v>1.907</v>
      </c>
      <c r="P806" s="17" t="s">
        <v>23</v>
      </c>
      <c r="Q806" s="17">
        <v>0.22</v>
      </c>
      <c r="R806" s="17" t="s">
        <v>20</v>
      </c>
      <c r="S806" s="17">
        <v>5.7499999999999996E-2</v>
      </c>
      <c r="T806" s="17" t="s">
        <v>20</v>
      </c>
      <c r="U806" s="17">
        <v>0.877</v>
      </c>
      <c r="V806" s="17" t="s">
        <v>23</v>
      </c>
      <c r="W806" s="17">
        <v>0.06</v>
      </c>
      <c r="X806" s="17" t="s">
        <v>20</v>
      </c>
      <c r="Y806" s="18">
        <v>58.75894220721807</v>
      </c>
    </row>
    <row r="807" spans="2:25" x14ac:dyDescent="0.15">
      <c r="B807" s="17">
        <v>1113</v>
      </c>
      <c r="C807" s="17" t="s">
        <v>28</v>
      </c>
      <c r="D807" s="17">
        <v>0</v>
      </c>
      <c r="E807" s="17">
        <v>33</v>
      </c>
      <c r="F807" s="17"/>
      <c r="G807" s="14">
        <v>0.51560000000000006</v>
      </c>
      <c r="H807" s="17" t="s">
        <v>23</v>
      </c>
      <c r="I807" s="17">
        <v>1.5004999999999999</v>
      </c>
      <c r="J807" s="17" t="s">
        <v>23</v>
      </c>
      <c r="K807" s="17">
        <v>0.62949999999999995</v>
      </c>
      <c r="L807" s="17" t="s">
        <v>23</v>
      </c>
      <c r="M807" s="17">
        <v>0.64</v>
      </c>
      <c r="N807" s="17" t="s">
        <v>23</v>
      </c>
      <c r="O807" s="17">
        <v>1.6480000000000001</v>
      </c>
      <c r="P807" s="17" t="s">
        <v>23</v>
      </c>
      <c r="Q807" s="17">
        <v>1.1205000000000001</v>
      </c>
      <c r="R807" s="17" t="s">
        <v>23</v>
      </c>
      <c r="S807" s="17">
        <v>0.78249999999999997</v>
      </c>
      <c r="T807" s="17" t="s">
        <v>23</v>
      </c>
      <c r="U807" s="17">
        <v>0.87</v>
      </c>
      <c r="V807" s="17" t="s">
        <v>23</v>
      </c>
      <c r="W807" s="17">
        <v>0.34849999999999998</v>
      </c>
      <c r="X807" s="17" t="s">
        <v>20</v>
      </c>
      <c r="Y807" s="18">
        <v>90.545836134384899</v>
      </c>
    </row>
    <row r="808" spans="2:25" x14ac:dyDescent="0.15">
      <c r="B808" s="17">
        <v>1119</v>
      </c>
      <c r="C808" s="17" t="s">
        <v>28</v>
      </c>
      <c r="D808" s="17">
        <v>0</v>
      </c>
      <c r="E808" s="17">
        <v>74</v>
      </c>
      <c r="F808" s="17"/>
      <c r="G808" s="14">
        <v>0.78685000000000005</v>
      </c>
      <c r="H808" s="17" t="s">
        <v>23</v>
      </c>
      <c r="I808" s="17">
        <v>0.90849999999999997</v>
      </c>
      <c r="J808" s="17" t="s">
        <v>23</v>
      </c>
      <c r="K808" s="17">
        <v>0.14700000000000002</v>
      </c>
      <c r="L808" s="17" t="s">
        <v>20</v>
      </c>
      <c r="M808" s="17">
        <v>0.68700000000000006</v>
      </c>
      <c r="N808" s="17" t="s">
        <v>23</v>
      </c>
      <c r="O808" s="17">
        <v>1.33</v>
      </c>
      <c r="P808" s="17" t="s">
        <v>23</v>
      </c>
      <c r="Q808" s="17">
        <v>0.24299999999999999</v>
      </c>
      <c r="R808" s="17" t="s">
        <v>20</v>
      </c>
      <c r="S808" s="17">
        <v>6.7500000000000004E-2</v>
      </c>
      <c r="T808" s="17" t="s">
        <v>20</v>
      </c>
      <c r="U808" s="17">
        <v>0.47350000000000003</v>
      </c>
      <c r="V808" s="17" t="s">
        <v>23</v>
      </c>
      <c r="W808" s="17">
        <v>0.1135</v>
      </c>
      <c r="X808" s="17" t="s">
        <v>20</v>
      </c>
      <c r="Y808" s="18">
        <v>38.286311389759653</v>
      </c>
    </row>
    <row r="809" spans="2:25" x14ac:dyDescent="0.15">
      <c r="B809" s="17">
        <v>1120</v>
      </c>
      <c r="C809" s="17" t="s">
        <v>28</v>
      </c>
      <c r="D809" s="17">
        <v>0</v>
      </c>
      <c r="E809" s="17">
        <v>22</v>
      </c>
      <c r="F809" s="17"/>
      <c r="G809" s="14">
        <v>8.9149999999999993E-2</v>
      </c>
      <c r="H809" s="14" t="s">
        <v>20</v>
      </c>
      <c r="I809" s="17">
        <v>0.46550000000000002</v>
      </c>
      <c r="J809" s="17" t="s">
        <v>23</v>
      </c>
      <c r="K809" s="17">
        <v>1.2795000000000001</v>
      </c>
      <c r="L809" s="17" t="s">
        <v>23</v>
      </c>
      <c r="M809" s="17">
        <v>0.1115</v>
      </c>
      <c r="N809" s="17" t="s">
        <v>23</v>
      </c>
      <c r="O809" s="17">
        <v>0.88200000000000001</v>
      </c>
      <c r="P809" s="17" t="s">
        <v>23</v>
      </c>
      <c r="Q809" s="17">
        <v>1.0874999999999999</v>
      </c>
      <c r="R809" s="17" t="s">
        <v>23</v>
      </c>
      <c r="S809" s="17">
        <v>5.8500000000000003E-2</v>
      </c>
      <c r="T809" s="17" t="s">
        <v>20</v>
      </c>
      <c r="U809" s="17">
        <v>0.16999999999999998</v>
      </c>
      <c r="V809" s="17" t="s">
        <v>20</v>
      </c>
      <c r="W809" s="17">
        <v>0.17699999999999999</v>
      </c>
      <c r="X809" s="17" t="s">
        <v>20</v>
      </c>
      <c r="Y809" s="18">
        <v>0</v>
      </c>
    </row>
    <row r="810" spans="2:25" x14ac:dyDescent="0.15">
      <c r="B810" s="17">
        <v>1127</v>
      </c>
      <c r="C810" s="17" t="s">
        <v>28</v>
      </c>
      <c r="D810" s="17">
        <v>0</v>
      </c>
      <c r="E810" s="17">
        <v>2</v>
      </c>
      <c r="F810" s="17"/>
      <c r="G810" s="14">
        <v>3.5400000000000001E-2</v>
      </c>
      <c r="H810" s="14" t="s">
        <v>20</v>
      </c>
      <c r="I810" s="17">
        <v>0.49199999999999999</v>
      </c>
      <c r="J810" s="17" t="s">
        <v>23</v>
      </c>
      <c r="K810" s="17">
        <v>0.39150000000000001</v>
      </c>
      <c r="L810" s="17" t="s">
        <v>23</v>
      </c>
      <c r="M810" s="17">
        <v>4.2499999999999996E-2</v>
      </c>
      <c r="N810" s="17" t="s">
        <v>20</v>
      </c>
      <c r="O810" s="17">
        <v>0.82399999999999995</v>
      </c>
      <c r="P810" s="17" t="s">
        <v>23</v>
      </c>
      <c r="Q810" s="17">
        <v>0.38300000000000001</v>
      </c>
      <c r="R810" s="17" t="s">
        <v>23</v>
      </c>
      <c r="S810" s="17">
        <v>4.1499999999999995E-2</v>
      </c>
      <c r="T810" s="17" t="s">
        <v>20</v>
      </c>
      <c r="U810" s="17">
        <v>0.19800000000000001</v>
      </c>
      <c r="V810" s="17" t="s">
        <v>20</v>
      </c>
      <c r="W810" s="17">
        <v>0.1055</v>
      </c>
      <c r="X810" s="17" t="s">
        <v>20</v>
      </c>
      <c r="Y810" s="18">
        <v>0</v>
      </c>
    </row>
    <row r="811" spans="2:25" x14ac:dyDescent="0.15">
      <c r="B811" s="17">
        <v>1128</v>
      </c>
      <c r="C811" s="17" t="s">
        <v>28</v>
      </c>
      <c r="D811" s="17">
        <v>0</v>
      </c>
      <c r="E811" s="17">
        <v>32</v>
      </c>
      <c r="F811" s="17"/>
      <c r="G811" s="14">
        <v>0.74580000000000002</v>
      </c>
      <c r="H811" s="17" t="s">
        <v>23</v>
      </c>
      <c r="I811" s="17">
        <v>1.1815</v>
      </c>
      <c r="J811" s="17" t="s">
        <v>23</v>
      </c>
      <c r="K811" s="17">
        <v>1.375</v>
      </c>
      <c r="L811" s="17" t="s">
        <v>23</v>
      </c>
      <c r="M811" s="17">
        <v>0.79949999999999999</v>
      </c>
      <c r="N811" s="17" t="s">
        <v>23</v>
      </c>
      <c r="O811" s="17">
        <v>1.6859999999999999</v>
      </c>
      <c r="P811" s="17" t="s">
        <v>23</v>
      </c>
      <c r="Q811" s="17">
        <v>1.7290000000000001</v>
      </c>
      <c r="R811" s="17" t="s">
        <v>23</v>
      </c>
      <c r="S811" s="17">
        <v>0.23</v>
      </c>
      <c r="T811" s="17" t="s">
        <v>23</v>
      </c>
      <c r="U811" s="17">
        <v>0.50650000000000006</v>
      </c>
      <c r="V811" s="17" t="s">
        <v>23</v>
      </c>
      <c r="W811" s="17">
        <v>0.1245</v>
      </c>
      <c r="X811" s="17" t="s">
        <v>20</v>
      </c>
      <c r="Y811" s="18">
        <v>48.295153122739329</v>
      </c>
    </row>
    <row r="812" spans="2:25" x14ac:dyDescent="0.15">
      <c r="B812" s="17">
        <v>1135</v>
      </c>
      <c r="C812" s="17" t="s">
        <v>28</v>
      </c>
      <c r="D812" s="17">
        <v>0</v>
      </c>
      <c r="E812" s="17">
        <v>70</v>
      </c>
      <c r="F812" s="17"/>
      <c r="G812" s="14">
        <v>0.24745</v>
      </c>
      <c r="H812" s="17" t="s">
        <v>23</v>
      </c>
      <c r="I812" s="17">
        <v>0.64599999999999991</v>
      </c>
      <c r="J812" s="17" t="s">
        <v>23</v>
      </c>
      <c r="K812" s="17">
        <v>6.2E-2</v>
      </c>
      <c r="L812" s="17" t="s">
        <v>20</v>
      </c>
      <c r="M812" s="17">
        <v>0.151</v>
      </c>
      <c r="N812" s="17" t="s">
        <v>23</v>
      </c>
      <c r="O812" s="17">
        <v>1.002</v>
      </c>
      <c r="P812" s="17" t="s">
        <v>23</v>
      </c>
      <c r="Q812" s="17">
        <v>0.14899999999999999</v>
      </c>
      <c r="R812" s="17" t="s">
        <v>20</v>
      </c>
      <c r="S812" s="17">
        <v>0.32150000000000001</v>
      </c>
      <c r="T812" s="17" t="s">
        <v>23</v>
      </c>
      <c r="U812" s="17">
        <v>0.40149999999999997</v>
      </c>
      <c r="V812" s="17" t="s">
        <v>23</v>
      </c>
      <c r="W812" s="17">
        <v>7.1000000000000008E-2</v>
      </c>
      <c r="X812" s="17" t="s">
        <v>20</v>
      </c>
      <c r="Y812" s="18">
        <v>0</v>
      </c>
    </row>
    <row r="813" spans="2:25" x14ac:dyDescent="0.15">
      <c r="B813" s="17">
        <v>1139</v>
      </c>
      <c r="C813" s="17" t="s">
        <v>28</v>
      </c>
      <c r="D813" s="17">
        <v>0</v>
      </c>
      <c r="E813" s="17">
        <v>38</v>
      </c>
      <c r="F813" s="17"/>
      <c r="G813" s="14">
        <v>5.7200000000000001E-2</v>
      </c>
      <c r="H813" s="14" t="s">
        <v>20</v>
      </c>
      <c r="I813" s="17">
        <v>0.48199999999999998</v>
      </c>
      <c r="J813" s="17" t="s">
        <v>23</v>
      </c>
      <c r="K813" s="17">
        <v>0.2205</v>
      </c>
      <c r="L813" s="17" t="s">
        <v>20</v>
      </c>
      <c r="M813" s="17">
        <v>3.9499999999999993E-2</v>
      </c>
      <c r="N813" s="17" t="s">
        <v>20</v>
      </c>
      <c r="O813" s="17">
        <v>0.68400000000000005</v>
      </c>
      <c r="P813" s="17" t="s">
        <v>23</v>
      </c>
      <c r="Q813" s="17">
        <v>0.2155</v>
      </c>
      <c r="R813" s="17" t="s">
        <v>20</v>
      </c>
      <c r="S813" s="17">
        <v>1.7000000000000005E-2</v>
      </c>
      <c r="T813" s="17" t="s">
        <v>20</v>
      </c>
      <c r="U813" s="17">
        <v>0.38600000000000001</v>
      </c>
      <c r="V813" s="17" t="s">
        <v>23</v>
      </c>
      <c r="W813" s="17">
        <v>0.23499999999999999</v>
      </c>
      <c r="X813" s="17" t="s">
        <v>20</v>
      </c>
      <c r="Y813" s="18">
        <v>0.95754972208103029</v>
      </c>
    </row>
    <row r="814" spans="2:25" x14ac:dyDescent="0.15">
      <c r="B814" s="17">
        <v>1140</v>
      </c>
      <c r="C814" s="17" t="s">
        <v>28</v>
      </c>
      <c r="D814" s="17">
        <v>0</v>
      </c>
      <c r="E814" s="17">
        <v>66</v>
      </c>
      <c r="F814" s="17"/>
      <c r="G814" s="14">
        <v>4.095E-2</v>
      </c>
      <c r="H814" s="14" t="s">
        <v>20</v>
      </c>
      <c r="I814" s="17">
        <v>0.51800000000000002</v>
      </c>
      <c r="J814" s="17" t="s">
        <v>23</v>
      </c>
      <c r="K814" s="17">
        <v>0.20400000000000001</v>
      </c>
      <c r="L814" s="17" t="s">
        <v>20</v>
      </c>
      <c r="M814" s="17">
        <v>4.3999999999999997E-2</v>
      </c>
      <c r="N814" s="17" t="s">
        <v>20</v>
      </c>
      <c r="O814" s="17">
        <v>0.65749999999999997</v>
      </c>
      <c r="P814" s="17" t="s">
        <v>23</v>
      </c>
      <c r="Q814" s="17">
        <v>0.1555</v>
      </c>
      <c r="R814" s="17" t="s">
        <v>20</v>
      </c>
      <c r="S814" s="17">
        <v>3.15E-2</v>
      </c>
      <c r="T814" s="17" t="s">
        <v>20</v>
      </c>
      <c r="U814" s="17">
        <v>0.24299999999999999</v>
      </c>
      <c r="V814" s="17" t="s">
        <v>20</v>
      </c>
      <c r="W814" s="17">
        <v>0.32400000000000001</v>
      </c>
      <c r="X814" s="17" t="s">
        <v>20</v>
      </c>
      <c r="Y814" s="18">
        <v>6.3001366449642271</v>
      </c>
    </row>
    <row r="815" spans="2:25" x14ac:dyDescent="0.15">
      <c r="B815" s="17">
        <v>1143</v>
      </c>
      <c r="C815" s="17" t="s">
        <v>28</v>
      </c>
      <c r="D815" s="17">
        <v>0</v>
      </c>
      <c r="E815" s="17">
        <v>26</v>
      </c>
      <c r="F815" s="17"/>
      <c r="G815" s="14">
        <v>0.61580000000000001</v>
      </c>
      <c r="H815" s="17" t="s">
        <v>23</v>
      </c>
      <c r="I815" s="17">
        <v>1.3374999999999999</v>
      </c>
      <c r="J815" s="17" t="s">
        <v>23</v>
      </c>
      <c r="K815" s="17">
        <v>1.742</v>
      </c>
      <c r="L815" s="17" t="s">
        <v>23</v>
      </c>
      <c r="M815" s="17">
        <v>0.52600000000000002</v>
      </c>
      <c r="N815" s="17" t="s">
        <v>23</v>
      </c>
      <c r="O815" s="17">
        <v>1.7645</v>
      </c>
      <c r="P815" s="17" t="s">
        <v>23</v>
      </c>
      <c r="Q815" s="17">
        <v>1.6565000000000001</v>
      </c>
      <c r="R815" s="17" t="s">
        <v>23</v>
      </c>
      <c r="S815" s="17">
        <v>0.10500000000000001</v>
      </c>
      <c r="T815" s="17" t="s">
        <v>23</v>
      </c>
      <c r="U815" s="17">
        <v>0.41849999999999998</v>
      </c>
      <c r="V815" s="17" t="s">
        <v>23</v>
      </c>
      <c r="W815" s="17">
        <v>0.61850000000000005</v>
      </c>
      <c r="X815" s="17" t="s">
        <v>23</v>
      </c>
      <c r="Y815" s="18">
        <v>72.990917128848153</v>
      </c>
    </row>
    <row r="816" spans="2:25" x14ac:dyDescent="0.15">
      <c r="B816" s="17">
        <v>1144</v>
      </c>
      <c r="C816" s="17" t="s">
        <v>28</v>
      </c>
      <c r="D816" s="17">
        <v>0</v>
      </c>
      <c r="E816" s="17">
        <v>31</v>
      </c>
      <c r="F816" s="17"/>
      <c r="G816" s="14">
        <v>0.16089999999999999</v>
      </c>
      <c r="H816" s="17" t="s">
        <v>23</v>
      </c>
      <c r="I816" s="17">
        <v>0.45</v>
      </c>
      <c r="J816" s="17" t="s">
        <v>23</v>
      </c>
      <c r="K816" s="17">
        <v>0.55899999999999994</v>
      </c>
      <c r="L816" s="17" t="s">
        <v>23</v>
      </c>
      <c r="M816" s="17">
        <v>0.1525</v>
      </c>
      <c r="N816" s="17" t="s">
        <v>23</v>
      </c>
      <c r="O816" s="17">
        <v>0.499</v>
      </c>
      <c r="P816" s="17" t="s">
        <v>23</v>
      </c>
      <c r="Q816" s="17">
        <v>0.53</v>
      </c>
      <c r="R816" s="17" t="s">
        <v>23</v>
      </c>
      <c r="S816" s="17">
        <v>0.10250000000000001</v>
      </c>
      <c r="T816" s="17" t="s">
        <v>23</v>
      </c>
      <c r="U816" s="17">
        <v>0.17399999999999999</v>
      </c>
      <c r="V816" s="17" t="s">
        <v>20</v>
      </c>
      <c r="W816" s="17">
        <v>0.36049999999999999</v>
      </c>
      <c r="X816" s="17" t="s">
        <v>23</v>
      </c>
      <c r="Y816" s="18">
        <v>0.5361622587679804</v>
      </c>
    </row>
    <row r="817" spans="2:25" x14ac:dyDescent="0.15">
      <c r="B817" s="17">
        <v>1146</v>
      </c>
      <c r="C817" s="17" t="s">
        <v>28</v>
      </c>
      <c r="D817" s="17">
        <v>0</v>
      </c>
      <c r="E817" s="17">
        <v>45</v>
      </c>
      <c r="F817" s="17"/>
      <c r="G817" s="14">
        <v>0.13815</v>
      </c>
      <c r="H817" s="17" t="s">
        <v>23</v>
      </c>
      <c r="I817" s="17">
        <v>1.2355</v>
      </c>
      <c r="J817" s="17" t="s">
        <v>23</v>
      </c>
      <c r="K817" s="17">
        <v>2.0834999999999999</v>
      </c>
      <c r="L817" s="17" t="s">
        <v>23</v>
      </c>
      <c r="M817" s="17">
        <v>0.13150000000000001</v>
      </c>
      <c r="N817" s="17" t="s">
        <v>23</v>
      </c>
      <c r="O817" s="17">
        <v>1.7175</v>
      </c>
      <c r="P817" s="17" t="s">
        <v>23</v>
      </c>
      <c r="Q817" s="17">
        <v>2.2039999999999997</v>
      </c>
      <c r="R817" s="17" t="s">
        <v>23</v>
      </c>
      <c r="S817" s="17">
        <v>4.0999999999999995E-2</v>
      </c>
      <c r="T817" s="17" t="s">
        <v>20</v>
      </c>
      <c r="U817" s="17">
        <v>0.754</v>
      </c>
      <c r="V817" s="17" t="s">
        <v>23</v>
      </c>
      <c r="W817" s="17">
        <v>7.0500000000000007E-2</v>
      </c>
      <c r="X817" s="17" t="s">
        <v>20</v>
      </c>
      <c r="Y817" s="18">
        <v>30.946065428824056</v>
      </c>
    </row>
    <row r="818" spans="2:25" x14ac:dyDescent="0.15">
      <c r="B818" s="17">
        <v>1147</v>
      </c>
      <c r="C818" s="17" t="s">
        <v>28</v>
      </c>
      <c r="D818" s="17">
        <v>0</v>
      </c>
      <c r="E818" s="17">
        <v>37</v>
      </c>
      <c r="F818" s="17"/>
      <c r="G818" s="14">
        <v>0.96500000000000008</v>
      </c>
      <c r="H818" s="17" t="s">
        <v>23</v>
      </c>
      <c r="I818" s="17">
        <v>1.6225000000000001</v>
      </c>
      <c r="J818" s="17" t="s">
        <v>23</v>
      </c>
      <c r="K818" s="17">
        <v>0.61550000000000005</v>
      </c>
      <c r="L818" s="17" t="s">
        <v>23</v>
      </c>
      <c r="M818" s="17">
        <v>1.3614999999999999</v>
      </c>
      <c r="N818" s="17" t="s">
        <v>23</v>
      </c>
      <c r="O818" s="17">
        <v>1.7965</v>
      </c>
      <c r="P818" s="17" t="s">
        <v>23</v>
      </c>
      <c r="Q818" s="17">
        <v>0.6964999999999999</v>
      </c>
      <c r="R818" s="17" t="s">
        <v>23</v>
      </c>
      <c r="S818" s="17">
        <v>1.036</v>
      </c>
      <c r="T818" s="17" t="s">
        <v>23</v>
      </c>
      <c r="U818" s="17">
        <v>1.6859999999999999</v>
      </c>
      <c r="V818" s="17" t="s">
        <v>23</v>
      </c>
      <c r="W818" s="17">
        <v>0.14849999999999999</v>
      </c>
      <c r="X818" s="17" t="s">
        <v>20</v>
      </c>
      <c r="Y818" s="18">
        <v>89.460394497368384</v>
      </c>
    </row>
    <row r="819" spans="2:25" x14ac:dyDescent="0.15">
      <c r="B819" s="17">
        <v>1151</v>
      </c>
      <c r="C819" s="17" t="s">
        <v>28</v>
      </c>
      <c r="D819" s="17">
        <v>0</v>
      </c>
      <c r="E819" s="17">
        <v>38</v>
      </c>
      <c r="F819" s="17"/>
      <c r="G819" s="14">
        <v>0.21334999999999998</v>
      </c>
      <c r="H819" s="17" t="s">
        <v>23</v>
      </c>
      <c r="I819" s="17">
        <v>0.66599999999999993</v>
      </c>
      <c r="J819" s="17" t="s">
        <v>23</v>
      </c>
      <c r="K819" s="17">
        <v>0.36599999999999999</v>
      </c>
      <c r="L819" s="17" t="s">
        <v>23</v>
      </c>
      <c r="M819" s="17">
        <v>0.26500000000000001</v>
      </c>
      <c r="N819" s="17" t="s">
        <v>23</v>
      </c>
      <c r="O819" s="17">
        <v>1.0245</v>
      </c>
      <c r="P819" s="17" t="s">
        <v>23</v>
      </c>
      <c r="Q819" s="17">
        <v>0.48299999999999998</v>
      </c>
      <c r="R819" s="17" t="s">
        <v>23</v>
      </c>
      <c r="S819" s="17">
        <v>4.2999999999999997E-2</v>
      </c>
      <c r="T819" s="17" t="s">
        <v>20</v>
      </c>
      <c r="U819" s="17">
        <v>0.26900000000000002</v>
      </c>
      <c r="V819" s="17" t="s">
        <v>20</v>
      </c>
      <c r="W819" s="17">
        <v>0.14699999999999999</v>
      </c>
      <c r="X819" s="17" t="s">
        <v>20</v>
      </c>
      <c r="Y819" s="18">
        <v>6.4569020643066688</v>
      </c>
    </row>
    <row r="820" spans="2:25" x14ac:dyDescent="0.15">
      <c r="B820" s="17">
        <v>1156</v>
      </c>
      <c r="C820" s="17" t="s">
        <v>28</v>
      </c>
      <c r="D820" s="17">
        <v>0</v>
      </c>
      <c r="E820" s="17">
        <v>37</v>
      </c>
      <c r="F820" s="17"/>
      <c r="G820" s="14">
        <v>4.1149999999999999E-2</v>
      </c>
      <c r="H820" s="14" t="s">
        <v>20</v>
      </c>
      <c r="I820" s="17">
        <v>0.72799999999999998</v>
      </c>
      <c r="J820" s="17" t="s">
        <v>23</v>
      </c>
      <c r="K820" s="17">
        <v>0.48899999999999999</v>
      </c>
      <c r="L820" s="17" t="s">
        <v>23</v>
      </c>
      <c r="M820" s="17">
        <v>3.3500000000000002E-2</v>
      </c>
      <c r="N820" s="17" t="s">
        <v>20</v>
      </c>
      <c r="O820" s="17">
        <v>0.99099999999999999</v>
      </c>
      <c r="P820" s="17" t="s">
        <v>23</v>
      </c>
      <c r="Q820" s="17">
        <v>0.432</v>
      </c>
      <c r="R820" s="17" t="s">
        <v>23</v>
      </c>
      <c r="S820" s="17">
        <v>0.14100000000000001</v>
      </c>
      <c r="T820" s="17" t="s">
        <v>23</v>
      </c>
      <c r="U820" s="17">
        <v>0.73100000000000009</v>
      </c>
      <c r="V820" s="17" t="s">
        <v>23</v>
      </c>
      <c r="W820" s="17">
        <v>0.34450000000000003</v>
      </c>
      <c r="X820" s="17" t="s">
        <v>20</v>
      </c>
      <c r="Y820" s="18">
        <v>4.5418026201446189</v>
      </c>
    </row>
    <row r="821" spans="2:25" x14ac:dyDescent="0.15">
      <c r="B821" s="17">
        <v>1156</v>
      </c>
      <c r="C821" s="17" t="s">
        <v>28</v>
      </c>
      <c r="D821" s="17">
        <v>0</v>
      </c>
      <c r="E821" s="17">
        <v>44</v>
      </c>
      <c r="F821" s="17"/>
      <c r="G821" s="14">
        <v>4.6299999999999994E-2</v>
      </c>
      <c r="H821" s="14" t="s">
        <v>20</v>
      </c>
      <c r="I821" s="17">
        <v>0.59149999999999991</v>
      </c>
      <c r="J821" s="17" t="s">
        <v>23</v>
      </c>
      <c r="K821" s="17">
        <v>0.38650000000000001</v>
      </c>
      <c r="L821" s="17" t="s">
        <v>23</v>
      </c>
      <c r="M821" s="17">
        <v>3.2500000000000001E-2</v>
      </c>
      <c r="N821" s="17" t="s">
        <v>20</v>
      </c>
      <c r="O821" s="17">
        <v>0.997</v>
      </c>
      <c r="P821" s="17" t="s">
        <v>23</v>
      </c>
      <c r="Q821" s="17">
        <v>0.29249999999999998</v>
      </c>
      <c r="R821" s="17" t="s">
        <v>23</v>
      </c>
      <c r="S821" s="17">
        <v>4.1500000000000002E-2</v>
      </c>
      <c r="T821" s="17" t="s">
        <v>20</v>
      </c>
      <c r="U821" s="17">
        <v>0.57950000000000002</v>
      </c>
      <c r="V821" s="17" t="s">
        <v>23</v>
      </c>
      <c r="W821" s="17">
        <v>0.28050000000000003</v>
      </c>
      <c r="X821" s="17" t="s">
        <v>20</v>
      </c>
      <c r="Y821" s="18">
        <v>3.882324571979745</v>
      </c>
    </row>
    <row r="822" spans="2:25" x14ac:dyDescent="0.15">
      <c r="B822" s="17">
        <v>1157</v>
      </c>
      <c r="C822" s="17" t="s">
        <v>28</v>
      </c>
      <c r="D822" s="17">
        <v>0</v>
      </c>
      <c r="E822" s="17">
        <v>20</v>
      </c>
      <c r="F822" s="17"/>
      <c r="G822" s="14">
        <v>8.4150000000000003E-2</v>
      </c>
      <c r="H822" s="14" t="s">
        <v>20</v>
      </c>
      <c r="I822" s="17">
        <v>0.60850000000000004</v>
      </c>
      <c r="J822" s="17" t="s">
        <v>23</v>
      </c>
      <c r="K822" s="17">
        <v>0.63549999999999995</v>
      </c>
      <c r="L822" s="17" t="s">
        <v>23</v>
      </c>
      <c r="M822" s="17">
        <v>7.2000000000000008E-2</v>
      </c>
      <c r="N822" s="17" t="s">
        <v>20</v>
      </c>
      <c r="O822" s="17">
        <v>0.6915</v>
      </c>
      <c r="P822" s="17" t="s">
        <v>23</v>
      </c>
      <c r="Q822" s="17">
        <v>0.61850000000000005</v>
      </c>
      <c r="R822" s="17" t="s">
        <v>23</v>
      </c>
      <c r="S822" s="17">
        <v>0.23699999999999999</v>
      </c>
      <c r="T822" s="17" t="s">
        <v>23</v>
      </c>
      <c r="U822" s="17">
        <v>0.13900000000000001</v>
      </c>
      <c r="V822" s="17" t="s">
        <v>20</v>
      </c>
      <c r="W822" s="17">
        <v>0.311</v>
      </c>
      <c r="X822" s="17" t="s">
        <v>20</v>
      </c>
      <c r="Y822" s="18">
        <v>2.5512797389693365</v>
      </c>
    </row>
    <row r="823" spans="2:25" x14ac:dyDescent="0.15">
      <c r="B823" s="17">
        <v>1158</v>
      </c>
      <c r="C823" s="17" t="s">
        <v>28</v>
      </c>
      <c r="D823" s="17">
        <v>0</v>
      </c>
      <c r="E823" s="20">
        <v>68</v>
      </c>
      <c r="F823" s="17"/>
      <c r="G823" s="14">
        <v>7.0749999999999993E-2</v>
      </c>
      <c r="H823" s="14" t="s">
        <v>20</v>
      </c>
      <c r="I823" s="17">
        <v>0.9345</v>
      </c>
      <c r="J823" s="17" t="s">
        <v>23</v>
      </c>
      <c r="K823" s="17">
        <v>0.249</v>
      </c>
      <c r="L823" s="17" t="s">
        <v>20</v>
      </c>
      <c r="M823" s="33">
        <v>2.3E-2</v>
      </c>
      <c r="N823" s="17" t="s">
        <v>20</v>
      </c>
      <c r="O823" s="34">
        <v>1.3835</v>
      </c>
      <c r="P823" s="17" t="s">
        <v>23</v>
      </c>
      <c r="Q823" s="34">
        <v>0.47199999999999998</v>
      </c>
      <c r="R823" s="17" t="s">
        <v>23</v>
      </c>
      <c r="S823" s="34">
        <v>4.5000000000000005E-3</v>
      </c>
      <c r="T823" s="17" t="s">
        <v>20</v>
      </c>
      <c r="U823" s="34">
        <v>0.40649999999999997</v>
      </c>
      <c r="V823" s="17" t="s">
        <v>23</v>
      </c>
      <c r="W823" s="33">
        <v>0.1295</v>
      </c>
      <c r="X823" s="17" t="s">
        <v>20</v>
      </c>
      <c r="Y823" s="18">
        <v>7.5315489108592537</v>
      </c>
    </row>
    <row r="824" spans="2:25" x14ac:dyDescent="0.15">
      <c r="B824" s="17">
        <v>1159</v>
      </c>
      <c r="C824" s="17" t="s">
        <v>28</v>
      </c>
      <c r="D824" s="17">
        <v>0</v>
      </c>
      <c r="E824" s="20">
        <v>42</v>
      </c>
      <c r="F824" s="17"/>
      <c r="G824" s="14">
        <v>9.64E-2</v>
      </c>
      <c r="H824" s="14" t="s">
        <v>20</v>
      </c>
      <c r="I824" s="17">
        <v>0.62650000000000006</v>
      </c>
      <c r="J824" s="17" t="s">
        <v>23</v>
      </c>
      <c r="K824" s="17">
        <v>0.23599999999999999</v>
      </c>
      <c r="L824" s="17" t="s">
        <v>20</v>
      </c>
      <c r="M824" s="33">
        <v>7.3999999999999996E-2</v>
      </c>
      <c r="N824" s="17" t="s">
        <v>20</v>
      </c>
      <c r="O824" s="34">
        <v>0.87450000000000006</v>
      </c>
      <c r="P824" s="17" t="s">
        <v>23</v>
      </c>
      <c r="Q824" s="34">
        <v>0.30599999999999999</v>
      </c>
      <c r="R824" s="17" t="s">
        <v>23</v>
      </c>
      <c r="S824" s="34">
        <v>0.39050000000000001</v>
      </c>
      <c r="T824" s="17" t="s">
        <v>23</v>
      </c>
      <c r="U824" s="34">
        <v>1.0249999999999999</v>
      </c>
      <c r="V824" s="17" t="s">
        <v>23</v>
      </c>
      <c r="W824" s="33">
        <v>0.254</v>
      </c>
      <c r="X824" s="17" t="s">
        <v>20</v>
      </c>
      <c r="Y824" s="18">
        <v>5.7239830133302689</v>
      </c>
    </row>
    <row r="825" spans="2:25" x14ac:dyDescent="0.15">
      <c r="B825" s="17">
        <v>1170</v>
      </c>
      <c r="C825" s="17" t="s">
        <v>28</v>
      </c>
      <c r="D825" s="17">
        <v>0</v>
      </c>
      <c r="E825" s="20">
        <v>60</v>
      </c>
      <c r="F825" s="17"/>
      <c r="G825" s="14">
        <v>8.1350000000000006E-2</v>
      </c>
      <c r="H825" s="14" t="s">
        <v>20</v>
      </c>
      <c r="I825" s="17">
        <v>0.68199999999999994</v>
      </c>
      <c r="J825" s="17" t="s">
        <v>23</v>
      </c>
      <c r="K825" s="17">
        <v>1.2569999999999999</v>
      </c>
      <c r="L825" s="17" t="s">
        <v>23</v>
      </c>
      <c r="M825" s="33">
        <v>9.2999999999999999E-2</v>
      </c>
      <c r="N825" s="17" t="s">
        <v>20</v>
      </c>
      <c r="O825" s="34">
        <v>1.0935000000000001</v>
      </c>
      <c r="P825" s="17" t="s">
        <v>23</v>
      </c>
      <c r="Q825" s="34">
        <v>0.92249999999999999</v>
      </c>
      <c r="R825" s="17" t="s">
        <v>23</v>
      </c>
      <c r="S825" s="34">
        <v>5.9499999999999997E-2</v>
      </c>
      <c r="T825" s="17" t="s">
        <v>20</v>
      </c>
      <c r="U825" s="34">
        <v>0.26600000000000001</v>
      </c>
      <c r="V825" s="17" t="s">
        <v>20</v>
      </c>
      <c r="W825" s="33">
        <v>0.65700000000000003</v>
      </c>
      <c r="X825" s="17" t="s">
        <v>23</v>
      </c>
      <c r="Y825" s="18">
        <v>5.1748251748251706</v>
      </c>
    </row>
    <row r="826" spans="2:25" x14ac:dyDescent="0.15">
      <c r="B826" s="17">
        <v>1174</v>
      </c>
      <c r="C826" s="17" t="s">
        <v>28</v>
      </c>
      <c r="D826" s="17">
        <v>0</v>
      </c>
      <c r="E826" s="20">
        <v>25.390972222223354</v>
      </c>
      <c r="F826" s="17"/>
      <c r="G826" s="14">
        <v>0.752</v>
      </c>
      <c r="H826" s="17" t="s">
        <v>23</v>
      </c>
      <c r="I826" s="17">
        <v>1.2814999999999999</v>
      </c>
      <c r="J826" s="17" t="s">
        <v>23</v>
      </c>
      <c r="K826" s="17">
        <v>1.3679999999999999</v>
      </c>
      <c r="L826" s="17" t="s">
        <v>23</v>
      </c>
      <c r="M826" s="33">
        <v>0.86499999999999999</v>
      </c>
      <c r="N826" s="17" t="s">
        <v>23</v>
      </c>
      <c r="O826" s="34">
        <v>1.4295</v>
      </c>
      <c r="P826" s="17" t="s">
        <v>23</v>
      </c>
      <c r="Q826" s="34">
        <v>1.446</v>
      </c>
      <c r="R826" s="17" t="s">
        <v>23</v>
      </c>
      <c r="S826" s="34">
        <v>0.1855</v>
      </c>
      <c r="T826" s="17" t="s">
        <v>23</v>
      </c>
      <c r="U826" s="34">
        <v>0.64650000000000007</v>
      </c>
      <c r="V826" s="17" t="s">
        <v>23</v>
      </c>
      <c r="W826" s="33">
        <v>0.27350000000000002</v>
      </c>
      <c r="X826" s="17" t="s">
        <v>20</v>
      </c>
      <c r="Y826" s="18">
        <v>56.769253471937553</v>
      </c>
    </row>
    <row r="827" spans="2:25" x14ac:dyDescent="0.15">
      <c r="B827" s="17" t="s">
        <v>29</v>
      </c>
      <c r="C827" s="17" t="s">
        <v>28</v>
      </c>
      <c r="D827" s="17">
        <v>0</v>
      </c>
      <c r="E827" s="20">
        <v>35.684722222220444</v>
      </c>
      <c r="F827" s="17"/>
      <c r="G827" s="14">
        <v>3.6600000000000001E-2</v>
      </c>
      <c r="H827" s="14" t="s">
        <v>20</v>
      </c>
      <c r="I827" s="17">
        <v>0.33950000000000002</v>
      </c>
      <c r="J827" s="17" t="s">
        <v>23</v>
      </c>
      <c r="K827" s="17">
        <v>0.47599999999999998</v>
      </c>
      <c r="L827" s="17" t="s">
        <v>23</v>
      </c>
      <c r="M827" s="17">
        <v>4.2499999999999996E-2</v>
      </c>
      <c r="N827" s="17" t="s">
        <v>20</v>
      </c>
      <c r="O827" s="17">
        <v>0.40749999999999997</v>
      </c>
      <c r="P827" s="17" t="s">
        <v>23</v>
      </c>
      <c r="Q827" s="17">
        <v>0.45550000000000002</v>
      </c>
      <c r="R827" s="17" t="s">
        <v>23</v>
      </c>
      <c r="S827" s="17">
        <v>5.1500000000000004E-2</v>
      </c>
      <c r="T827" s="17" t="s">
        <v>20</v>
      </c>
      <c r="U827" s="17">
        <v>0.38200000000000001</v>
      </c>
      <c r="V827" s="17" t="s">
        <v>23</v>
      </c>
      <c r="W827" s="17">
        <v>0.39849999999999997</v>
      </c>
      <c r="X827" s="17" t="s">
        <v>23</v>
      </c>
      <c r="Y827" s="18">
        <v>0</v>
      </c>
    </row>
    <row r="828" spans="2:25" x14ac:dyDescent="0.15">
      <c r="B828" s="17" t="s">
        <v>30</v>
      </c>
      <c r="C828" s="17" t="s">
        <v>28</v>
      </c>
      <c r="D828" s="17">
        <v>0</v>
      </c>
      <c r="E828" s="20">
        <v>41.454166666670062</v>
      </c>
      <c r="F828" s="17"/>
      <c r="G828" s="14">
        <v>3.6199999999999996E-2</v>
      </c>
      <c r="H828" s="14" t="s">
        <v>20</v>
      </c>
      <c r="I828" s="17">
        <v>0.66049999999999998</v>
      </c>
      <c r="J828" s="17" t="s">
        <v>23</v>
      </c>
      <c r="K828" s="17">
        <v>0.1095</v>
      </c>
      <c r="L828" s="17" t="s">
        <v>20</v>
      </c>
      <c r="M828" s="17">
        <v>4.0500000000000001E-2</v>
      </c>
      <c r="N828" s="17" t="s">
        <v>20</v>
      </c>
      <c r="O828" s="17">
        <v>0.98150000000000004</v>
      </c>
      <c r="P828" s="17" t="s">
        <v>23</v>
      </c>
      <c r="Q828" s="17">
        <v>0.16750000000000001</v>
      </c>
      <c r="R828" s="17" t="s">
        <v>20</v>
      </c>
      <c r="S828" s="17">
        <v>0.2205</v>
      </c>
      <c r="T828" s="17" t="s">
        <v>23</v>
      </c>
      <c r="U828" s="17">
        <v>1.42</v>
      </c>
      <c r="V828" s="17" t="s">
        <v>23</v>
      </c>
      <c r="W828" s="17">
        <v>1.5419999999999998</v>
      </c>
      <c r="X828" s="17" t="s">
        <v>23</v>
      </c>
      <c r="Y828" s="18">
        <v>2.0753958684993079</v>
      </c>
    </row>
    <row r="829" spans="2:25" x14ac:dyDescent="0.15">
      <c r="B829" s="17" t="s">
        <v>31</v>
      </c>
      <c r="C829" s="17" t="s">
        <v>28</v>
      </c>
      <c r="D829" s="17">
        <v>0</v>
      </c>
      <c r="E829" s="20">
        <v>25.466666666667152</v>
      </c>
      <c r="F829" s="17"/>
      <c r="G829" s="14">
        <v>5.2600000000000001E-2</v>
      </c>
      <c r="H829" s="14" t="s">
        <v>20</v>
      </c>
      <c r="I829" s="17">
        <v>0.58949999999999991</v>
      </c>
      <c r="J829" s="17" t="s">
        <v>23</v>
      </c>
      <c r="K829" s="17">
        <v>0.27649999999999997</v>
      </c>
      <c r="L829" s="17" t="s">
        <v>20</v>
      </c>
      <c r="M829" s="17">
        <v>7.9000000000000001E-2</v>
      </c>
      <c r="N829" s="17" t="s">
        <v>20</v>
      </c>
      <c r="O829" s="17">
        <v>0.71849999999999992</v>
      </c>
      <c r="P829" s="17" t="s">
        <v>23</v>
      </c>
      <c r="Q829" s="17">
        <v>0.2465</v>
      </c>
      <c r="R829" s="17" t="s">
        <v>20</v>
      </c>
      <c r="S829" s="17">
        <v>8.2500000000000004E-2</v>
      </c>
      <c r="T829" s="17" t="s">
        <v>20</v>
      </c>
      <c r="U829" s="17">
        <v>0.219</v>
      </c>
      <c r="V829" s="17" t="s">
        <v>20</v>
      </c>
      <c r="W829" s="17">
        <v>0.24</v>
      </c>
      <c r="X829" s="17" t="s">
        <v>20</v>
      </c>
      <c r="Y829" s="18">
        <v>2.6299824558526974</v>
      </c>
    </row>
    <row r="830" spans="2:25" x14ac:dyDescent="0.15">
      <c r="B830" s="17" t="s">
        <v>32</v>
      </c>
      <c r="C830" s="17" t="s">
        <v>28</v>
      </c>
      <c r="D830" s="17">
        <v>0</v>
      </c>
      <c r="E830" s="20">
        <v>28.349999999998545</v>
      </c>
      <c r="F830" s="17"/>
      <c r="G830" s="14">
        <v>0.56559999999999999</v>
      </c>
      <c r="H830" s="17" t="s">
        <v>23</v>
      </c>
      <c r="I830" s="17">
        <v>1.7494999999999998</v>
      </c>
      <c r="J830" s="17" t="s">
        <v>23</v>
      </c>
      <c r="K830" s="17">
        <v>0.52300000000000002</v>
      </c>
      <c r="L830" s="17" t="s">
        <v>23</v>
      </c>
      <c r="M830" s="17">
        <v>0.63650000000000007</v>
      </c>
      <c r="N830" s="17" t="s">
        <v>23</v>
      </c>
      <c r="O830" s="17">
        <v>2.016</v>
      </c>
      <c r="P830" s="17" t="s">
        <v>23</v>
      </c>
      <c r="Q830" s="17">
        <v>0.63949999999999996</v>
      </c>
      <c r="R830" s="17" t="s">
        <v>23</v>
      </c>
      <c r="S830" s="17">
        <v>0.10350000000000001</v>
      </c>
      <c r="T830" s="17" t="s">
        <v>23</v>
      </c>
      <c r="U830" s="17">
        <v>1.512</v>
      </c>
      <c r="V830" s="17" t="s">
        <v>23</v>
      </c>
      <c r="W830" s="17">
        <v>0.3725</v>
      </c>
      <c r="X830" s="17" t="s">
        <v>23</v>
      </c>
      <c r="Y830" s="18">
        <v>88.205128205128204</v>
      </c>
    </row>
    <row r="831" spans="2:25" x14ac:dyDescent="0.15">
      <c r="B831" s="17" t="s">
        <v>33</v>
      </c>
      <c r="C831" s="17" t="s">
        <v>28</v>
      </c>
      <c r="D831" s="17">
        <v>0</v>
      </c>
      <c r="E831" s="20">
        <v>47.484027777776646</v>
      </c>
      <c r="F831" s="17"/>
      <c r="G831" s="14">
        <v>0.44184999999999997</v>
      </c>
      <c r="H831" s="17" t="s">
        <v>23</v>
      </c>
      <c r="I831" s="17">
        <v>1.883</v>
      </c>
      <c r="J831" s="17" t="s">
        <v>23</v>
      </c>
      <c r="K831" s="17">
        <v>0.86699999999999999</v>
      </c>
      <c r="L831" s="17" t="s">
        <v>23</v>
      </c>
      <c r="M831" s="17">
        <v>0.44950000000000001</v>
      </c>
      <c r="N831" s="17" t="s">
        <v>23</v>
      </c>
      <c r="O831" s="17">
        <v>2.0975000000000001</v>
      </c>
      <c r="P831" s="17" t="s">
        <v>23</v>
      </c>
      <c r="Q831" s="17">
        <v>0.92849999999999999</v>
      </c>
      <c r="R831" s="17" t="s">
        <v>23</v>
      </c>
      <c r="S831" s="17">
        <v>0.28949999999999998</v>
      </c>
      <c r="T831" s="17" t="s">
        <v>23</v>
      </c>
      <c r="U831" s="17">
        <v>1.6219999999999999</v>
      </c>
      <c r="V831" s="17" t="s">
        <v>23</v>
      </c>
      <c r="W831" s="17">
        <v>7.0000000000000007E-2</v>
      </c>
      <c r="X831" s="17" t="s">
        <v>20</v>
      </c>
      <c r="Y831" s="18">
        <v>99.967848243710307</v>
      </c>
    </row>
    <row r="832" spans="2:25" x14ac:dyDescent="0.15">
      <c r="B832" s="17" t="s">
        <v>34</v>
      </c>
      <c r="C832" s="17" t="s">
        <v>28</v>
      </c>
      <c r="D832" s="17">
        <v>0</v>
      </c>
      <c r="E832" s="20">
        <v>21.425694444442343</v>
      </c>
      <c r="F832" s="17"/>
      <c r="G832" s="14">
        <v>0.30630000000000002</v>
      </c>
      <c r="H832" s="17" t="s">
        <v>23</v>
      </c>
      <c r="I832" s="17">
        <v>1.5535000000000001</v>
      </c>
      <c r="J832" s="17" t="s">
        <v>23</v>
      </c>
      <c r="K832" s="17">
        <v>1.32</v>
      </c>
      <c r="L832" s="17" t="s">
        <v>23</v>
      </c>
      <c r="M832" s="17">
        <v>0.78449999999999998</v>
      </c>
      <c r="N832" s="17" t="s">
        <v>23</v>
      </c>
      <c r="O832" s="17">
        <v>1.5825</v>
      </c>
      <c r="P832" s="17" t="s">
        <v>23</v>
      </c>
      <c r="Q832" s="17">
        <v>1.55</v>
      </c>
      <c r="R832" s="17" t="s">
        <v>23</v>
      </c>
      <c r="S832" s="17">
        <v>1.1240000000000001</v>
      </c>
      <c r="T832" s="17" t="s">
        <v>23</v>
      </c>
      <c r="U832" s="17">
        <v>1.1315</v>
      </c>
      <c r="V832" s="17" t="s">
        <v>23</v>
      </c>
      <c r="W832" s="17">
        <v>0.47399999999999998</v>
      </c>
      <c r="X832" s="17" t="s">
        <v>23</v>
      </c>
      <c r="Y832" s="18">
        <v>78.209185262916264</v>
      </c>
    </row>
    <row r="833" spans="2:25" x14ac:dyDescent="0.15">
      <c r="B833" s="17" t="s">
        <v>35</v>
      </c>
      <c r="C833" s="17" t="s">
        <v>28</v>
      </c>
      <c r="D833" s="17">
        <v>0</v>
      </c>
      <c r="E833" s="20">
        <v>61.324305555557657</v>
      </c>
      <c r="F833" s="17"/>
      <c r="G833" s="14">
        <v>0.64180000000000004</v>
      </c>
      <c r="H833" s="17" t="s">
        <v>23</v>
      </c>
      <c r="I833" s="17">
        <v>0.70849999999999991</v>
      </c>
      <c r="J833" s="17" t="s">
        <v>23</v>
      </c>
      <c r="K833" s="17">
        <v>0.65</v>
      </c>
      <c r="L833" s="17" t="s">
        <v>23</v>
      </c>
      <c r="M833" s="17">
        <v>0.57650000000000001</v>
      </c>
      <c r="N833" s="17" t="s">
        <v>23</v>
      </c>
      <c r="O833" s="17">
        <v>1.0474999999999999</v>
      </c>
      <c r="P833" s="17" t="s">
        <v>23</v>
      </c>
      <c r="Q833" s="17">
        <v>0.74099999999999999</v>
      </c>
      <c r="R833" s="17" t="s">
        <v>23</v>
      </c>
      <c r="S833" s="17">
        <v>0.35349999999999998</v>
      </c>
      <c r="T833" s="17" t="s">
        <v>23</v>
      </c>
      <c r="U833" s="17">
        <v>0.60150000000000003</v>
      </c>
      <c r="V833" s="17" t="s">
        <v>23</v>
      </c>
      <c r="W833" s="17">
        <v>0.16599999999999998</v>
      </c>
      <c r="X833" s="17" t="s">
        <v>20</v>
      </c>
      <c r="Y833" s="18">
        <v>15.651474961819778</v>
      </c>
    </row>
    <row r="834" spans="2:25" x14ac:dyDescent="0.15">
      <c r="B834" s="17" t="s">
        <v>36</v>
      </c>
      <c r="C834" s="17" t="s">
        <v>28</v>
      </c>
      <c r="D834" s="17">
        <v>0</v>
      </c>
      <c r="E834" s="20">
        <v>37.452777777776646</v>
      </c>
      <c r="F834" s="17"/>
      <c r="G834" s="14">
        <v>0.17294999999999999</v>
      </c>
      <c r="H834" s="17" t="s">
        <v>23</v>
      </c>
      <c r="I834" s="17">
        <v>0.76400000000000001</v>
      </c>
      <c r="J834" s="17" t="s">
        <v>23</v>
      </c>
      <c r="K834" s="17">
        <v>0.28949999999999998</v>
      </c>
      <c r="L834" s="17" t="s">
        <v>20</v>
      </c>
      <c r="M834" s="17">
        <v>0.17849999999999999</v>
      </c>
      <c r="N834" s="17" t="s">
        <v>23</v>
      </c>
      <c r="O834" s="17">
        <v>0.94899999999999995</v>
      </c>
      <c r="P834" s="17" t="s">
        <v>23</v>
      </c>
      <c r="Q834" s="17">
        <v>0.38450000000000001</v>
      </c>
      <c r="R834" s="17" t="s">
        <v>23</v>
      </c>
      <c r="S834" s="17">
        <v>0.66399999999999992</v>
      </c>
      <c r="T834" s="17" t="s">
        <v>23</v>
      </c>
      <c r="U834" s="17">
        <v>0.69399999999999995</v>
      </c>
      <c r="V834" s="17" t="s">
        <v>23</v>
      </c>
      <c r="W834" s="17">
        <v>0.22800000000000001</v>
      </c>
      <c r="X834" s="17" t="s">
        <v>20</v>
      </c>
      <c r="Y834" s="18">
        <v>4.3040548295594334</v>
      </c>
    </row>
    <row r="835" spans="2:25" x14ac:dyDescent="0.15">
      <c r="B835" s="17" t="s">
        <v>37</v>
      </c>
      <c r="C835" s="17" t="s">
        <v>28</v>
      </c>
      <c r="D835" s="17">
        <v>0</v>
      </c>
      <c r="E835" s="20">
        <v>21.411805555559113</v>
      </c>
      <c r="F835" s="17"/>
      <c r="G835" s="14">
        <v>1.1537500000000001</v>
      </c>
      <c r="H835" s="17" t="s">
        <v>23</v>
      </c>
      <c r="I835" s="17">
        <v>1.6204999999999998</v>
      </c>
      <c r="J835" s="17" t="s">
        <v>23</v>
      </c>
      <c r="K835" s="17">
        <v>2.8205</v>
      </c>
      <c r="L835" s="17" t="s">
        <v>23</v>
      </c>
      <c r="M835" s="17">
        <v>1.4005000000000001</v>
      </c>
      <c r="N835" s="17" t="s">
        <v>23</v>
      </c>
      <c r="O835" s="17">
        <v>1.8435000000000001</v>
      </c>
      <c r="P835" s="17" t="s">
        <v>23</v>
      </c>
      <c r="Q835" s="17">
        <v>2.38</v>
      </c>
      <c r="R835" s="17" t="s">
        <v>23</v>
      </c>
      <c r="S835" s="17">
        <v>0.59699999999999998</v>
      </c>
      <c r="T835" s="17" t="s">
        <v>23</v>
      </c>
      <c r="U835" s="17">
        <v>0.83050000000000002</v>
      </c>
      <c r="V835" s="17" t="s">
        <v>23</v>
      </c>
      <c r="W835" s="17">
        <v>0.376</v>
      </c>
      <c r="X835" s="17" t="s">
        <v>23</v>
      </c>
      <c r="Y835" s="18">
        <v>100</v>
      </c>
    </row>
    <row r="836" spans="2:25" x14ac:dyDescent="0.15">
      <c r="B836" s="17" t="s">
        <v>38</v>
      </c>
      <c r="C836" s="17" t="s">
        <v>28</v>
      </c>
      <c r="D836" s="17">
        <v>0</v>
      </c>
      <c r="E836" s="20">
        <v>49.559722222220444</v>
      </c>
      <c r="F836" s="17"/>
      <c r="G836" s="14">
        <v>0.32329999999999998</v>
      </c>
      <c r="H836" s="17" t="s">
        <v>23</v>
      </c>
      <c r="I836" s="17">
        <v>1.2404999999999999</v>
      </c>
      <c r="J836" s="17" t="s">
        <v>23</v>
      </c>
      <c r="K836" s="17">
        <v>0.28300000000000003</v>
      </c>
      <c r="L836" s="17" t="s">
        <v>20</v>
      </c>
      <c r="M836" s="17">
        <v>0.32250000000000001</v>
      </c>
      <c r="N836" s="17" t="s">
        <v>23</v>
      </c>
      <c r="O836" s="17">
        <v>1.4104999999999999</v>
      </c>
      <c r="P836" s="17" t="s">
        <v>23</v>
      </c>
      <c r="Q836" s="17">
        <v>0.45100000000000001</v>
      </c>
      <c r="R836" s="17" t="s">
        <v>23</v>
      </c>
      <c r="S836" s="17">
        <v>0.1265</v>
      </c>
      <c r="T836" s="17" t="s">
        <v>23</v>
      </c>
      <c r="U836" s="17">
        <v>1.012</v>
      </c>
      <c r="V836" s="17" t="s">
        <v>23</v>
      </c>
      <c r="W836" s="17">
        <v>0.47099999999999997</v>
      </c>
      <c r="X836" s="17" t="s">
        <v>23</v>
      </c>
      <c r="Y836" s="18">
        <v>29.244617881913126</v>
      </c>
    </row>
    <row r="837" spans="2:25" x14ac:dyDescent="0.15">
      <c r="B837" s="17" t="s">
        <v>39</v>
      </c>
      <c r="C837" s="17" t="s">
        <v>28</v>
      </c>
      <c r="D837" s="17">
        <v>0</v>
      </c>
      <c r="E837" s="20">
        <v>42.334027777775191</v>
      </c>
      <c r="F837" s="17"/>
      <c r="G837" s="14">
        <v>4.7550000000000002E-2</v>
      </c>
      <c r="H837" s="14" t="s">
        <v>20</v>
      </c>
      <c r="I837" s="17">
        <v>0.69500000000000006</v>
      </c>
      <c r="J837" s="17" t="s">
        <v>23</v>
      </c>
      <c r="K837" s="17">
        <v>0.48049999999999998</v>
      </c>
      <c r="L837" s="17" t="s">
        <v>23</v>
      </c>
      <c r="M837" s="17">
        <v>4.4499999999999998E-2</v>
      </c>
      <c r="N837" s="17" t="s">
        <v>20</v>
      </c>
      <c r="O837" s="17">
        <v>0.96649999999999991</v>
      </c>
      <c r="P837" s="17" t="s">
        <v>23</v>
      </c>
      <c r="Q837" s="17">
        <v>0.5495000000000001</v>
      </c>
      <c r="R837" s="17" t="s">
        <v>23</v>
      </c>
      <c r="S837" s="17">
        <v>4.65E-2</v>
      </c>
      <c r="T837" s="17" t="s">
        <v>20</v>
      </c>
      <c r="U837" s="17">
        <v>0.39950000000000002</v>
      </c>
      <c r="V837" s="17" t="s">
        <v>23</v>
      </c>
      <c r="W837" s="17">
        <v>0.2465</v>
      </c>
      <c r="X837" s="17" t="s">
        <v>20</v>
      </c>
      <c r="Y837" s="18">
        <v>5.3812982669005915</v>
      </c>
    </row>
    <row r="838" spans="2:25" x14ac:dyDescent="0.15">
      <c r="B838" s="17" t="s">
        <v>40</v>
      </c>
      <c r="C838" s="17" t="s">
        <v>28</v>
      </c>
      <c r="D838" s="17">
        <v>0</v>
      </c>
      <c r="E838" s="20">
        <v>24.353472222224809</v>
      </c>
      <c r="F838" s="17"/>
      <c r="G838" s="14">
        <v>0.19134999999999999</v>
      </c>
      <c r="H838" s="17" t="s">
        <v>23</v>
      </c>
      <c r="I838" s="17">
        <v>1.083</v>
      </c>
      <c r="J838" s="17" t="s">
        <v>23</v>
      </c>
      <c r="K838" s="17">
        <v>0.45600000000000002</v>
      </c>
      <c r="L838" s="17" t="s">
        <v>23</v>
      </c>
      <c r="M838" s="17">
        <v>0.17799999999999999</v>
      </c>
      <c r="N838" s="17" t="s">
        <v>23</v>
      </c>
      <c r="O838" s="17">
        <v>1.2444999999999999</v>
      </c>
      <c r="P838" s="17" t="s">
        <v>23</v>
      </c>
      <c r="Q838" s="17">
        <v>0.42049999999999998</v>
      </c>
      <c r="R838" s="17" t="s">
        <v>23</v>
      </c>
      <c r="S838" s="17">
        <v>9.8500000000000004E-2</v>
      </c>
      <c r="T838" s="17" t="s">
        <v>20</v>
      </c>
      <c r="U838" s="17">
        <v>0.71550000000000002</v>
      </c>
      <c r="V838" s="17" t="s">
        <v>23</v>
      </c>
      <c r="W838" s="17">
        <v>1.0880000000000001</v>
      </c>
      <c r="X838" s="17" t="s">
        <v>23</v>
      </c>
      <c r="Y838" s="18">
        <v>0</v>
      </c>
    </row>
    <row r="839" spans="2:25" x14ac:dyDescent="0.15">
      <c r="B839" s="17" t="s">
        <v>40</v>
      </c>
      <c r="C839" s="17" t="s">
        <v>28</v>
      </c>
      <c r="D839" s="17">
        <v>0</v>
      </c>
      <c r="E839" s="20">
        <v>55.601388888891961</v>
      </c>
      <c r="F839" s="17"/>
      <c r="G839" s="14">
        <v>9.6949999999999995E-2</v>
      </c>
      <c r="H839" s="14" t="s">
        <v>20</v>
      </c>
      <c r="I839" s="17">
        <v>1.1440000000000001</v>
      </c>
      <c r="J839" s="17" t="s">
        <v>23</v>
      </c>
      <c r="K839" s="17">
        <v>0.23849999999999999</v>
      </c>
      <c r="L839" s="17" t="s">
        <v>20</v>
      </c>
      <c r="M839" s="17">
        <v>5.9499999999999997E-2</v>
      </c>
      <c r="N839" s="17" t="s">
        <v>20</v>
      </c>
      <c r="O839" s="17">
        <v>1.452</v>
      </c>
      <c r="P839" s="17" t="s">
        <v>23</v>
      </c>
      <c r="Q839" s="17">
        <v>0.21100000000000002</v>
      </c>
      <c r="R839" s="17" t="s">
        <v>20</v>
      </c>
      <c r="S839" s="17">
        <v>0.01</v>
      </c>
      <c r="T839" s="17" t="s">
        <v>20</v>
      </c>
      <c r="U839" s="17">
        <v>0.50750000000000006</v>
      </c>
      <c r="V839" s="17" t="s">
        <v>23</v>
      </c>
      <c r="W839" s="17">
        <v>0.34799999999999998</v>
      </c>
      <c r="X839" s="17" t="s">
        <v>20</v>
      </c>
      <c r="Y839" s="18">
        <v>26.854754440961337</v>
      </c>
    </row>
    <row r="840" spans="2:25" x14ac:dyDescent="0.15">
      <c r="B840" s="17" t="s">
        <v>41</v>
      </c>
      <c r="C840" s="17" t="s">
        <v>28</v>
      </c>
      <c r="D840" s="17">
        <v>0</v>
      </c>
      <c r="E840" s="20">
        <v>36.447222222224809</v>
      </c>
      <c r="F840" s="17"/>
      <c r="G840" s="14">
        <v>4.02E-2</v>
      </c>
      <c r="H840" s="14" t="s">
        <v>20</v>
      </c>
      <c r="I840" s="17">
        <v>0.30249999999999999</v>
      </c>
      <c r="J840" s="17" t="s">
        <v>23</v>
      </c>
      <c r="K840" s="17">
        <v>0.34949999999999998</v>
      </c>
      <c r="L840" s="17" t="s">
        <v>23</v>
      </c>
      <c r="M840" s="17">
        <v>2.0500000000000001E-2</v>
      </c>
      <c r="N840" s="17" t="s">
        <v>20</v>
      </c>
      <c r="O840" s="17">
        <v>0.41449999999999998</v>
      </c>
      <c r="P840" s="17" t="s">
        <v>23</v>
      </c>
      <c r="Q840" s="17">
        <v>0.32550000000000001</v>
      </c>
      <c r="R840" s="17" t="s">
        <v>23</v>
      </c>
      <c r="S840" s="17">
        <v>0.19350000000000001</v>
      </c>
      <c r="T840" s="17" t="s">
        <v>23</v>
      </c>
      <c r="U840" s="17">
        <v>0.80899999999999994</v>
      </c>
      <c r="V840" s="17" t="s">
        <v>23</v>
      </c>
      <c r="W840" s="17">
        <v>0.65</v>
      </c>
      <c r="X840" s="17" t="s">
        <v>23</v>
      </c>
      <c r="Y840" s="18">
        <v>0</v>
      </c>
    </row>
    <row r="841" spans="2:25" x14ac:dyDescent="0.15">
      <c r="B841" s="17" t="s">
        <v>42</v>
      </c>
      <c r="C841" s="17" t="s">
        <v>28</v>
      </c>
      <c r="D841" s="17">
        <v>0</v>
      </c>
      <c r="E841" s="20">
        <v>35.581944444442343</v>
      </c>
      <c r="F841" s="17"/>
      <c r="G841" s="14">
        <v>0.17049999999999998</v>
      </c>
      <c r="H841" s="17" t="s">
        <v>23</v>
      </c>
      <c r="I841" s="17">
        <v>0.503</v>
      </c>
      <c r="J841" s="17" t="s">
        <v>23</v>
      </c>
      <c r="K841" s="17">
        <v>0.6875</v>
      </c>
      <c r="L841" s="17" t="s">
        <v>23</v>
      </c>
      <c r="M841" s="17">
        <v>0.20300000000000001</v>
      </c>
      <c r="N841" s="17" t="s">
        <v>23</v>
      </c>
      <c r="O841" s="17">
        <v>0.81299999999999994</v>
      </c>
      <c r="P841" s="17" t="s">
        <v>23</v>
      </c>
      <c r="Q841" s="17">
        <v>0.77649999999999997</v>
      </c>
      <c r="R841" s="17" t="s">
        <v>23</v>
      </c>
      <c r="S841" s="17">
        <v>6.4500000000000002E-2</v>
      </c>
      <c r="T841" s="17" t="s">
        <v>20</v>
      </c>
      <c r="U841" s="17">
        <v>0.39800000000000002</v>
      </c>
      <c r="V841" s="17" t="s">
        <v>23</v>
      </c>
      <c r="W841" s="17">
        <v>0.1525</v>
      </c>
      <c r="X841" s="17" t="s">
        <v>20</v>
      </c>
      <c r="Y841" s="18">
        <v>12.603912180885079</v>
      </c>
    </row>
    <row r="842" spans="2:25" x14ac:dyDescent="0.15">
      <c r="B842" s="17" t="s">
        <v>43</v>
      </c>
      <c r="C842" s="17" t="s">
        <v>28</v>
      </c>
      <c r="D842" s="17">
        <v>0</v>
      </c>
      <c r="E842" s="20">
        <v>39.418055555557657</v>
      </c>
      <c r="F842" s="17"/>
      <c r="G842" s="14">
        <v>5.5050000000000002E-2</v>
      </c>
      <c r="H842" s="14" t="s">
        <v>20</v>
      </c>
      <c r="I842" s="17">
        <v>0.76749999999999996</v>
      </c>
      <c r="J842" s="17" t="s">
        <v>23</v>
      </c>
      <c r="K842" s="17">
        <v>0.59250000000000003</v>
      </c>
      <c r="L842" s="17" t="s">
        <v>23</v>
      </c>
      <c r="M842" s="17">
        <v>9.5000000000000001E-2</v>
      </c>
      <c r="N842" s="17" t="s">
        <v>20</v>
      </c>
      <c r="O842" s="17">
        <v>1.1469999999999998</v>
      </c>
      <c r="P842" s="17" t="s">
        <v>23</v>
      </c>
      <c r="Q842" s="17">
        <v>0.66300000000000003</v>
      </c>
      <c r="R842" s="17" t="s">
        <v>23</v>
      </c>
      <c r="S842" s="17">
        <v>1.0500000000000001E-2</v>
      </c>
      <c r="T842" s="17" t="s">
        <v>20</v>
      </c>
      <c r="U842" s="17">
        <v>0.28149999999999997</v>
      </c>
      <c r="V842" s="17" t="s">
        <v>20</v>
      </c>
      <c r="W842" s="17">
        <v>0.17199999999999999</v>
      </c>
      <c r="X842" s="17" t="s">
        <v>20</v>
      </c>
      <c r="Y842" s="18">
        <v>0</v>
      </c>
    </row>
    <row r="843" spans="2:25" x14ac:dyDescent="0.15">
      <c r="B843" s="17" t="s">
        <v>44</v>
      </c>
      <c r="C843" s="17" t="s">
        <v>28</v>
      </c>
      <c r="D843" s="17">
        <v>0</v>
      </c>
      <c r="E843" s="20">
        <v>27.587500000001455</v>
      </c>
      <c r="F843" s="17"/>
      <c r="G843" s="14">
        <v>2.61</v>
      </c>
      <c r="H843" s="17" t="s">
        <v>23</v>
      </c>
      <c r="I843" s="17">
        <v>1.4929999999999999</v>
      </c>
      <c r="J843" s="17" t="s">
        <v>23</v>
      </c>
      <c r="K843" s="17">
        <v>0.6339999999999999</v>
      </c>
      <c r="L843" s="17" t="s">
        <v>23</v>
      </c>
      <c r="M843" s="17">
        <v>2.3585000000000003</v>
      </c>
      <c r="N843" s="17" t="s">
        <v>23</v>
      </c>
      <c r="O843" s="17">
        <v>1.5415000000000001</v>
      </c>
      <c r="P843" s="17" t="s">
        <v>23</v>
      </c>
      <c r="Q843" s="17">
        <v>0.77900000000000003</v>
      </c>
      <c r="R843" s="17" t="s">
        <v>23</v>
      </c>
      <c r="S843" s="17">
        <v>1.9849999999999999</v>
      </c>
      <c r="T843" s="17" t="s">
        <v>23</v>
      </c>
      <c r="U843" s="17">
        <v>1.3420000000000001</v>
      </c>
      <c r="V843" s="17" t="s">
        <v>23</v>
      </c>
      <c r="W843" s="17">
        <v>1.486</v>
      </c>
      <c r="X843" s="17" t="s">
        <v>23</v>
      </c>
      <c r="Y843" s="18"/>
    </row>
    <row r="844" spans="2:25" x14ac:dyDescent="0.15">
      <c r="B844" s="17" t="s">
        <v>45</v>
      </c>
      <c r="C844" s="17" t="s">
        <v>28</v>
      </c>
      <c r="D844" s="17">
        <v>0</v>
      </c>
      <c r="E844" s="20">
        <v>12.38749999999709</v>
      </c>
      <c r="F844" s="17"/>
      <c r="G844" s="14">
        <v>0.53485000000000005</v>
      </c>
      <c r="H844" s="17" t="s">
        <v>23</v>
      </c>
      <c r="I844" s="17">
        <v>1.214</v>
      </c>
      <c r="J844" s="17" t="s">
        <v>23</v>
      </c>
      <c r="K844" s="17">
        <v>0.81299999999999994</v>
      </c>
      <c r="L844" s="17" t="s">
        <v>23</v>
      </c>
      <c r="M844" s="17">
        <v>0.48499999999999999</v>
      </c>
      <c r="N844" s="17" t="s">
        <v>23</v>
      </c>
      <c r="O844" s="17">
        <v>1.5649999999999999</v>
      </c>
      <c r="P844" s="17" t="s">
        <v>23</v>
      </c>
      <c r="Q844" s="17">
        <v>0.86250000000000004</v>
      </c>
      <c r="R844" s="17" t="s">
        <v>23</v>
      </c>
      <c r="S844" s="17">
        <v>0.15</v>
      </c>
      <c r="T844" s="17" t="s">
        <v>23</v>
      </c>
      <c r="U844" s="17">
        <v>0.5595</v>
      </c>
      <c r="V844" s="17" t="s">
        <v>23</v>
      </c>
      <c r="W844" s="17">
        <v>0.317</v>
      </c>
      <c r="X844" s="17" t="s">
        <v>20</v>
      </c>
      <c r="Y844" s="14">
        <v>9.9</v>
      </c>
    </row>
    <row r="845" spans="2:25" x14ac:dyDescent="0.15">
      <c r="B845" s="17" t="s">
        <v>46</v>
      </c>
      <c r="C845" s="17" t="s">
        <v>28</v>
      </c>
      <c r="D845" s="17">
        <v>0</v>
      </c>
      <c r="E845" s="20">
        <v>11.968055555553292</v>
      </c>
      <c r="F845" s="17"/>
      <c r="G845" s="14">
        <v>7.2550000000000003E-2</v>
      </c>
      <c r="H845" s="14" t="s">
        <v>20</v>
      </c>
      <c r="I845" s="17">
        <v>0.51200000000000001</v>
      </c>
      <c r="J845" s="17" t="s">
        <v>23</v>
      </c>
      <c r="K845" s="17">
        <v>0.32050000000000001</v>
      </c>
      <c r="L845" s="17" t="s">
        <v>23</v>
      </c>
      <c r="M845" s="17">
        <v>9.6500000000000002E-2</v>
      </c>
      <c r="N845" s="17" t="s">
        <v>20</v>
      </c>
      <c r="O845" s="17">
        <v>0.93799999999999994</v>
      </c>
      <c r="P845" s="17" t="s">
        <v>23</v>
      </c>
      <c r="Q845" s="17">
        <v>0.3075</v>
      </c>
      <c r="R845" s="17" t="s">
        <v>23</v>
      </c>
      <c r="S845" s="17">
        <v>1.6E-2</v>
      </c>
      <c r="T845" s="17" t="s">
        <v>20</v>
      </c>
      <c r="U845" s="17">
        <v>0.29449999999999998</v>
      </c>
      <c r="V845" s="17" t="s">
        <v>23</v>
      </c>
      <c r="W845" s="17">
        <v>0.17899999999999999</v>
      </c>
      <c r="X845" s="17" t="s">
        <v>20</v>
      </c>
      <c r="Y845" s="18">
        <v>1.4178924523752245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B34AC-850E-F149-970E-CB1EA9A47E80}">
  <dimension ref="A2:C45"/>
  <sheetViews>
    <sheetView workbookViewId="0"/>
  </sheetViews>
  <sheetFormatPr baseColWidth="10" defaultRowHeight="14" x14ac:dyDescent="0.15"/>
  <cols>
    <col min="1" max="1" width="24.6640625" style="12" bestFit="1" customWidth="1"/>
    <col min="2" max="2" width="11.5" style="13" bestFit="1" customWidth="1"/>
    <col min="3" max="3" width="39" style="13" bestFit="1" customWidth="1"/>
    <col min="4" max="16384" width="10.83203125" style="13"/>
  </cols>
  <sheetData>
    <row r="2" spans="1:3" x14ac:dyDescent="0.15">
      <c r="A2" s="12" t="s">
        <v>183</v>
      </c>
    </row>
    <row r="4" spans="1:3" x14ac:dyDescent="0.15">
      <c r="B4" s="12" t="s">
        <v>184</v>
      </c>
      <c r="C4" s="27" t="s">
        <v>87</v>
      </c>
    </row>
    <row r="5" spans="1:3" x14ac:dyDescent="0.15">
      <c r="B5" s="13" t="s">
        <v>138</v>
      </c>
      <c r="C5" s="14">
        <v>16.3752208609504</v>
      </c>
    </row>
    <row r="6" spans="1:3" x14ac:dyDescent="0.15">
      <c r="B6" s="14" t="s">
        <v>139</v>
      </c>
      <c r="C6" s="14">
        <v>15.490426212219299</v>
      </c>
    </row>
    <row r="7" spans="1:3" x14ac:dyDescent="0.15">
      <c r="B7" s="14" t="s">
        <v>140</v>
      </c>
      <c r="C7" s="14">
        <v>16.6610239688181</v>
      </c>
    </row>
    <row r="8" spans="1:3" x14ac:dyDescent="0.15">
      <c r="B8" s="14" t="s">
        <v>141</v>
      </c>
      <c r="C8" s="14">
        <v>10.046844547872601</v>
      </c>
    </row>
    <row r="9" spans="1:3" x14ac:dyDescent="0.15">
      <c r="B9" s="13" t="s">
        <v>142</v>
      </c>
      <c r="C9" s="14">
        <v>36.335509985489203</v>
      </c>
    </row>
    <row r="10" spans="1:3" x14ac:dyDescent="0.15">
      <c r="B10" s="14" t="s">
        <v>143</v>
      </c>
      <c r="C10" s="14">
        <v>26.712946857375002</v>
      </c>
    </row>
    <row r="11" spans="1:3" x14ac:dyDescent="0.15">
      <c r="B11" s="14" t="s">
        <v>144</v>
      </c>
      <c r="C11" s="14">
        <v>18.571104554298401</v>
      </c>
    </row>
    <row r="12" spans="1:3" x14ac:dyDescent="0.15">
      <c r="B12" s="14" t="s">
        <v>145</v>
      </c>
      <c r="C12" s="14">
        <v>17.403055712800398</v>
      </c>
    </row>
    <row r="13" spans="1:3" x14ac:dyDescent="0.15">
      <c r="B13" s="14" t="s">
        <v>146</v>
      </c>
      <c r="C13" s="14">
        <v>16.775204455592299</v>
      </c>
    </row>
    <row r="14" spans="1:3" x14ac:dyDescent="0.15">
      <c r="B14" s="13" t="s">
        <v>147</v>
      </c>
      <c r="C14" s="14">
        <v>46.7601854558689</v>
      </c>
    </row>
    <row r="15" spans="1:3" x14ac:dyDescent="0.15">
      <c r="B15" s="14" t="s">
        <v>148</v>
      </c>
      <c r="C15" s="14">
        <v>43.408541167589</v>
      </c>
    </row>
    <row r="16" spans="1:3" x14ac:dyDescent="0.15">
      <c r="B16" s="14" t="s">
        <v>149</v>
      </c>
      <c r="C16" s="14">
        <v>26.56079868346</v>
      </c>
    </row>
    <row r="17" spans="2:3" x14ac:dyDescent="0.15">
      <c r="B17" s="14" t="s">
        <v>150</v>
      </c>
      <c r="C17" s="14">
        <v>34.503715538669901</v>
      </c>
    </row>
    <row r="18" spans="2:3" x14ac:dyDescent="0.15">
      <c r="B18" s="13" t="s">
        <v>151</v>
      </c>
      <c r="C18" s="14">
        <v>66.569832795393793</v>
      </c>
    </row>
    <row r="19" spans="2:3" x14ac:dyDescent="0.15">
      <c r="B19" s="14" t="s">
        <v>152</v>
      </c>
      <c r="C19" s="14">
        <v>40.0151497208631</v>
      </c>
    </row>
    <row r="20" spans="2:3" x14ac:dyDescent="0.15">
      <c r="B20" s="14" t="s">
        <v>153</v>
      </c>
      <c r="C20" s="14">
        <v>43.946272244508101</v>
      </c>
    </row>
    <row r="21" spans="2:3" x14ac:dyDescent="0.15">
      <c r="B21" s="14" t="s">
        <v>154</v>
      </c>
      <c r="C21" s="14">
        <v>37.840037603981301</v>
      </c>
    </row>
    <row r="22" spans="2:3" x14ac:dyDescent="0.15">
      <c r="B22" s="13" t="s">
        <v>155</v>
      </c>
      <c r="C22" s="14">
        <v>65.617359261200093</v>
      </c>
    </row>
    <row r="23" spans="2:3" x14ac:dyDescent="0.15">
      <c r="B23" s="14" t="s">
        <v>156</v>
      </c>
      <c r="C23" s="14">
        <v>41.475357898736398</v>
      </c>
    </row>
    <row r="24" spans="2:3" x14ac:dyDescent="0.15">
      <c r="B24" s="14" t="s">
        <v>157</v>
      </c>
      <c r="C24" s="14">
        <v>29.248193239275299</v>
      </c>
    </row>
    <row r="25" spans="2:3" x14ac:dyDescent="0.15">
      <c r="B25" s="14" t="s">
        <v>158</v>
      </c>
      <c r="C25" s="14">
        <v>31.3473328368609</v>
      </c>
    </row>
    <row r="26" spans="2:3" x14ac:dyDescent="0.15">
      <c r="B26" s="13" t="s">
        <v>159</v>
      </c>
      <c r="C26" s="14">
        <v>73.482773387790601</v>
      </c>
    </row>
    <row r="27" spans="2:3" x14ac:dyDescent="0.15">
      <c r="B27" s="14" t="s">
        <v>160</v>
      </c>
      <c r="C27" s="14">
        <v>52.880743652638003</v>
      </c>
    </row>
    <row r="28" spans="2:3" x14ac:dyDescent="0.15">
      <c r="B28" s="14" t="s">
        <v>161</v>
      </c>
      <c r="C28" s="14">
        <v>31.715863043661798</v>
      </c>
    </row>
    <row r="29" spans="2:3" x14ac:dyDescent="0.15">
      <c r="B29" s="13" t="s">
        <v>162</v>
      </c>
      <c r="C29" s="14">
        <v>60.975403819911598</v>
      </c>
    </row>
    <row r="30" spans="2:3" x14ac:dyDescent="0.15">
      <c r="B30" s="14" t="s">
        <v>163</v>
      </c>
      <c r="C30" s="14">
        <v>34.918286013159999</v>
      </c>
    </row>
    <row r="31" spans="2:3" x14ac:dyDescent="0.15">
      <c r="B31" s="13" t="s">
        <v>164</v>
      </c>
      <c r="C31" s="14">
        <v>14.047255277203799</v>
      </c>
    </row>
    <row r="32" spans="2:3" x14ac:dyDescent="0.15">
      <c r="B32" s="14" t="s">
        <v>165</v>
      </c>
      <c r="C32" s="14">
        <v>20.2953475611864</v>
      </c>
    </row>
    <row r="33" spans="2:3" x14ac:dyDescent="0.15">
      <c r="B33" s="14" t="s">
        <v>166</v>
      </c>
      <c r="C33" s="14">
        <v>16.403998830318201</v>
      </c>
    </row>
    <row r="34" spans="2:3" x14ac:dyDescent="0.15">
      <c r="B34" s="14" t="s">
        <v>167</v>
      </c>
      <c r="C34" s="14">
        <v>10.089334080120899</v>
      </c>
    </row>
    <row r="35" spans="2:3" x14ac:dyDescent="0.15">
      <c r="B35" s="13" t="s">
        <v>168</v>
      </c>
      <c r="C35" s="14">
        <v>54.7339916596218</v>
      </c>
    </row>
    <row r="36" spans="2:3" x14ac:dyDescent="0.15">
      <c r="B36" s="14" t="s">
        <v>169</v>
      </c>
      <c r="C36" s="14">
        <v>46.683634341466202</v>
      </c>
    </row>
    <row r="37" spans="2:3" x14ac:dyDescent="0.15">
      <c r="B37" s="14" t="s">
        <v>170</v>
      </c>
      <c r="C37" s="14">
        <v>36.085389297216203</v>
      </c>
    </row>
    <row r="38" spans="2:3" x14ac:dyDescent="0.15">
      <c r="B38" s="14" t="s">
        <v>171</v>
      </c>
      <c r="C38" s="14">
        <v>62.013096850443297</v>
      </c>
    </row>
    <row r="39" spans="2:3" x14ac:dyDescent="0.15">
      <c r="B39" s="14" t="s">
        <v>172</v>
      </c>
      <c r="C39" s="14">
        <v>48.395948122697703</v>
      </c>
    </row>
    <row r="40" spans="2:3" x14ac:dyDescent="0.15">
      <c r="B40" s="14" t="s">
        <v>173</v>
      </c>
      <c r="C40" s="14">
        <v>31.484717046955002</v>
      </c>
    </row>
    <row r="41" spans="2:3" x14ac:dyDescent="0.15">
      <c r="B41" s="14" t="s">
        <v>174</v>
      </c>
      <c r="C41" s="14">
        <v>18.7848741102395</v>
      </c>
    </row>
    <row r="42" spans="2:3" x14ac:dyDescent="0.15">
      <c r="B42" s="14" t="s">
        <v>175</v>
      </c>
      <c r="C42" s="14">
        <v>23.7898798478655</v>
      </c>
    </row>
    <row r="43" spans="2:3" x14ac:dyDescent="0.15">
      <c r="B43" s="14" t="s">
        <v>176</v>
      </c>
      <c r="C43" s="14">
        <v>24.548766545158099</v>
      </c>
    </row>
    <row r="44" spans="2:3" x14ac:dyDescent="0.15">
      <c r="B44" s="14" t="s">
        <v>177</v>
      </c>
      <c r="C44" s="14">
        <v>54.333366887798199</v>
      </c>
    </row>
    <row r="45" spans="2:3" x14ac:dyDescent="0.15">
      <c r="B45" s="14" t="s">
        <v>178</v>
      </c>
      <c r="C45" s="14">
        <v>41.676644868451802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D0429-6947-9641-A42F-4F3472B867BA}">
  <dimension ref="A2:G49"/>
  <sheetViews>
    <sheetView workbookViewId="0"/>
  </sheetViews>
  <sheetFormatPr baseColWidth="10" defaultRowHeight="14" x14ac:dyDescent="0.15"/>
  <cols>
    <col min="1" max="1" width="24.6640625" style="12" bestFit="1" customWidth="1"/>
    <col min="2" max="2" width="11.5" style="13" bestFit="1" customWidth="1"/>
    <col min="3" max="3" width="20" style="13" bestFit="1" customWidth="1"/>
    <col min="4" max="4" width="14.83203125" style="13" bestFit="1" customWidth="1"/>
    <col min="5" max="6" width="15" style="13" bestFit="1" customWidth="1"/>
    <col min="7" max="7" width="39" style="13" bestFit="1" customWidth="1"/>
    <col min="8" max="16384" width="10.83203125" style="13"/>
  </cols>
  <sheetData>
    <row r="2" spans="1:7" x14ac:dyDescent="0.15">
      <c r="A2" s="12" t="s">
        <v>183</v>
      </c>
    </row>
    <row r="4" spans="1:7" x14ac:dyDescent="0.15">
      <c r="B4" s="12" t="s">
        <v>184</v>
      </c>
      <c r="C4" s="46" t="s">
        <v>137</v>
      </c>
      <c r="D4" s="27" t="s">
        <v>47</v>
      </c>
      <c r="E4" s="27" t="s">
        <v>48</v>
      </c>
      <c r="F4" s="27" t="s">
        <v>49</v>
      </c>
      <c r="G4" s="27" t="s">
        <v>87</v>
      </c>
    </row>
    <row r="5" spans="1:7" x14ac:dyDescent="0.15">
      <c r="B5" s="13" t="s">
        <v>138</v>
      </c>
      <c r="C5" s="47">
        <v>0</v>
      </c>
      <c r="D5" s="17">
        <v>5.4999999999999548E-4</v>
      </c>
      <c r="E5" s="17">
        <v>6.8400000000000002E-2</v>
      </c>
      <c r="F5" s="13">
        <v>3.5949999999999996E-2</v>
      </c>
      <c r="G5" s="14">
        <v>16.3752208609504</v>
      </c>
    </row>
    <row r="6" spans="1:7" x14ac:dyDescent="0.15">
      <c r="B6" s="14" t="s">
        <v>139</v>
      </c>
      <c r="C6" s="47">
        <v>0</v>
      </c>
      <c r="D6" s="17">
        <v>4.1600000000000005E-2</v>
      </c>
      <c r="E6" s="17">
        <v>6.8999999999999999E-3</v>
      </c>
      <c r="F6" s="13">
        <v>0.12445000000000001</v>
      </c>
      <c r="G6" s="14">
        <v>15.490426212219299</v>
      </c>
    </row>
    <row r="7" spans="1:7" x14ac:dyDescent="0.15">
      <c r="B7" s="14" t="s">
        <v>140</v>
      </c>
      <c r="C7" s="47">
        <v>0</v>
      </c>
      <c r="D7" s="17">
        <v>9.3500000000000007E-3</v>
      </c>
      <c r="E7" s="17">
        <v>8.8500000000000002E-3</v>
      </c>
      <c r="F7" s="13">
        <v>0.12484999999999999</v>
      </c>
      <c r="G7" s="14">
        <v>16.6610239688181</v>
      </c>
    </row>
    <row r="8" spans="1:7" x14ac:dyDescent="0.15">
      <c r="B8" s="14" t="s">
        <v>141</v>
      </c>
      <c r="C8" s="47">
        <v>0</v>
      </c>
      <c r="D8" s="17">
        <v>1.925E-2</v>
      </c>
      <c r="E8" s="17">
        <v>1.2650000000000002E-2</v>
      </c>
      <c r="F8" s="13">
        <v>0.10830000000000001</v>
      </c>
      <c r="G8" s="14">
        <v>10.046844547872601</v>
      </c>
    </row>
    <row r="9" spans="1:7" x14ac:dyDescent="0.15">
      <c r="B9" s="13" t="s">
        <v>142</v>
      </c>
      <c r="C9" s="47">
        <v>4.068735590240335</v>
      </c>
      <c r="D9" s="17">
        <v>0.11280000000000001</v>
      </c>
      <c r="E9" s="17">
        <v>0.31594999999999995</v>
      </c>
      <c r="F9" s="13">
        <v>0.26629999999999998</v>
      </c>
      <c r="G9" s="14">
        <v>36.335509985489203</v>
      </c>
    </row>
    <row r="10" spans="1:7" x14ac:dyDescent="0.15">
      <c r="B10" s="14" t="s">
        <v>143</v>
      </c>
      <c r="C10" s="47">
        <v>0</v>
      </c>
      <c r="D10" s="17">
        <v>3.3850000000000005E-2</v>
      </c>
      <c r="E10" s="17">
        <v>0.49890000000000001</v>
      </c>
      <c r="F10" s="13">
        <v>0.1681</v>
      </c>
      <c r="G10" s="14">
        <v>26.712946857375002</v>
      </c>
    </row>
    <row r="11" spans="1:7" x14ac:dyDescent="0.15">
      <c r="B11" s="14" t="s">
        <v>144</v>
      </c>
      <c r="C11" s="47">
        <v>0</v>
      </c>
      <c r="D11" s="17">
        <v>2.7049999999999998E-2</v>
      </c>
      <c r="E11" s="17">
        <v>0.45584999999999998</v>
      </c>
      <c r="F11" s="13">
        <v>0.12895000000000001</v>
      </c>
      <c r="G11" s="14">
        <v>18.571104554298401</v>
      </c>
    </row>
    <row r="12" spans="1:7" x14ac:dyDescent="0.15">
      <c r="B12" s="14" t="s">
        <v>145</v>
      </c>
      <c r="C12" s="47">
        <v>0</v>
      </c>
      <c r="D12" s="17">
        <v>2.6250000000000002E-2</v>
      </c>
      <c r="E12" s="17">
        <v>0.3609</v>
      </c>
      <c r="F12" s="13">
        <v>0.11635</v>
      </c>
      <c r="G12" s="14">
        <v>17.403055712800398</v>
      </c>
    </row>
    <row r="13" spans="1:7" x14ac:dyDescent="0.15">
      <c r="B13" s="14" t="s">
        <v>146</v>
      </c>
      <c r="C13" s="47">
        <v>0</v>
      </c>
      <c r="D13" s="17">
        <v>2.9599999999999998E-2</v>
      </c>
      <c r="E13" s="17">
        <v>0.35250000000000004</v>
      </c>
      <c r="F13" s="13">
        <v>0.14760000000000001</v>
      </c>
      <c r="G13" s="14">
        <v>16.775204455592299</v>
      </c>
    </row>
    <row r="14" spans="1:7" x14ac:dyDescent="0.15">
      <c r="B14" s="13" t="s">
        <v>147</v>
      </c>
      <c r="C14" s="47">
        <v>5.4504138400039759</v>
      </c>
      <c r="D14" s="17">
        <v>0.47675000000000001</v>
      </c>
      <c r="E14" s="17">
        <v>0.87</v>
      </c>
      <c r="F14" s="13">
        <v>0.93629999999999991</v>
      </c>
      <c r="G14" s="14">
        <v>46.7601854558689</v>
      </c>
    </row>
    <row r="15" spans="1:7" x14ac:dyDescent="0.15">
      <c r="B15" s="14" t="s">
        <v>148</v>
      </c>
      <c r="C15" s="47">
        <v>0</v>
      </c>
      <c r="D15" s="17">
        <v>0.11799999999999999</v>
      </c>
      <c r="E15" s="17">
        <v>0.73124999999999996</v>
      </c>
      <c r="F15" s="13">
        <v>0.49224999999999997</v>
      </c>
      <c r="G15" s="14">
        <v>43.408541167589</v>
      </c>
    </row>
    <row r="16" spans="1:7" x14ac:dyDescent="0.15">
      <c r="B16" s="14" t="s">
        <v>149</v>
      </c>
      <c r="C16" s="47">
        <v>0</v>
      </c>
      <c r="D16" s="17">
        <v>0.16635</v>
      </c>
      <c r="E16" s="17">
        <v>0.61729999999999996</v>
      </c>
      <c r="F16" s="13">
        <v>0.27179999999999999</v>
      </c>
      <c r="G16" s="14">
        <v>26.56079868346</v>
      </c>
    </row>
    <row r="17" spans="2:7" x14ac:dyDescent="0.15">
      <c r="B17" s="14" t="s">
        <v>150</v>
      </c>
      <c r="C17" s="47">
        <v>0</v>
      </c>
      <c r="D17" s="17">
        <v>4.1700000000000001E-2</v>
      </c>
      <c r="E17" s="17">
        <v>0.41385000000000005</v>
      </c>
      <c r="F17" s="13">
        <v>0.16994999999999999</v>
      </c>
      <c r="G17" s="14">
        <v>34.503715538669901</v>
      </c>
    </row>
    <row r="18" spans="2:7" x14ac:dyDescent="0.15">
      <c r="B18" s="13" t="s">
        <v>151</v>
      </c>
      <c r="C18" s="47">
        <v>85.58111761681235</v>
      </c>
      <c r="D18" s="17">
        <v>0.50119999999999998</v>
      </c>
      <c r="E18" s="17">
        <v>1.4194499999999999</v>
      </c>
      <c r="F18" s="13">
        <v>0.64840000000000009</v>
      </c>
      <c r="G18" s="14">
        <v>66.569832795393793</v>
      </c>
    </row>
    <row r="19" spans="2:7" x14ac:dyDescent="0.15">
      <c r="B19" s="14" t="s">
        <v>152</v>
      </c>
      <c r="C19" s="47">
        <v>69.37316971133734</v>
      </c>
      <c r="D19" s="17">
        <v>0.29980000000000001</v>
      </c>
      <c r="E19" s="17">
        <v>1.37035</v>
      </c>
      <c r="F19" s="13">
        <v>0.4007</v>
      </c>
      <c r="G19" s="14">
        <v>40.0151497208631</v>
      </c>
    </row>
    <row r="20" spans="2:7" x14ac:dyDescent="0.15">
      <c r="B20" s="14" t="s">
        <v>153</v>
      </c>
      <c r="C20" s="47">
        <v>48.164481941151863</v>
      </c>
      <c r="D20" s="17">
        <v>0.114</v>
      </c>
      <c r="E20" s="17">
        <v>1.2425999999999999</v>
      </c>
      <c r="F20" s="13">
        <v>0.14755000000000001</v>
      </c>
      <c r="G20" s="14">
        <v>43.946272244508101</v>
      </c>
    </row>
    <row r="21" spans="2:7" x14ac:dyDescent="0.15">
      <c r="B21" s="14" t="s">
        <v>154</v>
      </c>
      <c r="C21" s="47">
        <v>35.716740526363381</v>
      </c>
      <c r="D21" s="17">
        <v>5.9799999999999999E-2</v>
      </c>
      <c r="E21" s="17">
        <v>0.95635000000000003</v>
      </c>
      <c r="F21" s="13">
        <v>6.8599999999999994E-2</v>
      </c>
      <c r="G21" s="14">
        <v>37.840037603981301</v>
      </c>
    </row>
    <row r="22" spans="2:7" x14ac:dyDescent="0.15">
      <c r="B22" s="13" t="s">
        <v>155</v>
      </c>
      <c r="C22" s="47">
        <v>35.399492444724565</v>
      </c>
      <c r="D22" s="17">
        <v>0.98035000000000005</v>
      </c>
      <c r="E22" s="17">
        <v>1.0947499999999999</v>
      </c>
      <c r="F22" s="13">
        <v>0.9163</v>
      </c>
      <c r="G22" s="14">
        <v>65.617359261200093</v>
      </c>
    </row>
    <row r="23" spans="2:7" x14ac:dyDescent="0.15">
      <c r="B23" s="14" t="s">
        <v>156</v>
      </c>
      <c r="C23" s="47">
        <v>19.767117556826097</v>
      </c>
      <c r="D23" s="17">
        <v>0.16239999999999999</v>
      </c>
      <c r="E23" s="17">
        <v>1.0878000000000001</v>
      </c>
      <c r="F23" s="13">
        <v>0.53449999999999998</v>
      </c>
      <c r="G23" s="14">
        <v>41.475357898736398</v>
      </c>
    </row>
    <row r="24" spans="2:7" x14ac:dyDescent="0.15">
      <c r="B24" s="14" t="s">
        <v>157</v>
      </c>
      <c r="C24" s="47">
        <v>15.377911030539682</v>
      </c>
      <c r="D24" s="17">
        <v>0.1174</v>
      </c>
      <c r="E24" s="17">
        <v>0.94920000000000004</v>
      </c>
      <c r="F24" s="13">
        <v>0.34809999999999997</v>
      </c>
      <c r="G24" s="14">
        <v>29.248193239275299</v>
      </c>
    </row>
    <row r="25" spans="2:7" x14ac:dyDescent="0.15">
      <c r="B25" s="14" t="s">
        <v>158</v>
      </c>
      <c r="C25" s="47">
        <v>0</v>
      </c>
      <c r="D25" s="17">
        <v>6.6100000000000006E-2</v>
      </c>
      <c r="E25" s="17">
        <v>0.67315000000000003</v>
      </c>
      <c r="F25" s="13">
        <v>0.16815000000000002</v>
      </c>
      <c r="G25" s="14">
        <v>31.3473328368609</v>
      </c>
    </row>
    <row r="26" spans="2:7" x14ac:dyDescent="0.15">
      <c r="B26" s="13" t="s">
        <v>159</v>
      </c>
      <c r="C26" s="47">
        <v>83.260627975252532</v>
      </c>
      <c r="D26" s="17">
        <v>0.93640000000000001</v>
      </c>
      <c r="E26" s="17">
        <v>1.2817499999999999</v>
      </c>
      <c r="F26" s="13">
        <v>2.9823500000000003</v>
      </c>
      <c r="G26" s="14">
        <v>73.482773387790601</v>
      </c>
    </row>
    <row r="27" spans="2:7" x14ac:dyDescent="0.15">
      <c r="B27" s="14" t="s">
        <v>160</v>
      </c>
      <c r="C27" s="47">
        <v>50.843675916887463</v>
      </c>
      <c r="D27" s="17">
        <v>0.15084999999999998</v>
      </c>
      <c r="E27" s="17">
        <v>1.2385999999999999</v>
      </c>
      <c r="F27" s="13">
        <v>2.6329500000000001</v>
      </c>
      <c r="G27" s="14">
        <v>52.880743652638003</v>
      </c>
    </row>
    <row r="28" spans="2:7" x14ac:dyDescent="0.15">
      <c r="B28" s="14" t="s">
        <v>161</v>
      </c>
      <c r="C28" s="47">
        <v>32.354274159810338</v>
      </c>
      <c r="D28" s="17">
        <v>6.855E-2</v>
      </c>
      <c r="E28" s="17">
        <v>1.0743</v>
      </c>
      <c r="F28" s="13">
        <v>2.0298499999999997</v>
      </c>
      <c r="G28" s="14">
        <v>31.715863043661798</v>
      </c>
    </row>
    <row r="29" spans="2:7" x14ac:dyDescent="0.15">
      <c r="B29" s="13" t="s">
        <v>162</v>
      </c>
      <c r="C29" s="47">
        <v>49.657483122957743</v>
      </c>
      <c r="D29" s="17">
        <v>0.12689999999999999</v>
      </c>
      <c r="E29" s="17">
        <v>1.0912999999999999</v>
      </c>
      <c r="F29" s="13">
        <v>0.42480000000000001</v>
      </c>
      <c r="G29" s="14">
        <v>60.975403819911598</v>
      </c>
    </row>
    <row r="30" spans="2:7" x14ac:dyDescent="0.15">
      <c r="B30" s="14" t="s">
        <v>163</v>
      </c>
      <c r="C30" s="47">
        <v>8.3217124529354365</v>
      </c>
      <c r="D30" s="17">
        <v>9.9999999999999985E-3</v>
      </c>
      <c r="E30" s="17">
        <v>0.92279999999999995</v>
      </c>
      <c r="F30" s="13">
        <v>0.20865</v>
      </c>
      <c r="G30" s="14">
        <v>34.918286013159999</v>
      </c>
    </row>
    <row r="31" spans="2:7" x14ac:dyDescent="0.15">
      <c r="B31" s="13" t="s">
        <v>164</v>
      </c>
      <c r="C31" s="47">
        <v>0</v>
      </c>
      <c r="D31" s="17">
        <v>4.8149999999999998E-2</v>
      </c>
      <c r="E31" s="17">
        <v>7.2250000000000009E-2</v>
      </c>
      <c r="F31" s="13">
        <v>0.1318</v>
      </c>
      <c r="G31" s="14">
        <v>14.047255277203799</v>
      </c>
    </row>
    <row r="32" spans="2:7" x14ac:dyDescent="0.15">
      <c r="B32" s="14" t="s">
        <v>165</v>
      </c>
      <c r="C32" s="47">
        <v>0</v>
      </c>
      <c r="D32" s="17">
        <v>5.2449999999999997E-2</v>
      </c>
      <c r="E32" s="17">
        <v>6.1649999999999996E-2</v>
      </c>
      <c r="F32" s="13">
        <v>0.28854999999999997</v>
      </c>
      <c r="G32" s="14">
        <v>20.2953475611864</v>
      </c>
    </row>
    <row r="33" spans="2:7" x14ac:dyDescent="0.15">
      <c r="B33" s="14" t="s">
        <v>166</v>
      </c>
      <c r="C33" s="47">
        <v>0</v>
      </c>
      <c r="D33" s="17">
        <v>3.9349999999999996E-2</v>
      </c>
      <c r="E33" s="17">
        <v>7.5449999999999989E-2</v>
      </c>
      <c r="F33" s="13">
        <v>0.25980000000000003</v>
      </c>
      <c r="G33" s="14">
        <v>16.403998830318201</v>
      </c>
    </row>
    <row r="34" spans="2:7" x14ac:dyDescent="0.15">
      <c r="B34" s="14" t="s">
        <v>167</v>
      </c>
      <c r="C34" s="47">
        <v>0</v>
      </c>
      <c r="D34" s="17">
        <v>2.7150000000000001E-2</v>
      </c>
      <c r="E34" s="17">
        <v>7.2099999999999997E-2</v>
      </c>
      <c r="F34" s="13">
        <v>0.18490000000000001</v>
      </c>
      <c r="G34" s="14">
        <v>10.089334080120899</v>
      </c>
    </row>
    <row r="35" spans="2:7" x14ac:dyDescent="0.15">
      <c r="B35" s="13" t="s">
        <v>168</v>
      </c>
      <c r="C35" s="47">
        <v>77.631076979216758</v>
      </c>
      <c r="D35" s="17">
        <v>7.5450000000000003E-2</v>
      </c>
      <c r="E35" s="17">
        <v>1.2138</v>
      </c>
      <c r="F35" s="13">
        <v>0.43115000000000003</v>
      </c>
      <c r="G35" s="14">
        <v>54.7339916596218</v>
      </c>
    </row>
    <row r="36" spans="2:7" x14ac:dyDescent="0.15">
      <c r="B36" s="14" t="s">
        <v>169</v>
      </c>
      <c r="C36" s="47">
        <v>40.792776460744662</v>
      </c>
      <c r="D36" s="17">
        <v>4.1250000000000002E-2</v>
      </c>
      <c r="E36" s="17">
        <v>1.19455</v>
      </c>
      <c r="F36" s="13">
        <v>0.26944999999999997</v>
      </c>
      <c r="G36" s="14">
        <v>46.683634341466202</v>
      </c>
    </row>
    <row r="37" spans="2:7" x14ac:dyDescent="0.15">
      <c r="B37" s="14" t="s">
        <v>170</v>
      </c>
      <c r="C37" s="47">
        <v>6.4538301528443531</v>
      </c>
      <c r="D37" s="17">
        <v>3.0499999999999999E-2</v>
      </c>
      <c r="E37" s="17">
        <v>0.72914999999999996</v>
      </c>
      <c r="F37" s="13">
        <v>0.13674999999999998</v>
      </c>
      <c r="G37" s="14">
        <v>36.085389297216203</v>
      </c>
    </row>
    <row r="38" spans="2:7" x14ac:dyDescent="0.15">
      <c r="B38" s="14" t="s">
        <v>171</v>
      </c>
      <c r="C38" s="47">
        <v>9.5689097513642523</v>
      </c>
      <c r="D38" s="36">
        <v>0.45984999999999998</v>
      </c>
      <c r="E38" s="36">
        <v>1.1815</v>
      </c>
      <c r="F38" s="48">
        <v>0.89490000000000003</v>
      </c>
      <c r="G38" s="14">
        <v>62.013096850443297</v>
      </c>
    </row>
    <row r="39" spans="2:7" x14ac:dyDescent="0.15">
      <c r="B39" s="14" t="s">
        <v>172</v>
      </c>
      <c r="C39" s="47">
        <v>8.3652907544275568</v>
      </c>
      <c r="D39" s="36">
        <v>0.25040000000000001</v>
      </c>
      <c r="E39" s="36">
        <v>1.1874500000000001</v>
      </c>
      <c r="F39" s="48">
        <v>0.67705000000000004</v>
      </c>
      <c r="G39" s="14">
        <v>48.395948122697703</v>
      </c>
    </row>
    <row r="40" spans="2:7" x14ac:dyDescent="0.15">
      <c r="B40" s="14" t="s">
        <v>173</v>
      </c>
      <c r="C40" s="47">
        <v>0</v>
      </c>
      <c r="D40" s="36">
        <v>6.0249999999999998E-2</v>
      </c>
      <c r="E40" s="36">
        <v>0.6492</v>
      </c>
      <c r="F40" s="48">
        <v>0.22660000000000002</v>
      </c>
      <c r="G40" s="14">
        <v>31.484717046955002</v>
      </c>
    </row>
    <row r="41" spans="2:7" x14ac:dyDescent="0.15">
      <c r="B41" s="14" t="s">
        <v>174</v>
      </c>
      <c r="C41" s="47">
        <v>0</v>
      </c>
      <c r="D41" s="36">
        <v>0.1754</v>
      </c>
      <c r="E41" s="36">
        <v>0.11724999999999999</v>
      </c>
      <c r="F41" s="48">
        <v>0.12290000000000001</v>
      </c>
      <c r="G41" s="14">
        <v>18.7848741102395</v>
      </c>
    </row>
    <row r="42" spans="2:7" x14ac:dyDescent="0.15">
      <c r="B42" s="14" t="s">
        <v>175</v>
      </c>
      <c r="C42" s="47">
        <v>0</v>
      </c>
      <c r="D42" s="36">
        <v>0.13335</v>
      </c>
      <c r="E42" s="36">
        <v>0.12189999999999999</v>
      </c>
      <c r="F42" s="48">
        <v>0.12514999999999998</v>
      </c>
      <c r="G42" s="14">
        <v>23.7898798478655</v>
      </c>
    </row>
    <row r="43" spans="2:7" x14ac:dyDescent="0.15">
      <c r="B43" s="14" t="s">
        <v>176</v>
      </c>
      <c r="C43" s="47">
        <v>0</v>
      </c>
      <c r="D43" s="36">
        <v>6.9800000000000001E-2</v>
      </c>
      <c r="E43" s="36">
        <v>8.6800000000000002E-2</v>
      </c>
      <c r="F43" s="48">
        <v>7.7249999999999999E-2</v>
      </c>
      <c r="G43" s="14">
        <v>24.548766545158099</v>
      </c>
    </row>
    <row r="44" spans="2:7" x14ac:dyDescent="0.15">
      <c r="B44" s="14" t="s">
        <v>177</v>
      </c>
      <c r="C44" s="47">
        <v>9.7662923584733505</v>
      </c>
      <c r="D44" s="36">
        <v>8.4749999999999992E-2</v>
      </c>
      <c r="E44" s="36">
        <v>1.0461499999999999</v>
      </c>
      <c r="F44" s="48">
        <v>0.42015000000000002</v>
      </c>
      <c r="G44" s="14">
        <v>54.333366887798199</v>
      </c>
    </row>
    <row r="45" spans="2:7" x14ac:dyDescent="0.15">
      <c r="B45" s="14" t="s">
        <v>178</v>
      </c>
      <c r="C45" s="47">
        <v>14.862982725875007</v>
      </c>
      <c r="D45" s="36">
        <v>4.5850000000000002E-2</v>
      </c>
      <c r="E45" s="36">
        <v>0.77905000000000002</v>
      </c>
      <c r="F45" s="48">
        <v>0.24704999999999999</v>
      </c>
      <c r="G45" s="14">
        <v>41.676644868451802</v>
      </c>
    </row>
    <row r="46" spans="2:7" x14ac:dyDescent="0.15">
      <c r="B46" s="14" t="s">
        <v>179</v>
      </c>
      <c r="C46" s="47">
        <v>0</v>
      </c>
      <c r="D46" s="36">
        <v>4.725E-2</v>
      </c>
      <c r="E46" s="36">
        <v>0.40515000000000001</v>
      </c>
      <c r="F46" s="48">
        <v>0.4254</v>
      </c>
      <c r="G46" s="14"/>
    </row>
    <row r="47" spans="2:7" x14ac:dyDescent="0.15">
      <c r="B47" s="14" t="s">
        <v>180</v>
      </c>
      <c r="C47" s="47">
        <v>0.95685990775072893</v>
      </c>
      <c r="D47" s="36">
        <v>3.0300000000000001E-2</v>
      </c>
      <c r="E47" s="36">
        <v>0.40725</v>
      </c>
      <c r="F47" s="48">
        <v>0.1575</v>
      </c>
      <c r="G47" s="14"/>
    </row>
    <row r="48" spans="2:7" x14ac:dyDescent="0.15">
      <c r="B48" s="14" t="s">
        <v>181</v>
      </c>
      <c r="C48" s="47">
        <v>0</v>
      </c>
      <c r="D48" s="36">
        <v>4.1950000000000001E-2</v>
      </c>
      <c r="E48" s="36">
        <v>0.71460000000000001</v>
      </c>
      <c r="F48" s="48">
        <v>0.27315</v>
      </c>
      <c r="G48" s="14"/>
    </row>
    <row r="49" spans="2:7" x14ac:dyDescent="0.15">
      <c r="B49" s="14" t="s">
        <v>182</v>
      </c>
      <c r="C49" s="47">
        <v>0</v>
      </c>
      <c r="D49" s="36">
        <v>0.04</v>
      </c>
      <c r="E49" s="36">
        <v>0.61145000000000005</v>
      </c>
      <c r="F49" s="48">
        <v>0.18225</v>
      </c>
      <c r="G49" s="1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D314B-ADC4-4242-B2D2-8806B6E9E42D}">
  <dimension ref="A2:AD659"/>
  <sheetViews>
    <sheetView workbookViewId="0"/>
  </sheetViews>
  <sheetFormatPr baseColWidth="10" defaultRowHeight="14" x14ac:dyDescent="0.15"/>
  <cols>
    <col min="1" max="1" width="22.6640625" style="13" bestFit="1" customWidth="1"/>
    <col min="2" max="2" width="22.1640625" style="13" bestFit="1" customWidth="1"/>
    <col min="3" max="3" width="14.6640625" style="13" bestFit="1" customWidth="1"/>
    <col min="4" max="4" width="13.83203125" style="13" bestFit="1" customWidth="1"/>
    <col min="5" max="5" width="13.5" style="13" bestFit="1" customWidth="1"/>
    <col min="6" max="6" width="12.6640625" style="13" bestFit="1" customWidth="1"/>
    <col min="7" max="7" width="15" style="13" bestFit="1" customWidth="1"/>
    <col min="8" max="8" width="13.6640625" style="13" bestFit="1" customWidth="1"/>
    <col min="9" max="9" width="12.33203125" style="13" bestFit="1" customWidth="1"/>
    <col min="10" max="10" width="11" style="13" bestFit="1" customWidth="1"/>
    <col min="11" max="11" width="17.33203125" style="13" customWidth="1"/>
    <col min="12" max="12" width="10.1640625" style="13" bestFit="1" customWidth="1"/>
    <col min="13" max="13" width="9.5" style="13" bestFit="1" customWidth="1"/>
    <col min="14" max="15" width="6.33203125" style="13" bestFit="1" customWidth="1"/>
    <col min="16" max="16" width="10.6640625" style="13" bestFit="1" customWidth="1"/>
    <col min="17" max="17" width="15" style="13" bestFit="1" customWidth="1"/>
    <col min="18" max="18" width="13.6640625" style="13" bestFit="1" customWidth="1"/>
    <col min="19" max="19" width="12.33203125" style="13" bestFit="1" customWidth="1"/>
    <col min="20" max="20" width="11" style="13" bestFit="1" customWidth="1"/>
    <col min="21" max="21" width="17.33203125" style="13" customWidth="1"/>
    <col min="22" max="22" width="10.1640625" style="13" bestFit="1" customWidth="1"/>
    <col min="23" max="23" width="24.33203125" style="13" bestFit="1" customWidth="1"/>
    <col min="24" max="24" width="6.33203125" style="13" bestFit="1" customWidth="1"/>
    <col min="25" max="25" width="27" style="13" bestFit="1" customWidth="1"/>
    <col min="26" max="26" width="10.5" style="13" bestFit="1" customWidth="1"/>
    <col min="27" max="27" width="14.83203125" style="13" bestFit="1" customWidth="1"/>
    <col min="28" max="28" width="13.5" style="13" bestFit="1" customWidth="1"/>
    <col min="29" max="29" width="12.1640625" style="13" bestFit="1" customWidth="1"/>
    <col min="30" max="30" width="10.83203125" style="13" bestFit="1" customWidth="1"/>
    <col min="31" max="16384" width="10.83203125" style="13"/>
  </cols>
  <sheetData>
    <row r="2" spans="1:30" x14ac:dyDescent="0.15">
      <c r="A2" s="12" t="s">
        <v>188</v>
      </c>
    </row>
    <row r="3" spans="1:30" x14ac:dyDescent="0.15">
      <c r="B3" s="55"/>
      <c r="C3" s="55"/>
      <c r="D3" s="55"/>
      <c r="E3" s="55"/>
      <c r="F3" s="55"/>
      <c r="G3" s="55"/>
      <c r="H3" s="55"/>
      <c r="I3" s="55"/>
      <c r="J3" s="55"/>
      <c r="L3" s="55"/>
      <c r="M3" s="55"/>
      <c r="N3" s="55"/>
      <c r="O3" s="55"/>
      <c r="P3" s="55"/>
      <c r="Q3" s="55"/>
      <c r="R3" s="55"/>
      <c r="S3" s="55"/>
      <c r="V3" s="55"/>
      <c r="W3" s="55"/>
      <c r="X3" s="55"/>
      <c r="Y3" s="55"/>
      <c r="Z3" s="55"/>
      <c r="AA3" s="55"/>
      <c r="AB3" s="55"/>
    </row>
    <row r="4" spans="1:30" x14ac:dyDescent="0.15">
      <c r="B4" s="15" t="s">
        <v>0</v>
      </c>
      <c r="C4" s="15" t="s">
        <v>1</v>
      </c>
      <c r="D4" s="15" t="s">
        <v>51</v>
      </c>
      <c r="E4" s="15" t="s">
        <v>82</v>
      </c>
      <c r="F4" s="30" t="s">
        <v>185</v>
      </c>
      <c r="G4" s="15" t="s">
        <v>49</v>
      </c>
      <c r="H4" s="15" t="s">
        <v>6</v>
      </c>
      <c r="I4" s="15" t="s">
        <v>17</v>
      </c>
      <c r="J4" s="15" t="s">
        <v>18</v>
      </c>
      <c r="L4" s="15" t="s">
        <v>0</v>
      </c>
      <c r="M4" s="15" t="s">
        <v>1</v>
      </c>
      <c r="N4" s="15" t="s">
        <v>51</v>
      </c>
      <c r="O4" s="15" t="s">
        <v>82</v>
      </c>
      <c r="P4" s="15" t="s">
        <v>186</v>
      </c>
      <c r="Q4" s="15" t="s">
        <v>48</v>
      </c>
      <c r="R4" s="15" t="s">
        <v>5</v>
      </c>
      <c r="S4" s="15" t="s">
        <v>15</v>
      </c>
      <c r="T4" s="15" t="s">
        <v>16</v>
      </c>
      <c r="V4" s="15" t="s">
        <v>0</v>
      </c>
      <c r="W4" s="15" t="s">
        <v>1</v>
      </c>
      <c r="X4" s="15" t="s">
        <v>51</v>
      </c>
      <c r="Y4" s="15" t="s">
        <v>2</v>
      </c>
      <c r="Z4" s="30" t="s">
        <v>187</v>
      </c>
      <c r="AA4" s="15" t="s">
        <v>47</v>
      </c>
      <c r="AB4" s="15" t="s">
        <v>4</v>
      </c>
      <c r="AC4" s="15" t="s">
        <v>13</v>
      </c>
      <c r="AD4" s="15" t="s">
        <v>14</v>
      </c>
    </row>
    <row r="5" spans="1:30" x14ac:dyDescent="0.15">
      <c r="B5" s="17">
        <v>150</v>
      </c>
      <c r="C5" s="17" t="s">
        <v>19</v>
      </c>
      <c r="D5" s="17">
        <v>0</v>
      </c>
      <c r="E5" s="14">
        <v>3</v>
      </c>
      <c r="F5" s="31">
        <v>4.1185784658691063</v>
      </c>
      <c r="G5" s="14">
        <v>0.58525000000000005</v>
      </c>
      <c r="H5" s="17" t="s">
        <v>23</v>
      </c>
      <c r="I5" s="17">
        <v>0.1421</v>
      </c>
      <c r="J5" s="17" t="s">
        <v>20</v>
      </c>
      <c r="L5" s="17">
        <v>150</v>
      </c>
      <c r="M5" s="17" t="s">
        <v>19</v>
      </c>
      <c r="N5" s="17">
        <v>0</v>
      </c>
      <c r="O5" s="14">
        <v>3</v>
      </c>
      <c r="P5" s="31">
        <v>2.9508426966292136</v>
      </c>
      <c r="Q5" s="14">
        <v>0.52524999999999999</v>
      </c>
      <c r="R5" s="14" t="s">
        <v>23</v>
      </c>
      <c r="S5" s="17">
        <v>0.17799999999999999</v>
      </c>
      <c r="T5" s="17" t="s">
        <v>20</v>
      </c>
      <c r="V5" s="17">
        <v>29</v>
      </c>
      <c r="W5" s="17" t="s">
        <v>19</v>
      </c>
      <c r="X5" s="17">
        <v>0</v>
      </c>
      <c r="Y5" s="17">
        <v>3</v>
      </c>
      <c r="Z5" s="32">
        <v>0.25320512820512819</v>
      </c>
      <c r="AA5" s="17">
        <v>3.95E-2</v>
      </c>
      <c r="AB5" s="14" t="s">
        <v>20</v>
      </c>
      <c r="AC5" s="17">
        <v>0.156</v>
      </c>
      <c r="AD5" s="17" t="s">
        <v>23</v>
      </c>
    </row>
    <row r="6" spans="1:30" x14ac:dyDescent="0.15">
      <c r="B6" s="17">
        <v>49</v>
      </c>
      <c r="C6" s="17" t="s">
        <v>19</v>
      </c>
      <c r="D6" s="17">
        <v>0</v>
      </c>
      <c r="E6" s="17">
        <v>5</v>
      </c>
      <c r="F6" s="32">
        <v>6.782178217821782</v>
      </c>
      <c r="G6" s="17">
        <v>1.37</v>
      </c>
      <c r="H6" s="17" t="s">
        <v>23</v>
      </c>
      <c r="I6" s="17">
        <v>0.20200000000000001</v>
      </c>
      <c r="J6" s="17" t="s">
        <v>20</v>
      </c>
      <c r="L6" s="17">
        <v>118</v>
      </c>
      <c r="M6" s="17" t="s">
        <v>19</v>
      </c>
      <c r="N6" s="17">
        <v>0</v>
      </c>
      <c r="O6" s="14">
        <v>4</v>
      </c>
      <c r="P6" s="31">
        <v>0.12729376756488675</v>
      </c>
      <c r="Q6" s="14">
        <v>3.85E-2</v>
      </c>
      <c r="R6" s="17" t="s">
        <v>20</v>
      </c>
      <c r="S6" s="17">
        <v>0.30245</v>
      </c>
      <c r="T6" s="17" t="s">
        <v>23</v>
      </c>
      <c r="V6" s="17">
        <v>29</v>
      </c>
      <c r="W6" s="17" t="s">
        <v>19</v>
      </c>
      <c r="X6" s="17">
        <v>0</v>
      </c>
      <c r="Y6" s="17">
        <v>4</v>
      </c>
      <c r="Z6" s="32">
        <v>0.26436781609195403</v>
      </c>
      <c r="AA6" s="17">
        <v>3.4500000000000003E-2</v>
      </c>
      <c r="AB6" s="14" t="s">
        <v>20</v>
      </c>
      <c r="AC6" s="17">
        <v>0.1305</v>
      </c>
      <c r="AD6" s="17" t="s">
        <v>23</v>
      </c>
    </row>
    <row r="7" spans="1:30" x14ac:dyDescent="0.15">
      <c r="B7" s="17">
        <v>160</v>
      </c>
      <c r="C7" s="17" t="s">
        <v>19</v>
      </c>
      <c r="D7" s="17">
        <v>0</v>
      </c>
      <c r="E7" s="14">
        <v>5</v>
      </c>
      <c r="F7" s="31">
        <v>2.0860557768924304</v>
      </c>
      <c r="G7" s="14">
        <v>0.52360000000000007</v>
      </c>
      <c r="H7" s="17" t="s">
        <v>23</v>
      </c>
      <c r="I7" s="17">
        <v>0.251</v>
      </c>
      <c r="J7" s="17" t="s">
        <v>20</v>
      </c>
      <c r="L7" s="17">
        <v>160</v>
      </c>
      <c r="M7" s="17" t="s">
        <v>19</v>
      </c>
      <c r="N7" s="17">
        <v>0</v>
      </c>
      <c r="O7" s="14">
        <v>5</v>
      </c>
      <c r="P7" s="31">
        <v>1.066780291292222</v>
      </c>
      <c r="Q7" s="14">
        <v>0.34425</v>
      </c>
      <c r="R7" s="14" t="s">
        <v>23</v>
      </c>
      <c r="S7" s="17">
        <v>0.32269999999999999</v>
      </c>
      <c r="T7" s="17" t="s">
        <v>23</v>
      </c>
      <c r="V7" s="17">
        <v>118</v>
      </c>
      <c r="W7" s="17" t="s">
        <v>19</v>
      </c>
      <c r="X7" s="17">
        <v>0</v>
      </c>
      <c r="Y7" s="14">
        <v>4</v>
      </c>
      <c r="Z7" s="31">
        <v>0.31941629509525743</v>
      </c>
      <c r="AA7" s="14">
        <v>3.9400000000000004E-2</v>
      </c>
      <c r="AB7" s="14" t="s">
        <v>20</v>
      </c>
      <c r="AC7" s="17">
        <v>0.12335</v>
      </c>
      <c r="AD7" s="17" t="s">
        <v>23</v>
      </c>
    </row>
    <row r="8" spans="1:30" x14ac:dyDescent="0.15">
      <c r="B8" s="17">
        <v>187</v>
      </c>
      <c r="C8" s="17" t="s">
        <v>19</v>
      </c>
      <c r="D8" s="17">
        <v>0</v>
      </c>
      <c r="E8" s="14">
        <v>5</v>
      </c>
      <c r="F8" s="31">
        <v>0.42658772874058121</v>
      </c>
      <c r="G8" s="14">
        <v>0.19814999999999999</v>
      </c>
      <c r="H8" s="17" t="s">
        <v>20</v>
      </c>
      <c r="I8" s="17">
        <v>0.46450000000000002</v>
      </c>
      <c r="J8" s="17" t="s">
        <v>23</v>
      </c>
      <c r="L8" s="17">
        <v>49</v>
      </c>
      <c r="M8" s="17" t="s">
        <v>19</v>
      </c>
      <c r="N8" s="17">
        <v>0</v>
      </c>
      <c r="O8" s="17">
        <v>5</v>
      </c>
      <c r="P8" s="32">
        <v>1.392249527410208</v>
      </c>
      <c r="Q8" s="17">
        <v>0.73649999999999993</v>
      </c>
      <c r="R8" s="14" t="s">
        <v>23</v>
      </c>
      <c r="S8" s="17">
        <v>0.52899999999999991</v>
      </c>
      <c r="T8" s="17" t="s">
        <v>23</v>
      </c>
      <c r="V8" s="17">
        <v>29</v>
      </c>
      <c r="W8" s="17" t="s">
        <v>19</v>
      </c>
      <c r="X8" s="17">
        <v>0</v>
      </c>
      <c r="Y8" s="17">
        <v>5</v>
      </c>
      <c r="Z8" s="32">
        <v>0.18726591760299627</v>
      </c>
      <c r="AA8" s="17">
        <v>2.5000000000000001E-2</v>
      </c>
      <c r="AB8" s="14" t="s">
        <v>20</v>
      </c>
      <c r="AC8" s="17">
        <v>0.13350000000000001</v>
      </c>
      <c r="AD8" s="17" t="s">
        <v>23</v>
      </c>
    </row>
    <row r="9" spans="1:30" x14ac:dyDescent="0.15">
      <c r="B9" s="17">
        <v>49</v>
      </c>
      <c r="C9" s="17" t="s">
        <v>19</v>
      </c>
      <c r="D9" s="17">
        <v>0</v>
      </c>
      <c r="E9" s="17">
        <v>6</v>
      </c>
      <c r="F9" s="32">
        <v>7.942028985507247</v>
      </c>
      <c r="G9" s="17">
        <v>1.6440000000000001</v>
      </c>
      <c r="H9" s="17" t="s">
        <v>23</v>
      </c>
      <c r="I9" s="17">
        <v>0.20699999999999999</v>
      </c>
      <c r="J9" s="17" t="s">
        <v>20</v>
      </c>
      <c r="L9" s="17">
        <v>150</v>
      </c>
      <c r="M9" s="17" t="s">
        <v>19</v>
      </c>
      <c r="N9" s="17">
        <v>0</v>
      </c>
      <c r="O9" s="14">
        <v>6</v>
      </c>
      <c r="P9" s="31">
        <v>4.3688979830458932</v>
      </c>
      <c r="Q9" s="14">
        <v>0.74730000000000008</v>
      </c>
      <c r="R9" s="14" t="s">
        <v>23</v>
      </c>
      <c r="S9" s="17">
        <v>0.17105000000000001</v>
      </c>
      <c r="T9" s="17" t="s">
        <v>20</v>
      </c>
      <c r="V9" s="17">
        <v>49</v>
      </c>
      <c r="W9" s="17" t="s">
        <v>19</v>
      </c>
      <c r="X9" s="17">
        <v>0</v>
      </c>
      <c r="Y9" s="17">
        <v>5</v>
      </c>
      <c r="Z9" s="32">
        <v>0.54373177842565601</v>
      </c>
      <c r="AA9" s="17">
        <v>0.5595</v>
      </c>
      <c r="AB9" s="17" t="s">
        <v>23</v>
      </c>
      <c r="AC9" s="17">
        <v>1.0289999999999999</v>
      </c>
      <c r="AD9" s="17" t="s">
        <v>23</v>
      </c>
    </row>
    <row r="10" spans="1:30" x14ac:dyDescent="0.15">
      <c r="B10" s="17">
        <v>150</v>
      </c>
      <c r="C10" s="17" t="s">
        <v>19</v>
      </c>
      <c r="D10" s="17">
        <v>0</v>
      </c>
      <c r="E10" s="14">
        <v>6</v>
      </c>
      <c r="F10" s="31">
        <v>5.9343434343434343</v>
      </c>
      <c r="G10" s="14">
        <v>1.3512500000000001</v>
      </c>
      <c r="H10" s="17" t="s">
        <v>23</v>
      </c>
      <c r="I10" s="17">
        <v>0.22770000000000001</v>
      </c>
      <c r="J10" s="17" t="s">
        <v>20</v>
      </c>
      <c r="L10" s="17">
        <v>35</v>
      </c>
      <c r="M10" s="17" t="s">
        <v>19</v>
      </c>
      <c r="N10" s="17">
        <v>0</v>
      </c>
      <c r="O10" s="17">
        <v>6</v>
      </c>
      <c r="P10" s="32">
        <v>0.93981481481481488</v>
      </c>
      <c r="Q10" s="17">
        <v>0.40600000000000003</v>
      </c>
      <c r="R10" s="14" t="s">
        <v>23</v>
      </c>
      <c r="S10" s="17">
        <v>0.432</v>
      </c>
      <c r="T10" s="17" t="s">
        <v>23</v>
      </c>
      <c r="V10" s="17">
        <v>160</v>
      </c>
      <c r="W10" s="17" t="s">
        <v>19</v>
      </c>
      <c r="X10" s="17">
        <v>0</v>
      </c>
      <c r="Y10" s="14">
        <v>5</v>
      </c>
      <c r="Z10" s="31">
        <v>2.495049504950495</v>
      </c>
      <c r="AA10" s="14">
        <v>0.378</v>
      </c>
      <c r="AB10" s="17" t="s">
        <v>23</v>
      </c>
      <c r="AC10" s="17">
        <v>0.1515</v>
      </c>
      <c r="AD10" s="17" t="s">
        <v>23</v>
      </c>
    </row>
    <row r="11" spans="1:30" x14ac:dyDescent="0.15">
      <c r="B11" s="17">
        <v>35</v>
      </c>
      <c r="C11" s="17" t="s">
        <v>19</v>
      </c>
      <c r="D11" s="17">
        <v>0</v>
      </c>
      <c r="E11" s="17">
        <v>6</v>
      </c>
      <c r="F11" s="32">
        <v>0.75162866449511401</v>
      </c>
      <c r="G11" s="17">
        <v>0.46150000000000002</v>
      </c>
      <c r="H11" s="17" t="s">
        <v>23</v>
      </c>
      <c r="I11" s="17">
        <v>0.61399999999999999</v>
      </c>
      <c r="J11" s="17" t="s">
        <v>23</v>
      </c>
      <c r="L11" s="17">
        <v>49</v>
      </c>
      <c r="M11" s="17" t="s">
        <v>19</v>
      </c>
      <c r="N11" s="17">
        <v>0</v>
      </c>
      <c r="O11" s="17">
        <v>6</v>
      </c>
      <c r="P11" s="32">
        <v>1.4972677595628416</v>
      </c>
      <c r="Q11" s="17">
        <v>1.0960000000000001</v>
      </c>
      <c r="R11" s="14" t="s">
        <v>23</v>
      </c>
      <c r="S11" s="17">
        <v>0.73199999999999998</v>
      </c>
      <c r="T11" s="17" t="s">
        <v>23</v>
      </c>
      <c r="V11" s="17">
        <v>3</v>
      </c>
      <c r="W11" s="17" t="s">
        <v>19</v>
      </c>
      <c r="X11" s="17">
        <v>0</v>
      </c>
      <c r="Y11" s="17">
        <v>6</v>
      </c>
      <c r="Z11" s="32">
        <v>7.5882352941176467</v>
      </c>
      <c r="AA11" s="17">
        <v>0.129</v>
      </c>
      <c r="AB11" s="17" t="s">
        <v>23</v>
      </c>
      <c r="AC11" s="17">
        <v>1.7000000000000001E-2</v>
      </c>
      <c r="AD11" s="17" t="s">
        <v>20</v>
      </c>
    </row>
    <row r="12" spans="1:30" x14ac:dyDescent="0.15">
      <c r="B12" s="17">
        <v>242</v>
      </c>
      <c r="C12" s="17" t="s">
        <v>19</v>
      </c>
      <c r="D12" s="17">
        <v>0</v>
      </c>
      <c r="E12" s="14">
        <v>7</v>
      </c>
      <c r="F12" s="31">
        <v>11.025302729080067</v>
      </c>
      <c r="G12" s="14">
        <v>3.0501499999999999</v>
      </c>
      <c r="H12" s="17" t="s">
        <v>23</v>
      </c>
      <c r="I12" s="17">
        <v>0.27664999999999995</v>
      </c>
      <c r="J12" s="17" t="s">
        <v>20</v>
      </c>
      <c r="L12" s="17">
        <v>242</v>
      </c>
      <c r="M12" s="17" t="s">
        <v>19</v>
      </c>
      <c r="N12" s="17">
        <v>0</v>
      </c>
      <c r="O12" s="14">
        <v>7</v>
      </c>
      <c r="P12" s="31">
        <v>1.2426095820591234</v>
      </c>
      <c r="Q12" s="14">
        <v>0.24380000000000002</v>
      </c>
      <c r="R12" s="14" t="s">
        <v>23</v>
      </c>
      <c r="S12" s="17">
        <v>0.19619999999999999</v>
      </c>
      <c r="T12" s="17" t="s">
        <v>20</v>
      </c>
      <c r="V12" s="17">
        <v>150</v>
      </c>
      <c r="W12" s="17" t="s">
        <v>19</v>
      </c>
      <c r="X12" s="17">
        <v>0</v>
      </c>
      <c r="Y12" s="14">
        <v>6</v>
      </c>
      <c r="Z12" s="31">
        <v>17.519434628975265</v>
      </c>
      <c r="AA12" s="14">
        <v>0.24790000000000001</v>
      </c>
      <c r="AB12" s="17" t="s">
        <v>23</v>
      </c>
      <c r="AC12" s="17">
        <v>1.4149999999999999E-2</v>
      </c>
      <c r="AD12" s="17" t="s">
        <v>20</v>
      </c>
    </row>
    <row r="13" spans="1:30" x14ac:dyDescent="0.15">
      <c r="B13" s="17">
        <v>49</v>
      </c>
      <c r="C13" s="17" t="s">
        <v>19</v>
      </c>
      <c r="D13" s="17">
        <v>0</v>
      </c>
      <c r="E13" s="17">
        <v>7</v>
      </c>
      <c r="F13" s="32">
        <v>4.563658838071694</v>
      </c>
      <c r="G13" s="17">
        <v>1.8460000000000001</v>
      </c>
      <c r="H13" s="17" t="s">
        <v>23</v>
      </c>
      <c r="I13" s="17">
        <v>0.40449999999999997</v>
      </c>
      <c r="J13" s="17" t="s">
        <v>23</v>
      </c>
      <c r="L13" s="17">
        <v>77</v>
      </c>
      <c r="M13" s="17" t="s">
        <v>19</v>
      </c>
      <c r="N13" s="17">
        <v>0</v>
      </c>
      <c r="O13" s="17">
        <v>7</v>
      </c>
      <c r="P13" s="32">
        <v>0.1545945945945946</v>
      </c>
      <c r="Q13" s="17">
        <v>7.1500000000000008E-2</v>
      </c>
      <c r="R13" s="17" t="s">
        <v>20</v>
      </c>
      <c r="S13" s="17">
        <v>0.46250000000000002</v>
      </c>
      <c r="T13" s="17" t="s">
        <v>23</v>
      </c>
      <c r="V13" s="17">
        <v>29</v>
      </c>
      <c r="W13" s="17" t="s">
        <v>19</v>
      </c>
      <c r="X13" s="17">
        <v>0</v>
      </c>
      <c r="Y13" s="17">
        <v>6</v>
      </c>
      <c r="Z13" s="32">
        <v>0.23577235772357724</v>
      </c>
      <c r="AA13" s="17">
        <v>2.9000000000000001E-2</v>
      </c>
      <c r="AB13" s="14" t="s">
        <v>20</v>
      </c>
      <c r="AC13" s="17">
        <v>0.123</v>
      </c>
      <c r="AD13" s="17" t="s">
        <v>23</v>
      </c>
    </row>
    <row r="14" spans="1:30" x14ac:dyDescent="0.15">
      <c r="B14" s="17">
        <v>35</v>
      </c>
      <c r="C14" s="17" t="s">
        <v>19</v>
      </c>
      <c r="D14" s="17">
        <v>0</v>
      </c>
      <c r="E14" s="17">
        <v>7</v>
      </c>
      <c r="F14" s="32">
        <v>1.1738849385908208</v>
      </c>
      <c r="G14" s="17">
        <v>0.90799999999999992</v>
      </c>
      <c r="H14" s="17" t="s">
        <v>23</v>
      </c>
      <c r="I14" s="17">
        <v>0.77350000000000008</v>
      </c>
      <c r="J14" s="17" t="s">
        <v>23</v>
      </c>
      <c r="L14" s="17">
        <v>35</v>
      </c>
      <c r="M14" s="17" t="s">
        <v>19</v>
      </c>
      <c r="N14" s="17">
        <v>0</v>
      </c>
      <c r="O14" s="17">
        <v>7</v>
      </c>
      <c r="P14" s="32">
        <v>1.3787446504992866</v>
      </c>
      <c r="Q14" s="17">
        <v>0.96650000000000003</v>
      </c>
      <c r="R14" s="14" t="s">
        <v>23</v>
      </c>
      <c r="S14" s="17">
        <v>0.70100000000000007</v>
      </c>
      <c r="T14" s="17" t="s">
        <v>23</v>
      </c>
      <c r="V14" s="17">
        <v>35</v>
      </c>
      <c r="W14" s="17" t="s">
        <v>19</v>
      </c>
      <c r="X14" s="17">
        <v>0</v>
      </c>
      <c r="Y14" s="17">
        <v>6</v>
      </c>
      <c r="Z14" s="32">
        <v>0.43278688524590164</v>
      </c>
      <c r="AA14" s="17">
        <v>6.6000000000000003E-2</v>
      </c>
      <c r="AB14" s="14" t="s">
        <v>20</v>
      </c>
      <c r="AC14" s="17">
        <v>0.1525</v>
      </c>
      <c r="AD14" s="17" t="s">
        <v>23</v>
      </c>
    </row>
    <row r="15" spans="1:30" x14ac:dyDescent="0.15">
      <c r="B15" s="17">
        <v>27</v>
      </c>
      <c r="C15" s="17" t="s">
        <v>19</v>
      </c>
      <c r="D15" s="17">
        <v>0</v>
      </c>
      <c r="E15" s="17">
        <v>8</v>
      </c>
      <c r="F15" s="32">
        <v>2.7554945054945059</v>
      </c>
      <c r="G15" s="17">
        <v>0.50150000000000006</v>
      </c>
      <c r="H15" s="17" t="s">
        <v>23</v>
      </c>
      <c r="I15" s="17">
        <v>0.182</v>
      </c>
      <c r="J15" s="17" t="s">
        <v>20</v>
      </c>
      <c r="L15" s="17">
        <v>49</v>
      </c>
      <c r="M15" s="17" t="s">
        <v>19</v>
      </c>
      <c r="N15" s="17">
        <v>0</v>
      </c>
      <c r="O15" s="17">
        <v>7</v>
      </c>
      <c r="P15" s="32">
        <v>1.5215311004784688</v>
      </c>
      <c r="Q15" s="17">
        <v>1.431</v>
      </c>
      <c r="R15" s="14" t="s">
        <v>23</v>
      </c>
      <c r="S15" s="17">
        <v>0.9405</v>
      </c>
      <c r="T15" s="17" t="s">
        <v>23</v>
      </c>
      <c r="V15" s="17">
        <v>49</v>
      </c>
      <c r="W15" s="17" t="s">
        <v>19</v>
      </c>
      <c r="X15" s="17">
        <v>0</v>
      </c>
      <c r="Y15" s="17">
        <v>6</v>
      </c>
      <c r="Z15" s="32">
        <v>0.43009449963653978</v>
      </c>
      <c r="AA15" s="17">
        <v>0.88749999999999996</v>
      </c>
      <c r="AB15" s="17" t="s">
        <v>23</v>
      </c>
      <c r="AC15" s="17">
        <v>2.0635000000000003</v>
      </c>
      <c r="AD15" s="17" t="s">
        <v>23</v>
      </c>
    </row>
    <row r="16" spans="1:30" x14ac:dyDescent="0.15">
      <c r="B16" s="17">
        <v>160</v>
      </c>
      <c r="C16" s="17" t="s">
        <v>19</v>
      </c>
      <c r="D16" s="17">
        <v>0</v>
      </c>
      <c r="E16" s="14">
        <v>8</v>
      </c>
      <c r="F16" s="31">
        <v>2.3427480238031793</v>
      </c>
      <c r="G16" s="14">
        <v>1.3188499999999999</v>
      </c>
      <c r="H16" s="17" t="s">
        <v>23</v>
      </c>
      <c r="I16" s="17">
        <v>0.56295000000000006</v>
      </c>
      <c r="J16" s="17" t="s">
        <v>23</v>
      </c>
      <c r="L16" s="17">
        <v>27</v>
      </c>
      <c r="M16" s="17" t="s">
        <v>19</v>
      </c>
      <c r="N16" s="17">
        <v>0</v>
      </c>
      <c r="O16" s="17">
        <v>8</v>
      </c>
      <c r="P16" s="32">
        <v>2.9225352112676055</v>
      </c>
      <c r="Q16" s="17">
        <v>0.20750000000000002</v>
      </c>
      <c r="R16" s="14" t="s">
        <v>23</v>
      </c>
      <c r="S16" s="17">
        <v>7.1000000000000008E-2</v>
      </c>
      <c r="T16" s="17" t="s">
        <v>20</v>
      </c>
      <c r="V16" s="17">
        <v>187</v>
      </c>
      <c r="W16" s="17" t="s">
        <v>19</v>
      </c>
      <c r="X16" s="17">
        <v>0</v>
      </c>
      <c r="Y16" s="14">
        <v>7</v>
      </c>
      <c r="Z16" s="31">
        <v>5.2996389891696758</v>
      </c>
      <c r="AA16" s="14">
        <v>0.51380000000000003</v>
      </c>
      <c r="AB16" s="17" t="s">
        <v>23</v>
      </c>
      <c r="AC16" s="17">
        <v>9.6949999999999995E-2</v>
      </c>
      <c r="AD16" s="17" t="s">
        <v>20</v>
      </c>
    </row>
    <row r="17" spans="2:30" x14ac:dyDescent="0.15">
      <c r="B17" s="17">
        <v>27</v>
      </c>
      <c r="C17" s="17" t="s">
        <v>19</v>
      </c>
      <c r="D17" s="17">
        <v>0</v>
      </c>
      <c r="E17" s="17">
        <v>9</v>
      </c>
      <c r="F17" s="32">
        <v>3.5279503105590062</v>
      </c>
      <c r="G17" s="17">
        <v>0.85199999999999998</v>
      </c>
      <c r="H17" s="17" t="s">
        <v>23</v>
      </c>
      <c r="I17" s="17">
        <v>0.24149999999999999</v>
      </c>
      <c r="J17" s="17" t="s">
        <v>20</v>
      </c>
      <c r="L17" s="17">
        <v>77</v>
      </c>
      <c r="M17" s="17" t="s">
        <v>19</v>
      </c>
      <c r="N17" s="17">
        <v>0</v>
      </c>
      <c r="O17" s="17">
        <v>8</v>
      </c>
      <c r="P17" s="32">
        <v>0.22490347490347487</v>
      </c>
      <c r="Q17" s="17">
        <v>0.11649999999999999</v>
      </c>
      <c r="R17" s="17" t="s">
        <v>20</v>
      </c>
      <c r="S17" s="17">
        <v>0.51800000000000002</v>
      </c>
      <c r="T17" s="17" t="s">
        <v>23</v>
      </c>
      <c r="V17" s="17">
        <v>29</v>
      </c>
      <c r="W17" s="17" t="s">
        <v>19</v>
      </c>
      <c r="X17" s="17">
        <v>0</v>
      </c>
      <c r="Y17" s="17">
        <v>7</v>
      </c>
      <c r="Z17" s="32">
        <v>6.7427385892116193E-2</v>
      </c>
      <c r="AA17" s="17">
        <v>3.2500000000000001E-2</v>
      </c>
      <c r="AB17" s="14" t="s">
        <v>20</v>
      </c>
      <c r="AC17" s="17">
        <v>0.48199999999999998</v>
      </c>
      <c r="AD17" s="17" t="s">
        <v>23</v>
      </c>
    </row>
    <row r="18" spans="2:30" x14ac:dyDescent="0.15">
      <c r="B18" s="17">
        <v>3</v>
      </c>
      <c r="C18" s="17" t="s">
        <v>19</v>
      </c>
      <c r="D18" s="17">
        <v>0</v>
      </c>
      <c r="E18" s="17">
        <v>9</v>
      </c>
      <c r="F18" s="32">
        <v>0.39982269503546092</v>
      </c>
      <c r="G18" s="17">
        <v>0.22549999999999998</v>
      </c>
      <c r="H18" s="17" t="s">
        <v>20</v>
      </c>
      <c r="I18" s="17">
        <v>0.56400000000000006</v>
      </c>
      <c r="J18" s="17" t="s">
        <v>23</v>
      </c>
      <c r="L18" s="17">
        <v>160</v>
      </c>
      <c r="M18" s="17" t="s">
        <v>19</v>
      </c>
      <c r="N18" s="17">
        <v>0</v>
      </c>
      <c r="O18" s="14">
        <v>8</v>
      </c>
      <c r="P18" s="31">
        <v>1.2075135889172159</v>
      </c>
      <c r="Q18" s="14">
        <v>1.25515</v>
      </c>
      <c r="R18" s="14" t="s">
        <v>23</v>
      </c>
      <c r="S18" s="17">
        <v>1.03945</v>
      </c>
      <c r="T18" s="17" t="s">
        <v>23</v>
      </c>
      <c r="V18" s="17">
        <v>77</v>
      </c>
      <c r="W18" s="17" t="s">
        <v>19</v>
      </c>
      <c r="X18" s="17">
        <v>0</v>
      </c>
      <c r="Y18" s="17">
        <v>7</v>
      </c>
      <c r="Z18" s="32">
        <v>0.12962962962962962</v>
      </c>
      <c r="AA18" s="17">
        <v>1.4E-2</v>
      </c>
      <c r="AB18" s="14" t="s">
        <v>20</v>
      </c>
      <c r="AC18" s="17">
        <v>0.108</v>
      </c>
      <c r="AD18" s="17" t="s">
        <v>23</v>
      </c>
    </row>
    <row r="19" spans="2:30" x14ac:dyDescent="0.15">
      <c r="B19" s="17">
        <v>10</v>
      </c>
      <c r="C19" s="17" t="s">
        <v>19</v>
      </c>
      <c r="D19" s="17">
        <v>0</v>
      </c>
      <c r="E19" s="17">
        <v>9</v>
      </c>
      <c r="F19" s="32">
        <v>7.5229357798165142E-2</v>
      </c>
      <c r="G19" s="17">
        <v>0.14350000000000002</v>
      </c>
      <c r="H19" s="17" t="s">
        <v>20</v>
      </c>
      <c r="I19" s="17">
        <v>1.9075</v>
      </c>
      <c r="J19" s="17" t="s">
        <v>23</v>
      </c>
      <c r="L19" s="17">
        <v>27</v>
      </c>
      <c r="M19" s="17" t="s">
        <v>19</v>
      </c>
      <c r="N19" s="17">
        <v>0</v>
      </c>
      <c r="O19" s="17">
        <v>9</v>
      </c>
      <c r="P19" s="32">
        <v>3.755656108597285</v>
      </c>
      <c r="Q19" s="17">
        <v>0.41499999999999998</v>
      </c>
      <c r="R19" s="14" t="s">
        <v>23</v>
      </c>
      <c r="S19" s="17">
        <v>0.1105</v>
      </c>
      <c r="T19" s="17" t="s">
        <v>20</v>
      </c>
      <c r="V19" s="17">
        <v>118</v>
      </c>
      <c r="W19" s="17" t="s">
        <v>19</v>
      </c>
      <c r="X19" s="17">
        <v>0</v>
      </c>
      <c r="Y19" s="14">
        <v>7</v>
      </c>
      <c r="Z19" s="31">
        <v>0.34592218785609635</v>
      </c>
      <c r="AA19" s="14">
        <v>0.10625000000000001</v>
      </c>
      <c r="AB19" s="17" t="s">
        <v>23</v>
      </c>
      <c r="AC19" s="17">
        <v>0.30715000000000003</v>
      </c>
      <c r="AD19" s="17" t="s">
        <v>23</v>
      </c>
    </row>
    <row r="20" spans="2:30" x14ac:dyDescent="0.15">
      <c r="B20" s="17">
        <v>150</v>
      </c>
      <c r="C20" s="17" t="s">
        <v>19</v>
      </c>
      <c r="D20" s="17">
        <v>0</v>
      </c>
      <c r="E20" s="14">
        <v>9</v>
      </c>
      <c r="F20" s="31">
        <v>4.0850202429149798</v>
      </c>
      <c r="G20" s="14">
        <v>1.6648499999999999</v>
      </c>
      <c r="H20" s="17" t="s">
        <v>23</v>
      </c>
      <c r="I20" s="17">
        <v>0.40754999999999997</v>
      </c>
      <c r="J20" s="17" t="s">
        <v>23</v>
      </c>
      <c r="L20" s="17">
        <v>18</v>
      </c>
      <c r="M20" s="17" t="s">
        <v>19</v>
      </c>
      <c r="N20" s="17">
        <v>0</v>
      </c>
      <c r="O20" s="17">
        <v>9</v>
      </c>
      <c r="P20" s="32">
        <v>4.5925925925925926</v>
      </c>
      <c r="Q20" s="17">
        <v>0.31</v>
      </c>
      <c r="R20" s="14" t="s">
        <v>23</v>
      </c>
      <c r="S20" s="17">
        <v>6.7500000000000004E-2</v>
      </c>
      <c r="T20" s="17" t="s">
        <v>20</v>
      </c>
      <c r="V20" s="17">
        <v>49</v>
      </c>
      <c r="W20" s="17" t="s">
        <v>19</v>
      </c>
      <c r="X20" s="17">
        <v>0</v>
      </c>
      <c r="Y20" s="17">
        <v>7</v>
      </c>
      <c r="Z20" s="32">
        <v>0.44022329043262531</v>
      </c>
      <c r="AA20" s="17">
        <v>1.4195000000000002</v>
      </c>
      <c r="AB20" s="17" t="s">
        <v>23</v>
      </c>
      <c r="AC20" s="17">
        <v>3.2244999999999999</v>
      </c>
      <c r="AD20" s="17" t="s">
        <v>23</v>
      </c>
    </row>
    <row r="21" spans="2:30" x14ac:dyDescent="0.15">
      <c r="B21" s="17">
        <v>18</v>
      </c>
      <c r="C21" s="17" t="s">
        <v>19</v>
      </c>
      <c r="D21" s="17">
        <v>0</v>
      </c>
      <c r="E21" s="17">
        <v>9</v>
      </c>
      <c r="F21" s="32">
        <v>2.2187088274044799</v>
      </c>
      <c r="G21" s="17">
        <v>0.84199999999999997</v>
      </c>
      <c r="H21" s="17" t="s">
        <v>23</v>
      </c>
      <c r="I21" s="17">
        <v>0.37949999999999995</v>
      </c>
      <c r="J21" s="17" t="s">
        <v>23</v>
      </c>
      <c r="L21" s="17">
        <v>150</v>
      </c>
      <c r="M21" s="17" t="s">
        <v>19</v>
      </c>
      <c r="N21" s="17">
        <v>0</v>
      </c>
      <c r="O21" s="14">
        <v>9</v>
      </c>
      <c r="P21" s="31">
        <v>5.3008487896887768</v>
      </c>
      <c r="Q21" s="14">
        <v>0.84309999999999996</v>
      </c>
      <c r="R21" s="14" t="s">
        <v>23</v>
      </c>
      <c r="S21" s="17">
        <v>0.15905</v>
      </c>
      <c r="T21" s="17" t="s">
        <v>20</v>
      </c>
      <c r="V21" s="17">
        <v>35</v>
      </c>
      <c r="W21" s="17" t="s">
        <v>19</v>
      </c>
      <c r="X21" s="17">
        <v>0</v>
      </c>
      <c r="Y21" s="17">
        <v>7</v>
      </c>
      <c r="Z21" s="32">
        <v>0.63432835820895517</v>
      </c>
      <c r="AA21" s="17">
        <v>0.1275</v>
      </c>
      <c r="AB21" s="17" t="s">
        <v>23</v>
      </c>
      <c r="AC21" s="17">
        <v>0.20100000000000001</v>
      </c>
      <c r="AD21" s="17" t="s">
        <v>23</v>
      </c>
    </row>
    <row r="22" spans="2:30" x14ac:dyDescent="0.15">
      <c r="B22" s="17">
        <v>35</v>
      </c>
      <c r="C22" s="17" t="s">
        <v>19</v>
      </c>
      <c r="D22" s="17">
        <v>0</v>
      </c>
      <c r="E22" s="17">
        <v>9</v>
      </c>
      <c r="F22" s="32">
        <v>1.2190692395005676</v>
      </c>
      <c r="G22" s="17">
        <v>1.611</v>
      </c>
      <c r="H22" s="17" t="s">
        <v>23</v>
      </c>
      <c r="I22" s="17">
        <v>1.3214999999999999</v>
      </c>
      <c r="J22" s="17" t="s">
        <v>23</v>
      </c>
      <c r="L22" s="17">
        <v>3</v>
      </c>
      <c r="M22" s="17" t="s">
        <v>19</v>
      </c>
      <c r="N22" s="17">
        <v>0</v>
      </c>
      <c r="O22" s="17">
        <v>9</v>
      </c>
      <c r="P22" s="32">
        <v>0.31785863655374319</v>
      </c>
      <c r="Q22" s="17">
        <v>0.38</v>
      </c>
      <c r="R22" s="14" t="s">
        <v>23</v>
      </c>
      <c r="S22" s="17">
        <v>1.1955</v>
      </c>
      <c r="T22" s="17" t="s">
        <v>23</v>
      </c>
      <c r="V22" s="17">
        <v>242</v>
      </c>
      <c r="W22" s="17" t="s">
        <v>19</v>
      </c>
      <c r="X22" s="17">
        <v>0</v>
      </c>
      <c r="Y22" s="14">
        <v>7</v>
      </c>
      <c r="Z22" s="31">
        <v>7.4995112414467249</v>
      </c>
      <c r="AA22" s="14">
        <v>0.76719999999999999</v>
      </c>
      <c r="AB22" s="17" t="s">
        <v>23</v>
      </c>
      <c r="AC22" s="17">
        <v>0.1023</v>
      </c>
      <c r="AD22" s="17" t="s">
        <v>23</v>
      </c>
    </row>
    <row r="23" spans="2:30" x14ac:dyDescent="0.15">
      <c r="B23" s="17">
        <v>77</v>
      </c>
      <c r="C23" s="17" t="s">
        <v>19</v>
      </c>
      <c r="D23" s="17">
        <v>0</v>
      </c>
      <c r="E23" s="17">
        <v>10</v>
      </c>
      <c r="F23" s="32">
        <v>4.0549450549450556</v>
      </c>
      <c r="G23" s="17">
        <v>0.5535000000000001</v>
      </c>
      <c r="H23" s="17" t="s">
        <v>23</v>
      </c>
      <c r="I23" s="17">
        <v>0.13650000000000001</v>
      </c>
      <c r="J23" s="17" t="s">
        <v>20</v>
      </c>
      <c r="L23" s="17">
        <v>77</v>
      </c>
      <c r="M23" s="17" t="s">
        <v>19</v>
      </c>
      <c r="N23" s="17">
        <v>0</v>
      </c>
      <c r="O23" s="17">
        <v>9</v>
      </c>
      <c r="P23" s="32">
        <v>0.66925064599483208</v>
      </c>
      <c r="Q23" s="17">
        <v>0.25900000000000001</v>
      </c>
      <c r="R23" s="14" t="s">
        <v>23</v>
      </c>
      <c r="S23" s="17">
        <v>0.38700000000000001</v>
      </c>
      <c r="T23" s="17" t="s">
        <v>23</v>
      </c>
      <c r="V23" s="17">
        <v>29</v>
      </c>
      <c r="W23" s="17" t="s">
        <v>19</v>
      </c>
      <c r="X23" s="17">
        <v>0</v>
      </c>
      <c r="Y23" s="17">
        <v>8</v>
      </c>
      <c r="Z23" s="32">
        <v>2.3650899400399737E-2</v>
      </c>
      <c r="AA23" s="17">
        <v>3.5500000000000004E-2</v>
      </c>
      <c r="AB23" s="14" t="s">
        <v>20</v>
      </c>
      <c r="AC23" s="17">
        <v>1.5009999999999999</v>
      </c>
      <c r="AD23" s="17" t="s">
        <v>23</v>
      </c>
    </row>
    <row r="24" spans="2:30" x14ac:dyDescent="0.15">
      <c r="B24" s="17">
        <v>145</v>
      </c>
      <c r="C24" s="17" t="s">
        <v>19</v>
      </c>
      <c r="D24" s="17">
        <v>0</v>
      </c>
      <c r="E24" s="14">
        <v>10</v>
      </c>
      <c r="F24" s="31">
        <v>2.3514030612244898</v>
      </c>
      <c r="G24" s="14">
        <v>0.55305000000000004</v>
      </c>
      <c r="H24" s="17" t="s">
        <v>23</v>
      </c>
      <c r="I24" s="17">
        <v>0.23519999999999999</v>
      </c>
      <c r="J24" s="17" t="s">
        <v>20</v>
      </c>
      <c r="L24" s="17">
        <v>35</v>
      </c>
      <c r="M24" s="17" t="s">
        <v>19</v>
      </c>
      <c r="N24" s="17">
        <v>0</v>
      </c>
      <c r="O24" s="17">
        <v>9</v>
      </c>
      <c r="P24" s="32">
        <v>1.6773853452820244</v>
      </c>
      <c r="Q24" s="17">
        <v>1.5910000000000002</v>
      </c>
      <c r="R24" s="14" t="s">
        <v>23</v>
      </c>
      <c r="S24" s="17">
        <v>0.94850000000000001</v>
      </c>
      <c r="T24" s="17" t="s">
        <v>23</v>
      </c>
      <c r="V24" s="17">
        <v>77</v>
      </c>
      <c r="W24" s="17" t="s">
        <v>19</v>
      </c>
      <c r="X24" s="17">
        <v>0</v>
      </c>
      <c r="Y24" s="17">
        <v>8</v>
      </c>
      <c r="Z24" s="32">
        <v>6.4853556485355651E-2</v>
      </c>
      <c r="AA24" s="17">
        <v>1.55E-2</v>
      </c>
      <c r="AB24" s="14" t="s">
        <v>20</v>
      </c>
      <c r="AC24" s="17">
        <v>0.23899999999999999</v>
      </c>
      <c r="AD24" s="17" t="s">
        <v>23</v>
      </c>
    </row>
    <row r="25" spans="2:30" x14ac:dyDescent="0.15">
      <c r="B25" s="17">
        <v>29</v>
      </c>
      <c r="C25" s="17" t="s">
        <v>19</v>
      </c>
      <c r="D25" s="17">
        <v>0</v>
      </c>
      <c r="E25" s="17">
        <v>10</v>
      </c>
      <c r="F25" s="32">
        <v>1.3321100917431192</v>
      </c>
      <c r="G25" s="17">
        <v>0.36299999999999999</v>
      </c>
      <c r="H25" s="17" t="s">
        <v>23</v>
      </c>
      <c r="I25" s="17">
        <v>0.27250000000000002</v>
      </c>
      <c r="J25" s="17" t="s">
        <v>20</v>
      </c>
      <c r="L25" s="17">
        <v>27</v>
      </c>
      <c r="M25" s="17" t="s">
        <v>19</v>
      </c>
      <c r="N25" s="17">
        <v>0</v>
      </c>
      <c r="O25" s="17">
        <v>10</v>
      </c>
      <c r="P25" s="32">
        <v>4.4021739130434785</v>
      </c>
      <c r="Q25" s="17">
        <v>0.81</v>
      </c>
      <c r="R25" s="14" t="s">
        <v>23</v>
      </c>
      <c r="S25" s="17">
        <v>0.184</v>
      </c>
      <c r="T25" s="17" t="s">
        <v>20</v>
      </c>
      <c r="V25" s="17">
        <v>27</v>
      </c>
      <c r="W25" s="17" t="s">
        <v>19</v>
      </c>
      <c r="X25" s="17">
        <v>0</v>
      </c>
      <c r="Y25" s="17">
        <v>8</v>
      </c>
      <c r="Z25" s="32">
        <v>0.20867768595041325</v>
      </c>
      <c r="AA25" s="17">
        <v>5.0500000000000003E-2</v>
      </c>
      <c r="AB25" s="14" t="s">
        <v>20</v>
      </c>
      <c r="AC25" s="17">
        <v>0.24199999999999999</v>
      </c>
      <c r="AD25" s="17" t="s">
        <v>23</v>
      </c>
    </row>
    <row r="26" spans="2:30" x14ac:dyDescent="0.15">
      <c r="B26" s="17">
        <v>118</v>
      </c>
      <c r="C26" s="17" t="s">
        <v>19</v>
      </c>
      <c r="D26" s="17">
        <v>0</v>
      </c>
      <c r="E26" s="14">
        <v>10</v>
      </c>
      <c r="F26" s="31">
        <v>0.5146025878003696</v>
      </c>
      <c r="G26" s="14">
        <v>0.20879999999999999</v>
      </c>
      <c r="H26" s="17" t="s">
        <v>20</v>
      </c>
      <c r="I26" s="17">
        <v>0.40575</v>
      </c>
      <c r="J26" s="17" t="s">
        <v>23</v>
      </c>
      <c r="L26" s="17">
        <v>18</v>
      </c>
      <c r="M26" s="17" t="s">
        <v>19</v>
      </c>
      <c r="N26" s="17">
        <v>0</v>
      </c>
      <c r="O26" s="17">
        <v>10</v>
      </c>
      <c r="P26" s="32">
        <v>4.4333333333333336</v>
      </c>
      <c r="Q26" s="17">
        <v>0.46550000000000002</v>
      </c>
      <c r="R26" s="14" t="s">
        <v>23</v>
      </c>
      <c r="S26" s="17">
        <v>0.10500000000000001</v>
      </c>
      <c r="T26" s="17" t="s">
        <v>20</v>
      </c>
      <c r="V26" s="17">
        <v>160</v>
      </c>
      <c r="W26" s="17" t="s">
        <v>19</v>
      </c>
      <c r="X26" s="17">
        <v>0</v>
      </c>
      <c r="Y26" s="14">
        <v>8</v>
      </c>
      <c r="Z26" s="31">
        <v>2.1341585300222956</v>
      </c>
      <c r="AA26" s="14">
        <v>1.38795</v>
      </c>
      <c r="AB26" s="17" t="s">
        <v>23</v>
      </c>
      <c r="AC26" s="17">
        <v>0.65034999999999998</v>
      </c>
      <c r="AD26" s="17" t="s">
        <v>23</v>
      </c>
    </row>
    <row r="27" spans="2:30" x14ac:dyDescent="0.15">
      <c r="B27" s="17">
        <v>27</v>
      </c>
      <c r="C27" s="17" t="s">
        <v>19</v>
      </c>
      <c r="D27" s="17">
        <v>0</v>
      </c>
      <c r="E27" s="17">
        <v>10</v>
      </c>
      <c r="F27" s="32">
        <v>2.4453551912568305</v>
      </c>
      <c r="G27" s="17">
        <v>1.3425</v>
      </c>
      <c r="H27" s="17" t="s">
        <v>23</v>
      </c>
      <c r="I27" s="17">
        <v>0.54900000000000004</v>
      </c>
      <c r="J27" s="17" t="s">
        <v>23</v>
      </c>
      <c r="L27" s="17">
        <v>118</v>
      </c>
      <c r="M27" s="17" t="s">
        <v>19</v>
      </c>
      <c r="N27" s="17">
        <v>0</v>
      </c>
      <c r="O27" s="14">
        <v>10</v>
      </c>
      <c r="P27" s="31">
        <v>0.44609706384619618</v>
      </c>
      <c r="Q27" s="14">
        <v>0.40489999999999998</v>
      </c>
      <c r="R27" s="14" t="s">
        <v>23</v>
      </c>
      <c r="S27" s="17">
        <v>0.90765000000000007</v>
      </c>
      <c r="T27" s="17" t="s">
        <v>23</v>
      </c>
      <c r="V27" s="17">
        <v>150</v>
      </c>
      <c r="W27" s="17" t="s">
        <v>19</v>
      </c>
      <c r="X27" s="17">
        <v>0</v>
      </c>
      <c r="Y27" s="14">
        <v>9</v>
      </c>
      <c r="Z27" s="31">
        <v>33.639004149377598</v>
      </c>
      <c r="AA27" s="14">
        <v>0.40534999999999999</v>
      </c>
      <c r="AB27" s="17" t="s">
        <v>23</v>
      </c>
      <c r="AC27" s="17">
        <v>1.2049999999999998E-2</v>
      </c>
      <c r="AD27" s="17" t="s">
        <v>20</v>
      </c>
    </row>
    <row r="28" spans="2:30" x14ac:dyDescent="0.15">
      <c r="B28" s="17">
        <v>18</v>
      </c>
      <c r="C28" s="17" t="s">
        <v>19</v>
      </c>
      <c r="D28" s="17">
        <v>0</v>
      </c>
      <c r="E28" s="17">
        <v>10</v>
      </c>
      <c r="F28" s="32">
        <v>2.0885328836424963</v>
      </c>
      <c r="G28" s="17">
        <v>1.2385000000000002</v>
      </c>
      <c r="H28" s="17" t="s">
        <v>23</v>
      </c>
      <c r="I28" s="17">
        <v>0.59299999999999997</v>
      </c>
      <c r="J28" s="17" t="s">
        <v>23</v>
      </c>
      <c r="L28" s="17">
        <v>57</v>
      </c>
      <c r="M28" s="17" t="s">
        <v>19</v>
      </c>
      <c r="N28" s="17">
        <v>0</v>
      </c>
      <c r="O28" s="17">
        <v>10</v>
      </c>
      <c r="P28" s="32">
        <v>0.89698736637512155</v>
      </c>
      <c r="Q28" s="17">
        <v>0.46150000000000002</v>
      </c>
      <c r="R28" s="14" t="s">
        <v>23</v>
      </c>
      <c r="S28" s="17">
        <v>0.51449999999999996</v>
      </c>
      <c r="T28" s="17" t="s">
        <v>23</v>
      </c>
      <c r="V28" s="17">
        <v>77</v>
      </c>
      <c r="W28" s="17" t="s">
        <v>19</v>
      </c>
      <c r="X28" s="17">
        <v>0</v>
      </c>
      <c r="Y28" s="17">
        <v>9</v>
      </c>
      <c r="Z28" s="32">
        <v>6.7340067340067339E-2</v>
      </c>
      <c r="AA28" s="17">
        <v>0.02</v>
      </c>
      <c r="AB28" s="14" t="s">
        <v>20</v>
      </c>
      <c r="AC28" s="17">
        <v>0.29699999999999999</v>
      </c>
      <c r="AD28" s="17" t="s">
        <v>23</v>
      </c>
    </row>
    <row r="29" spans="2:30" x14ac:dyDescent="0.15">
      <c r="B29" s="17">
        <v>160</v>
      </c>
      <c r="C29" s="17" t="s">
        <v>19</v>
      </c>
      <c r="D29" s="17">
        <v>0</v>
      </c>
      <c r="E29" s="14">
        <v>10</v>
      </c>
      <c r="F29" s="31">
        <v>2.0041656456750796</v>
      </c>
      <c r="G29" s="14">
        <v>1.6357999999999999</v>
      </c>
      <c r="H29" s="17" t="s">
        <v>23</v>
      </c>
      <c r="I29" s="17">
        <v>0.81620000000000004</v>
      </c>
      <c r="J29" s="17" t="s">
        <v>23</v>
      </c>
      <c r="L29" s="17">
        <v>160</v>
      </c>
      <c r="M29" s="17" t="s">
        <v>19</v>
      </c>
      <c r="N29" s="17">
        <v>0</v>
      </c>
      <c r="O29" s="14">
        <v>10</v>
      </c>
      <c r="P29" s="31">
        <v>1.2593428730202834</v>
      </c>
      <c r="Q29" s="14">
        <v>1.8129499999999998</v>
      </c>
      <c r="R29" s="14" t="s">
        <v>23</v>
      </c>
      <c r="S29" s="17">
        <v>1.4396</v>
      </c>
      <c r="T29" s="17" t="s">
        <v>23</v>
      </c>
      <c r="V29" s="17">
        <v>10</v>
      </c>
      <c r="W29" s="17" t="s">
        <v>19</v>
      </c>
      <c r="X29" s="17">
        <v>0</v>
      </c>
      <c r="Y29" s="17">
        <v>9</v>
      </c>
      <c r="Z29" s="32">
        <v>0.57101449275362326</v>
      </c>
      <c r="AA29" s="17">
        <v>9.8500000000000004E-2</v>
      </c>
      <c r="AB29" s="14" t="s">
        <v>20</v>
      </c>
      <c r="AC29" s="17">
        <v>0.17249999999999999</v>
      </c>
      <c r="AD29" s="17" t="s">
        <v>23</v>
      </c>
    </row>
    <row r="30" spans="2:30" x14ac:dyDescent="0.15">
      <c r="B30" s="17">
        <v>35</v>
      </c>
      <c r="C30" s="17" t="s">
        <v>19</v>
      </c>
      <c r="D30" s="17">
        <v>0</v>
      </c>
      <c r="E30" s="17">
        <v>10</v>
      </c>
      <c r="F30" s="32">
        <v>1.1472172351885099</v>
      </c>
      <c r="G30" s="17">
        <v>1.5975000000000001</v>
      </c>
      <c r="H30" s="17" t="s">
        <v>23</v>
      </c>
      <c r="I30" s="17">
        <v>1.3925000000000001</v>
      </c>
      <c r="J30" s="17" t="s">
        <v>23</v>
      </c>
      <c r="L30" s="17">
        <v>77</v>
      </c>
      <c r="M30" s="17" t="s">
        <v>19</v>
      </c>
      <c r="N30" s="17">
        <v>0</v>
      </c>
      <c r="O30" s="17">
        <v>10</v>
      </c>
      <c r="P30" s="32">
        <v>1.3138033763654418</v>
      </c>
      <c r="Q30" s="17">
        <v>0.66149999999999998</v>
      </c>
      <c r="R30" s="14" t="s">
        <v>23</v>
      </c>
      <c r="S30" s="17">
        <v>0.50350000000000006</v>
      </c>
      <c r="T30" s="17" t="s">
        <v>23</v>
      </c>
      <c r="V30" s="17">
        <v>3</v>
      </c>
      <c r="W30" s="17" t="s">
        <v>19</v>
      </c>
      <c r="X30" s="17">
        <v>0</v>
      </c>
      <c r="Y30" s="17">
        <v>9</v>
      </c>
      <c r="Z30" s="32">
        <v>0.25384615384615383</v>
      </c>
      <c r="AA30" s="17">
        <v>0.13200000000000001</v>
      </c>
      <c r="AB30" s="17" t="s">
        <v>23</v>
      </c>
      <c r="AC30" s="17">
        <v>0.52</v>
      </c>
      <c r="AD30" s="17" t="s">
        <v>23</v>
      </c>
    </row>
    <row r="31" spans="2:30" x14ac:dyDescent="0.15">
      <c r="B31" s="17">
        <v>57</v>
      </c>
      <c r="C31" s="17" t="s">
        <v>19</v>
      </c>
      <c r="D31" s="17">
        <v>0</v>
      </c>
      <c r="E31" s="17">
        <v>10</v>
      </c>
      <c r="F31" s="32">
        <v>0.3018534863195057</v>
      </c>
      <c r="G31" s="17">
        <v>0.34199999999999997</v>
      </c>
      <c r="H31" s="17" t="s">
        <v>23</v>
      </c>
      <c r="I31" s="17">
        <v>1.133</v>
      </c>
      <c r="J31" s="17" t="s">
        <v>23</v>
      </c>
      <c r="L31" s="17">
        <v>35</v>
      </c>
      <c r="M31" s="17" t="s">
        <v>19</v>
      </c>
      <c r="N31" s="17">
        <v>0</v>
      </c>
      <c r="O31" s="17">
        <v>10</v>
      </c>
      <c r="P31" s="32">
        <v>1.4346137246439359</v>
      </c>
      <c r="Q31" s="17">
        <v>1.6619999999999999</v>
      </c>
      <c r="R31" s="14" t="s">
        <v>23</v>
      </c>
      <c r="S31" s="17">
        <v>1.1585000000000001</v>
      </c>
      <c r="T31" s="17" t="s">
        <v>23</v>
      </c>
      <c r="V31" s="17">
        <v>18</v>
      </c>
      <c r="W31" s="17" t="s">
        <v>19</v>
      </c>
      <c r="X31" s="17">
        <v>0</v>
      </c>
      <c r="Y31" s="17">
        <v>9</v>
      </c>
      <c r="Z31" s="32">
        <v>0.3446601941747573</v>
      </c>
      <c r="AA31" s="17">
        <v>0.1065</v>
      </c>
      <c r="AB31" s="17" t="s">
        <v>23</v>
      </c>
      <c r="AC31" s="17">
        <v>0.309</v>
      </c>
      <c r="AD31" s="17" t="s">
        <v>23</v>
      </c>
    </row>
    <row r="32" spans="2:30" x14ac:dyDescent="0.15">
      <c r="B32" s="17">
        <v>10</v>
      </c>
      <c r="C32" s="17" t="s">
        <v>19</v>
      </c>
      <c r="D32" s="17">
        <v>0</v>
      </c>
      <c r="E32" s="17">
        <v>10</v>
      </c>
      <c r="F32" s="32">
        <v>0.22640562248995985</v>
      </c>
      <c r="G32" s="17">
        <v>0.45100000000000001</v>
      </c>
      <c r="H32" s="17" t="s">
        <v>23</v>
      </c>
      <c r="I32" s="17">
        <v>1.992</v>
      </c>
      <c r="J32" s="17" t="s">
        <v>23</v>
      </c>
      <c r="L32" s="17">
        <v>18</v>
      </c>
      <c r="M32" s="17" t="s">
        <v>19</v>
      </c>
      <c r="N32" s="17">
        <v>0</v>
      </c>
      <c r="O32" s="17">
        <v>11</v>
      </c>
      <c r="P32" s="32">
        <v>3.9589442815249272</v>
      </c>
      <c r="Q32" s="17">
        <v>0.67500000000000004</v>
      </c>
      <c r="R32" s="14" t="s">
        <v>23</v>
      </c>
      <c r="S32" s="17">
        <v>0.17049999999999998</v>
      </c>
      <c r="T32" s="17" t="s">
        <v>20</v>
      </c>
      <c r="V32" s="17">
        <v>27</v>
      </c>
      <c r="W32" s="17" t="s">
        <v>19</v>
      </c>
      <c r="X32" s="17">
        <v>0</v>
      </c>
      <c r="Y32" s="17">
        <v>9</v>
      </c>
      <c r="Z32" s="32">
        <v>0.35060449050086362</v>
      </c>
      <c r="AA32" s="17">
        <v>0.10150000000000001</v>
      </c>
      <c r="AB32" s="17" t="s">
        <v>23</v>
      </c>
      <c r="AC32" s="17">
        <v>0.28949999999999998</v>
      </c>
      <c r="AD32" s="17" t="s">
        <v>23</v>
      </c>
    </row>
    <row r="33" spans="2:30" x14ac:dyDescent="0.15">
      <c r="B33" s="17">
        <v>77</v>
      </c>
      <c r="C33" s="17" t="s">
        <v>19</v>
      </c>
      <c r="D33" s="17">
        <v>0</v>
      </c>
      <c r="E33" s="17">
        <v>11</v>
      </c>
      <c r="F33" s="32">
        <v>5.5965417867435159</v>
      </c>
      <c r="G33" s="17">
        <v>0.97099999999999997</v>
      </c>
      <c r="H33" s="17" t="s">
        <v>23</v>
      </c>
      <c r="I33" s="17">
        <v>0.17349999999999999</v>
      </c>
      <c r="J33" s="17" t="s">
        <v>20</v>
      </c>
      <c r="L33" s="17">
        <v>29</v>
      </c>
      <c r="M33" s="17" t="s">
        <v>19</v>
      </c>
      <c r="N33" s="17">
        <v>0</v>
      </c>
      <c r="O33" s="17">
        <v>11</v>
      </c>
      <c r="P33" s="32">
        <v>4.5776173285198549</v>
      </c>
      <c r="Q33" s="17">
        <v>0.63400000000000001</v>
      </c>
      <c r="R33" s="14" t="s">
        <v>23</v>
      </c>
      <c r="S33" s="17">
        <v>0.13850000000000001</v>
      </c>
      <c r="T33" s="17" t="s">
        <v>20</v>
      </c>
      <c r="V33" s="17">
        <v>35</v>
      </c>
      <c r="W33" s="17" t="s">
        <v>19</v>
      </c>
      <c r="X33" s="17">
        <v>0</v>
      </c>
      <c r="Y33" s="17">
        <v>9</v>
      </c>
      <c r="Z33" s="32">
        <v>1.6136919315403422</v>
      </c>
      <c r="AA33" s="17">
        <v>0.66</v>
      </c>
      <c r="AB33" s="17" t="s">
        <v>23</v>
      </c>
      <c r="AC33" s="17">
        <v>0.40900000000000003</v>
      </c>
      <c r="AD33" s="17" t="s">
        <v>23</v>
      </c>
    </row>
    <row r="34" spans="2:30" x14ac:dyDescent="0.15">
      <c r="B34" s="17">
        <v>37</v>
      </c>
      <c r="C34" s="17" t="s">
        <v>19</v>
      </c>
      <c r="D34" s="17">
        <v>0</v>
      </c>
      <c r="E34" s="17">
        <v>11</v>
      </c>
      <c r="F34" s="32">
        <v>4.1376344086021506</v>
      </c>
      <c r="G34" s="17">
        <v>0.96199999999999997</v>
      </c>
      <c r="H34" s="17" t="s">
        <v>23</v>
      </c>
      <c r="I34" s="17">
        <v>0.23249999999999998</v>
      </c>
      <c r="J34" s="17" t="s">
        <v>20</v>
      </c>
      <c r="L34" s="17">
        <v>37</v>
      </c>
      <c r="M34" s="17" t="s">
        <v>19</v>
      </c>
      <c r="N34" s="17">
        <v>0</v>
      </c>
      <c r="O34" s="17">
        <v>11</v>
      </c>
      <c r="P34" s="32">
        <v>0.87074829931972786</v>
      </c>
      <c r="Q34" s="17">
        <v>0.96</v>
      </c>
      <c r="R34" s="14" t="s">
        <v>23</v>
      </c>
      <c r="S34" s="17">
        <v>1.1025</v>
      </c>
      <c r="T34" s="17" t="s">
        <v>23</v>
      </c>
      <c r="V34" s="17">
        <v>29</v>
      </c>
      <c r="W34" s="17" t="s">
        <v>19</v>
      </c>
      <c r="X34" s="17">
        <v>0</v>
      </c>
      <c r="Y34" s="17">
        <v>10</v>
      </c>
      <c r="Z34" s="32">
        <v>1.9731771234777248E-2</v>
      </c>
      <c r="AA34" s="17">
        <v>6.4000000000000001E-2</v>
      </c>
      <c r="AB34" s="14" t="s">
        <v>20</v>
      </c>
      <c r="AC34" s="17">
        <v>3.2435</v>
      </c>
      <c r="AD34" s="17" t="s">
        <v>23</v>
      </c>
    </row>
    <row r="35" spans="2:30" x14ac:dyDescent="0.15">
      <c r="B35" s="17">
        <v>80</v>
      </c>
      <c r="C35" s="17" t="s">
        <v>19</v>
      </c>
      <c r="D35" s="17">
        <v>0</v>
      </c>
      <c r="E35" s="17">
        <v>11</v>
      </c>
      <c r="F35" s="32">
        <v>2.1896551724137931</v>
      </c>
      <c r="G35" s="17">
        <v>0.57150000000000001</v>
      </c>
      <c r="H35" s="17" t="s">
        <v>23</v>
      </c>
      <c r="I35" s="17">
        <v>0.26100000000000001</v>
      </c>
      <c r="J35" s="17" t="s">
        <v>20</v>
      </c>
      <c r="L35" s="17">
        <v>3</v>
      </c>
      <c r="M35" s="17" t="s">
        <v>19</v>
      </c>
      <c r="N35" s="17">
        <v>0</v>
      </c>
      <c r="O35" s="17">
        <v>11</v>
      </c>
      <c r="P35" s="32">
        <v>0.93065967016491757</v>
      </c>
      <c r="Q35" s="17">
        <v>1.2415</v>
      </c>
      <c r="R35" s="14" t="s">
        <v>23</v>
      </c>
      <c r="S35" s="17">
        <v>1.3340000000000001</v>
      </c>
      <c r="T35" s="17" t="s">
        <v>23</v>
      </c>
      <c r="V35" s="17">
        <v>77</v>
      </c>
      <c r="W35" s="17" t="s">
        <v>19</v>
      </c>
      <c r="X35" s="17">
        <v>0</v>
      </c>
      <c r="Y35" s="17">
        <v>10</v>
      </c>
      <c r="Z35" s="32">
        <v>7.3816155988857948E-2</v>
      </c>
      <c r="AA35" s="17">
        <v>5.3000000000000005E-2</v>
      </c>
      <c r="AB35" s="14" t="s">
        <v>20</v>
      </c>
      <c r="AC35" s="17">
        <v>0.71799999999999997</v>
      </c>
      <c r="AD35" s="17" t="s">
        <v>23</v>
      </c>
    </row>
    <row r="36" spans="2:30" x14ac:dyDescent="0.15">
      <c r="B36" s="17">
        <v>3</v>
      </c>
      <c r="C36" s="17" t="s">
        <v>19</v>
      </c>
      <c r="D36" s="17">
        <v>0</v>
      </c>
      <c r="E36" s="17">
        <v>11</v>
      </c>
      <c r="F36" s="32">
        <v>1.8526622902990517</v>
      </c>
      <c r="G36" s="17">
        <v>1.27</v>
      </c>
      <c r="H36" s="17" t="s">
        <v>23</v>
      </c>
      <c r="I36" s="17">
        <v>0.6855</v>
      </c>
      <c r="J36" s="17" t="s">
        <v>23</v>
      </c>
      <c r="L36" s="17">
        <v>10</v>
      </c>
      <c r="M36" s="17" t="s">
        <v>19</v>
      </c>
      <c r="N36" s="17">
        <v>0</v>
      </c>
      <c r="O36" s="17">
        <v>11</v>
      </c>
      <c r="P36" s="32">
        <v>0.98856548856548854</v>
      </c>
      <c r="Q36" s="17">
        <v>0.47549999999999998</v>
      </c>
      <c r="R36" s="14" t="s">
        <v>23</v>
      </c>
      <c r="S36" s="17">
        <v>0.48099999999999998</v>
      </c>
      <c r="T36" s="17" t="s">
        <v>23</v>
      </c>
      <c r="V36" s="17">
        <v>57</v>
      </c>
      <c r="W36" s="17" t="s">
        <v>19</v>
      </c>
      <c r="X36" s="17">
        <v>0</v>
      </c>
      <c r="Y36" s="17">
        <v>10</v>
      </c>
      <c r="Z36" s="32">
        <v>8.9583333333333334E-2</v>
      </c>
      <c r="AA36" s="17">
        <v>4.2999999999999997E-2</v>
      </c>
      <c r="AB36" s="14" t="s">
        <v>20</v>
      </c>
      <c r="AC36" s="17">
        <v>0.48</v>
      </c>
      <c r="AD36" s="17" t="s">
        <v>23</v>
      </c>
    </row>
    <row r="37" spans="2:30" x14ac:dyDescent="0.15">
      <c r="B37" s="17">
        <v>18</v>
      </c>
      <c r="C37" s="17" t="s">
        <v>19</v>
      </c>
      <c r="D37" s="17">
        <v>0</v>
      </c>
      <c r="E37" s="17">
        <v>11</v>
      </c>
      <c r="F37" s="32">
        <v>1.7988228999464955</v>
      </c>
      <c r="G37" s="17">
        <v>1.681</v>
      </c>
      <c r="H37" s="17" t="s">
        <v>23</v>
      </c>
      <c r="I37" s="17">
        <v>0.9345</v>
      </c>
      <c r="J37" s="17" t="s">
        <v>23</v>
      </c>
      <c r="L37" s="17">
        <v>35</v>
      </c>
      <c r="M37" s="17" t="s">
        <v>19</v>
      </c>
      <c r="N37" s="17">
        <v>0</v>
      </c>
      <c r="O37" s="17">
        <v>11</v>
      </c>
      <c r="P37" s="32">
        <v>1.248702742772424</v>
      </c>
      <c r="Q37" s="17">
        <v>1.6844999999999999</v>
      </c>
      <c r="R37" s="14" t="s">
        <v>23</v>
      </c>
      <c r="S37" s="17">
        <v>1.349</v>
      </c>
      <c r="T37" s="17" t="s">
        <v>23</v>
      </c>
      <c r="V37" s="17">
        <v>83</v>
      </c>
      <c r="W37" s="17" t="s">
        <v>19</v>
      </c>
      <c r="X37" s="17">
        <v>0</v>
      </c>
      <c r="Y37" s="17">
        <v>10</v>
      </c>
      <c r="Z37" s="32">
        <v>0.18163265306122447</v>
      </c>
      <c r="AA37" s="17">
        <v>4.4499999999999998E-2</v>
      </c>
      <c r="AB37" s="14" t="s">
        <v>20</v>
      </c>
      <c r="AC37" s="17">
        <v>0.245</v>
      </c>
      <c r="AD37" s="17" t="s">
        <v>23</v>
      </c>
    </row>
    <row r="38" spans="2:30" x14ac:dyDescent="0.15">
      <c r="B38" s="17">
        <v>35</v>
      </c>
      <c r="C38" s="17" t="s">
        <v>19</v>
      </c>
      <c r="D38" s="17">
        <v>0</v>
      </c>
      <c r="E38" s="17">
        <v>11</v>
      </c>
      <c r="F38" s="32">
        <v>1.1612158522508655</v>
      </c>
      <c r="G38" s="17">
        <v>1.5089999999999999</v>
      </c>
      <c r="H38" s="17" t="s">
        <v>23</v>
      </c>
      <c r="I38" s="17">
        <v>1.2995000000000001</v>
      </c>
      <c r="J38" s="17" t="s">
        <v>23</v>
      </c>
      <c r="L38" s="17">
        <v>77</v>
      </c>
      <c r="M38" s="17" t="s">
        <v>19</v>
      </c>
      <c r="N38" s="17">
        <v>0</v>
      </c>
      <c r="O38" s="17">
        <v>11</v>
      </c>
      <c r="P38" s="32">
        <v>1.2834429824561404</v>
      </c>
      <c r="Q38" s="17">
        <v>1.1705000000000001</v>
      </c>
      <c r="R38" s="14" t="s">
        <v>23</v>
      </c>
      <c r="S38" s="17">
        <v>0.91200000000000003</v>
      </c>
      <c r="T38" s="17" t="s">
        <v>23</v>
      </c>
      <c r="V38" s="17">
        <v>118</v>
      </c>
      <c r="W38" s="17" t="s">
        <v>19</v>
      </c>
      <c r="X38" s="17">
        <v>0</v>
      </c>
      <c r="Y38" s="14">
        <v>10</v>
      </c>
      <c r="Z38" s="31">
        <v>8.3027305815338903E-2</v>
      </c>
      <c r="AA38" s="14">
        <v>0.25434999999999997</v>
      </c>
      <c r="AB38" s="17" t="s">
        <v>23</v>
      </c>
      <c r="AC38" s="17">
        <v>3.06345</v>
      </c>
      <c r="AD38" s="17" t="s">
        <v>23</v>
      </c>
    </row>
    <row r="39" spans="2:30" x14ac:dyDescent="0.15">
      <c r="B39" s="17">
        <v>29</v>
      </c>
      <c r="C39" s="17" t="s">
        <v>19</v>
      </c>
      <c r="D39" s="17">
        <v>0</v>
      </c>
      <c r="E39" s="17">
        <v>11</v>
      </c>
      <c r="F39" s="32">
        <v>0.82946250829462498</v>
      </c>
      <c r="G39" s="17">
        <v>0.625</v>
      </c>
      <c r="H39" s="17" t="s">
        <v>23</v>
      </c>
      <c r="I39" s="17">
        <v>0.75350000000000006</v>
      </c>
      <c r="J39" s="17" t="s">
        <v>23</v>
      </c>
      <c r="L39" s="17">
        <v>80</v>
      </c>
      <c r="M39" s="17" t="s">
        <v>19</v>
      </c>
      <c r="N39" s="17">
        <v>0</v>
      </c>
      <c r="O39" s="17">
        <v>11</v>
      </c>
      <c r="P39" s="32">
        <v>1.4084805653710246</v>
      </c>
      <c r="Q39" s="17">
        <v>0.99649999999999994</v>
      </c>
      <c r="R39" s="14" t="s">
        <v>23</v>
      </c>
      <c r="S39" s="17">
        <v>0.70750000000000002</v>
      </c>
      <c r="T39" s="17" t="s">
        <v>23</v>
      </c>
      <c r="V39" s="17">
        <v>18</v>
      </c>
      <c r="W39" s="17" t="s">
        <v>19</v>
      </c>
      <c r="X39" s="17">
        <v>0</v>
      </c>
      <c r="Y39" s="17">
        <v>10</v>
      </c>
      <c r="Z39" s="32">
        <v>0.22631959508315255</v>
      </c>
      <c r="AA39" s="17">
        <v>0.1565</v>
      </c>
      <c r="AB39" s="17" t="s">
        <v>23</v>
      </c>
      <c r="AC39" s="17">
        <v>0.6915</v>
      </c>
      <c r="AD39" s="17" t="s">
        <v>23</v>
      </c>
    </row>
    <row r="40" spans="2:30" x14ac:dyDescent="0.15">
      <c r="B40" s="17">
        <v>57</v>
      </c>
      <c r="C40" s="17" t="s">
        <v>19</v>
      </c>
      <c r="D40" s="17">
        <v>0</v>
      </c>
      <c r="E40" s="17">
        <v>11</v>
      </c>
      <c r="F40" s="32">
        <v>0.44833750446907406</v>
      </c>
      <c r="G40" s="17">
        <v>0.627</v>
      </c>
      <c r="H40" s="17" t="s">
        <v>23</v>
      </c>
      <c r="I40" s="17">
        <v>1.3984999999999999</v>
      </c>
      <c r="J40" s="17" t="s">
        <v>23</v>
      </c>
      <c r="L40" s="17">
        <v>57</v>
      </c>
      <c r="M40" s="17" t="s">
        <v>19</v>
      </c>
      <c r="N40" s="17">
        <v>0</v>
      </c>
      <c r="O40" s="17">
        <v>11</v>
      </c>
      <c r="P40" s="32">
        <v>1.5710784313725488</v>
      </c>
      <c r="Q40" s="17">
        <v>0.96150000000000002</v>
      </c>
      <c r="R40" s="14" t="s">
        <v>23</v>
      </c>
      <c r="S40" s="17">
        <v>0.6120000000000001</v>
      </c>
      <c r="T40" s="17" t="s">
        <v>23</v>
      </c>
      <c r="V40" s="17">
        <v>80</v>
      </c>
      <c r="W40" s="17" t="s">
        <v>19</v>
      </c>
      <c r="X40" s="17">
        <v>0</v>
      </c>
      <c r="Y40" s="17">
        <v>10</v>
      </c>
      <c r="Z40" s="32">
        <v>0.35213675213675216</v>
      </c>
      <c r="AA40" s="17">
        <v>0.10300000000000001</v>
      </c>
      <c r="AB40" s="17" t="s">
        <v>23</v>
      </c>
      <c r="AC40" s="17">
        <v>0.29249999999999998</v>
      </c>
      <c r="AD40" s="17" t="s">
        <v>23</v>
      </c>
    </row>
    <row r="41" spans="2:30" x14ac:dyDescent="0.15">
      <c r="B41" s="17">
        <v>10</v>
      </c>
      <c r="C41" s="17" t="s">
        <v>19</v>
      </c>
      <c r="D41" s="17">
        <v>0</v>
      </c>
      <c r="E41" s="17">
        <v>11</v>
      </c>
      <c r="F41" s="32">
        <v>0.4343619246861925</v>
      </c>
      <c r="G41" s="17">
        <v>0.83050000000000002</v>
      </c>
      <c r="H41" s="17" t="s">
        <v>23</v>
      </c>
      <c r="I41" s="17">
        <v>1.9119999999999999</v>
      </c>
      <c r="J41" s="17" t="s">
        <v>23</v>
      </c>
      <c r="L41" s="17">
        <v>29</v>
      </c>
      <c r="M41" s="17" t="s">
        <v>19</v>
      </c>
      <c r="N41" s="17">
        <v>0</v>
      </c>
      <c r="O41" s="17">
        <v>12</v>
      </c>
      <c r="P41" s="32">
        <v>3.8989010989010988</v>
      </c>
      <c r="Q41" s="17">
        <v>0.88700000000000001</v>
      </c>
      <c r="R41" s="14" t="s">
        <v>23</v>
      </c>
      <c r="S41" s="17">
        <v>0.22750000000000001</v>
      </c>
      <c r="T41" s="17" t="s">
        <v>20</v>
      </c>
      <c r="V41" s="17">
        <v>27</v>
      </c>
      <c r="W41" s="17" t="s">
        <v>19</v>
      </c>
      <c r="X41" s="17">
        <v>0</v>
      </c>
      <c r="Y41" s="17">
        <v>10</v>
      </c>
      <c r="Z41" s="32">
        <v>0.37289562289562284</v>
      </c>
      <c r="AA41" s="17">
        <v>0.2215</v>
      </c>
      <c r="AB41" s="17" t="s">
        <v>23</v>
      </c>
      <c r="AC41" s="17">
        <v>0.59400000000000008</v>
      </c>
      <c r="AD41" s="17" t="s">
        <v>23</v>
      </c>
    </row>
    <row r="42" spans="2:30" x14ac:dyDescent="0.15">
      <c r="B42" s="17">
        <v>77</v>
      </c>
      <c r="C42" s="17" t="s">
        <v>19</v>
      </c>
      <c r="D42" s="17">
        <v>0</v>
      </c>
      <c r="E42" s="17">
        <v>12</v>
      </c>
      <c r="F42" s="32">
        <v>8.4329268292682933</v>
      </c>
      <c r="G42" s="17">
        <v>1.383</v>
      </c>
      <c r="H42" s="17" t="s">
        <v>23</v>
      </c>
      <c r="I42" s="17">
        <v>0.16399999999999998</v>
      </c>
      <c r="J42" s="17" t="s">
        <v>20</v>
      </c>
      <c r="L42" s="17">
        <v>145</v>
      </c>
      <c r="M42" s="17" t="s">
        <v>19</v>
      </c>
      <c r="N42" s="17">
        <v>0</v>
      </c>
      <c r="O42" s="14">
        <v>12</v>
      </c>
      <c r="P42" s="31">
        <v>8.758764607679467</v>
      </c>
      <c r="Q42" s="14">
        <v>0.52465000000000006</v>
      </c>
      <c r="R42" s="14" t="s">
        <v>23</v>
      </c>
      <c r="S42" s="17">
        <v>5.9900000000000002E-2</v>
      </c>
      <c r="T42" s="17" t="s">
        <v>20</v>
      </c>
      <c r="V42" s="17">
        <v>10</v>
      </c>
      <c r="W42" s="17" t="s">
        <v>19</v>
      </c>
      <c r="X42" s="17">
        <v>0</v>
      </c>
      <c r="Y42" s="17">
        <v>10</v>
      </c>
      <c r="Z42" s="32">
        <v>0.91856677524429975</v>
      </c>
      <c r="AA42" s="17">
        <v>0.28200000000000003</v>
      </c>
      <c r="AB42" s="17" t="s">
        <v>23</v>
      </c>
      <c r="AC42" s="17">
        <v>0.307</v>
      </c>
      <c r="AD42" s="17" t="s">
        <v>23</v>
      </c>
    </row>
    <row r="43" spans="2:30" x14ac:dyDescent="0.15">
      <c r="B43" s="17">
        <v>37</v>
      </c>
      <c r="C43" s="17" t="s">
        <v>19</v>
      </c>
      <c r="D43" s="17">
        <v>0</v>
      </c>
      <c r="E43" s="17">
        <v>12</v>
      </c>
      <c r="F43" s="32">
        <v>3.5369458128078817</v>
      </c>
      <c r="G43" s="17">
        <v>1.077</v>
      </c>
      <c r="H43" s="17" t="s">
        <v>23</v>
      </c>
      <c r="I43" s="17">
        <v>0.30449999999999999</v>
      </c>
      <c r="J43" s="17" t="s">
        <v>20</v>
      </c>
      <c r="L43" s="17">
        <v>37</v>
      </c>
      <c r="M43" s="17" t="s">
        <v>19</v>
      </c>
      <c r="N43" s="17">
        <v>0</v>
      </c>
      <c r="O43" s="17">
        <v>12</v>
      </c>
      <c r="P43" s="32">
        <v>0.97265624999999989</v>
      </c>
      <c r="Q43" s="17">
        <v>1.1205000000000001</v>
      </c>
      <c r="R43" s="14" t="s">
        <v>23</v>
      </c>
      <c r="S43" s="17">
        <v>1.1520000000000001</v>
      </c>
      <c r="T43" s="17" t="s">
        <v>23</v>
      </c>
      <c r="V43" s="17">
        <v>145</v>
      </c>
      <c r="W43" s="17" t="s">
        <v>19</v>
      </c>
      <c r="X43" s="17">
        <v>0</v>
      </c>
      <c r="Y43" s="14">
        <v>10</v>
      </c>
      <c r="Z43" s="31">
        <v>1.2645440251572329</v>
      </c>
      <c r="AA43" s="14">
        <v>0.16084999999999999</v>
      </c>
      <c r="AB43" s="17" t="s">
        <v>23</v>
      </c>
      <c r="AC43" s="17">
        <v>0.12719999999999998</v>
      </c>
      <c r="AD43" s="17" t="s">
        <v>23</v>
      </c>
    </row>
    <row r="44" spans="2:30" x14ac:dyDescent="0.15">
      <c r="B44" s="17">
        <v>80</v>
      </c>
      <c r="C44" s="17" t="s">
        <v>19</v>
      </c>
      <c r="D44" s="17">
        <v>0</v>
      </c>
      <c r="E44" s="17">
        <v>12</v>
      </c>
      <c r="F44" s="32">
        <v>2.6788990825688073</v>
      </c>
      <c r="G44" s="17">
        <v>0.876</v>
      </c>
      <c r="H44" s="17" t="s">
        <v>23</v>
      </c>
      <c r="I44" s="17">
        <v>0.32700000000000001</v>
      </c>
      <c r="J44" s="17" t="s">
        <v>20</v>
      </c>
      <c r="L44" s="17">
        <v>3</v>
      </c>
      <c r="M44" s="17" t="s">
        <v>19</v>
      </c>
      <c r="N44" s="17">
        <v>0</v>
      </c>
      <c r="O44" s="17">
        <v>12</v>
      </c>
      <c r="P44" s="32">
        <v>1.2108753315649867</v>
      </c>
      <c r="Q44" s="17">
        <v>1.8260000000000001</v>
      </c>
      <c r="R44" s="14" t="s">
        <v>23</v>
      </c>
      <c r="S44" s="17">
        <v>1.508</v>
      </c>
      <c r="T44" s="17" t="s">
        <v>23</v>
      </c>
      <c r="V44" s="17">
        <v>35</v>
      </c>
      <c r="W44" s="17" t="s">
        <v>19</v>
      </c>
      <c r="X44" s="17">
        <v>0</v>
      </c>
      <c r="Y44" s="17">
        <v>10</v>
      </c>
      <c r="Z44" s="32">
        <v>2.003300330033003</v>
      </c>
      <c r="AA44" s="17">
        <v>0.91049999999999998</v>
      </c>
      <c r="AB44" s="17" t="s">
        <v>23</v>
      </c>
      <c r="AC44" s="17">
        <v>0.45450000000000002</v>
      </c>
      <c r="AD44" s="17" t="s">
        <v>23</v>
      </c>
    </row>
    <row r="45" spans="2:30" x14ac:dyDescent="0.15">
      <c r="B45" s="17">
        <v>3</v>
      </c>
      <c r="C45" s="17" t="s">
        <v>19</v>
      </c>
      <c r="D45" s="17">
        <v>0</v>
      </c>
      <c r="E45" s="17">
        <v>12</v>
      </c>
      <c r="F45" s="32">
        <v>2.5328301886792453</v>
      </c>
      <c r="G45" s="17">
        <v>1.6779999999999999</v>
      </c>
      <c r="H45" s="17" t="s">
        <v>23</v>
      </c>
      <c r="I45" s="17">
        <v>0.66249999999999998</v>
      </c>
      <c r="J45" s="17" t="s">
        <v>23</v>
      </c>
      <c r="L45" s="17">
        <v>10</v>
      </c>
      <c r="M45" s="17" t="s">
        <v>19</v>
      </c>
      <c r="N45" s="17">
        <v>0</v>
      </c>
      <c r="O45" s="17">
        <v>12</v>
      </c>
      <c r="P45" s="32">
        <v>1.2199670872188701</v>
      </c>
      <c r="Q45" s="17">
        <v>1.1120000000000001</v>
      </c>
      <c r="R45" s="14" t="s">
        <v>23</v>
      </c>
      <c r="S45" s="17">
        <v>0.91149999999999998</v>
      </c>
      <c r="T45" s="17" t="s">
        <v>23</v>
      </c>
      <c r="V45" s="17">
        <v>160</v>
      </c>
      <c r="W45" s="17" t="s">
        <v>19</v>
      </c>
      <c r="X45" s="17">
        <v>0</v>
      </c>
      <c r="Y45" s="14">
        <v>10</v>
      </c>
      <c r="Z45" s="31">
        <v>2.5490854090844639</v>
      </c>
      <c r="AA45" s="14">
        <v>2.6965500000000002</v>
      </c>
      <c r="AB45" s="17" t="s">
        <v>23</v>
      </c>
      <c r="AC45" s="17">
        <v>1.05785</v>
      </c>
      <c r="AD45" s="17" t="s">
        <v>23</v>
      </c>
    </row>
    <row r="46" spans="2:30" x14ac:dyDescent="0.15">
      <c r="B46" s="17">
        <v>145</v>
      </c>
      <c r="C46" s="17" t="s">
        <v>19</v>
      </c>
      <c r="D46" s="17">
        <v>0</v>
      </c>
      <c r="E46" s="14">
        <v>12</v>
      </c>
      <c r="F46" s="31">
        <v>1.3045629060838746</v>
      </c>
      <c r="G46" s="14">
        <v>0.88344999999999996</v>
      </c>
      <c r="H46" s="17" t="s">
        <v>23</v>
      </c>
      <c r="I46" s="17">
        <v>0.67720000000000002</v>
      </c>
      <c r="J46" s="17" t="s">
        <v>23</v>
      </c>
      <c r="L46" s="17">
        <v>80</v>
      </c>
      <c r="M46" s="17" t="s">
        <v>19</v>
      </c>
      <c r="N46" s="17">
        <v>0</v>
      </c>
      <c r="O46" s="17">
        <v>12</v>
      </c>
      <c r="P46" s="32">
        <v>1.5201030927835051</v>
      </c>
      <c r="Q46" s="17">
        <v>1.4744999999999999</v>
      </c>
      <c r="R46" s="14" t="s">
        <v>23</v>
      </c>
      <c r="S46" s="17">
        <v>0.97</v>
      </c>
      <c r="T46" s="17" t="s">
        <v>23</v>
      </c>
      <c r="V46" s="17">
        <v>77</v>
      </c>
      <c r="W46" s="17" t="s">
        <v>19</v>
      </c>
      <c r="X46" s="17">
        <v>0</v>
      </c>
      <c r="Y46" s="17">
        <v>11</v>
      </c>
      <c r="Z46" s="32">
        <v>0.11198547215496368</v>
      </c>
      <c r="AA46" s="17">
        <v>9.2499999999999999E-2</v>
      </c>
      <c r="AB46" s="14" t="s">
        <v>20</v>
      </c>
      <c r="AC46" s="17">
        <v>0.82599999999999996</v>
      </c>
      <c r="AD46" s="17" t="s">
        <v>23</v>
      </c>
    </row>
    <row r="47" spans="2:30" x14ac:dyDescent="0.15">
      <c r="B47" s="17">
        <v>10</v>
      </c>
      <c r="C47" s="17" t="s">
        <v>19</v>
      </c>
      <c r="D47" s="17">
        <v>0</v>
      </c>
      <c r="E47" s="17">
        <v>12</v>
      </c>
      <c r="F47" s="32">
        <v>0.8538555691554468</v>
      </c>
      <c r="G47" s="17">
        <v>1.744</v>
      </c>
      <c r="H47" s="17" t="s">
        <v>23</v>
      </c>
      <c r="I47" s="17">
        <v>2.0425</v>
      </c>
      <c r="J47" s="17" t="s">
        <v>23</v>
      </c>
      <c r="L47" s="17">
        <v>77</v>
      </c>
      <c r="M47" s="17" t="s">
        <v>19</v>
      </c>
      <c r="N47" s="17">
        <v>0</v>
      </c>
      <c r="O47" s="17">
        <v>12</v>
      </c>
      <c r="P47" s="32">
        <v>1.6397096941420428</v>
      </c>
      <c r="Q47" s="17">
        <v>1.5815000000000001</v>
      </c>
      <c r="R47" s="14" t="s">
        <v>23</v>
      </c>
      <c r="S47" s="17">
        <v>0.96449999999999991</v>
      </c>
      <c r="T47" s="17" t="s">
        <v>23</v>
      </c>
      <c r="V47" s="17">
        <v>41</v>
      </c>
      <c r="W47" s="17" t="s">
        <v>19</v>
      </c>
      <c r="X47" s="17">
        <v>0</v>
      </c>
      <c r="Y47" s="17">
        <v>11</v>
      </c>
      <c r="Z47" s="32">
        <v>0.17123287671232876</v>
      </c>
      <c r="AA47" s="17">
        <v>2.5000000000000001E-2</v>
      </c>
      <c r="AB47" s="14" t="s">
        <v>20</v>
      </c>
      <c r="AC47" s="17">
        <v>0.14600000000000002</v>
      </c>
      <c r="AD47" s="17" t="s">
        <v>23</v>
      </c>
    </row>
    <row r="48" spans="2:30" x14ac:dyDescent="0.15">
      <c r="B48" s="17">
        <v>29</v>
      </c>
      <c r="C48" s="17" t="s">
        <v>19</v>
      </c>
      <c r="D48" s="17">
        <v>0</v>
      </c>
      <c r="E48" s="17">
        <v>12</v>
      </c>
      <c r="F48" s="32">
        <v>0.7539797395079596</v>
      </c>
      <c r="G48" s="17">
        <v>0.78150000000000008</v>
      </c>
      <c r="H48" s="17" t="s">
        <v>23</v>
      </c>
      <c r="I48" s="17">
        <v>1.0365</v>
      </c>
      <c r="J48" s="17" t="s">
        <v>23</v>
      </c>
      <c r="L48" s="17">
        <v>50</v>
      </c>
      <c r="M48" s="17" t="s">
        <v>19</v>
      </c>
      <c r="N48" s="17">
        <v>0</v>
      </c>
      <c r="O48" s="17">
        <v>13</v>
      </c>
      <c r="P48" s="32">
        <v>5.6859504132231402</v>
      </c>
      <c r="Q48" s="17">
        <v>0.34399999999999997</v>
      </c>
      <c r="R48" s="14" t="s">
        <v>23</v>
      </c>
      <c r="S48" s="17">
        <v>6.0499999999999998E-2</v>
      </c>
      <c r="T48" s="17" t="s">
        <v>20</v>
      </c>
      <c r="V48" s="17">
        <v>29</v>
      </c>
      <c r="W48" s="17" t="s">
        <v>19</v>
      </c>
      <c r="X48" s="17">
        <v>0</v>
      </c>
      <c r="Y48" s="17">
        <v>11</v>
      </c>
      <c r="Z48" s="32">
        <v>4.6518792359827477E-2</v>
      </c>
      <c r="AA48" s="17">
        <v>0.151</v>
      </c>
      <c r="AB48" s="17" t="s">
        <v>23</v>
      </c>
      <c r="AC48" s="17">
        <v>3.246</v>
      </c>
      <c r="AD48" s="17" t="s">
        <v>23</v>
      </c>
    </row>
    <row r="49" spans="2:30" x14ac:dyDescent="0.15">
      <c r="B49" s="17">
        <v>77</v>
      </c>
      <c r="C49" s="17" t="s">
        <v>19</v>
      </c>
      <c r="D49" s="17">
        <v>0</v>
      </c>
      <c r="E49" s="17">
        <v>13</v>
      </c>
      <c r="F49" s="32">
        <v>12.237341772151899</v>
      </c>
      <c r="G49" s="17">
        <v>1.9335</v>
      </c>
      <c r="H49" s="17" t="s">
        <v>23</v>
      </c>
      <c r="I49" s="17">
        <v>0.158</v>
      </c>
      <c r="J49" s="17" t="s">
        <v>20</v>
      </c>
      <c r="L49" s="17">
        <v>118</v>
      </c>
      <c r="M49" s="17" t="s">
        <v>19</v>
      </c>
      <c r="N49" s="17">
        <v>0</v>
      </c>
      <c r="O49" s="14">
        <v>13</v>
      </c>
      <c r="P49" s="31">
        <v>0.97715295735000496</v>
      </c>
      <c r="Q49" s="14">
        <v>1.49265</v>
      </c>
      <c r="R49" s="14" t="s">
        <v>23</v>
      </c>
      <c r="S49" s="17">
        <v>1.52755</v>
      </c>
      <c r="T49" s="17" t="s">
        <v>23</v>
      </c>
      <c r="V49" s="17">
        <v>57</v>
      </c>
      <c r="W49" s="17" t="s">
        <v>19</v>
      </c>
      <c r="X49" s="17">
        <v>0</v>
      </c>
      <c r="Y49" s="17">
        <v>11</v>
      </c>
      <c r="Z49" s="32">
        <v>0.17998448409619858</v>
      </c>
      <c r="AA49" s="17">
        <v>0.11599999999999999</v>
      </c>
      <c r="AB49" s="17" t="s">
        <v>23</v>
      </c>
      <c r="AC49" s="17">
        <v>0.64450000000000007</v>
      </c>
      <c r="AD49" s="17" t="s">
        <v>23</v>
      </c>
    </row>
    <row r="50" spans="2:30" x14ac:dyDescent="0.15">
      <c r="B50" s="17">
        <v>80</v>
      </c>
      <c r="C50" s="17" t="s">
        <v>19</v>
      </c>
      <c r="D50" s="17">
        <v>0</v>
      </c>
      <c r="E50" s="17">
        <v>13</v>
      </c>
      <c r="F50" s="32">
        <v>3.5852272727272725</v>
      </c>
      <c r="G50" s="17">
        <v>0.94650000000000001</v>
      </c>
      <c r="H50" s="17" t="s">
        <v>23</v>
      </c>
      <c r="I50" s="17">
        <v>0.26400000000000001</v>
      </c>
      <c r="J50" s="17" t="s">
        <v>20</v>
      </c>
      <c r="L50" s="17">
        <v>37</v>
      </c>
      <c r="M50" s="17" t="s">
        <v>19</v>
      </c>
      <c r="N50" s="17">
        <v>0</v>
      </c>
      <c r="O50" s="17">
        <v>13</v>
      </c>
      <c r="P50" s="32">
        <v>1.0335695635956732</v>
      </c>
      <c r="Q50" s="17">
        <v>1.3855</v>
      </c>
      <c r="R50" s="14" t="s">
        <v>23</v>
      </c>
      <c r="S50" s="17">
        <v>1.3405</v>
      </c>
      <c r="T50" s="17" t="s">
        <v>23</v>
      </c>
      <c r="V50" s="17">
        <v>18</v>
      </c>
      <c r="W50" s="17" t="s">
        <v>19</v>
      </c>
      <c r="X50" s="17">
        <v>0</v>
      </c>
      <c r="Y50" s="17">
        <v>11</v>
      </c>
      <c r="Z50" s="32">
        <v>0.20157756354075371</v>
      </c>
      <c r="AA50" s="17">
        <v>0.22999999999999998</v>
      </c>
      <c r="AB50" s="17" t="s">
        <v>23</v>
      </c>
      <c r="AC50" s="17">
        <v>1.141</v>
      </c>
      <c r="AD50" s="17" t="s">
        <v>23</v>
      </c>
    </row>
    <row r="51" spans="2:30" x14ac:dyDescent="0.15">
      <c r="B51" s="17">
        <v>50</v>
      </c>
      <c r="C51" s="17" t="s">
        <v>19</v>
      </c>
      <c r="D51" s="17">
        <v>0</v>
      </c>
      <c r="E51" s="17">
        <v>13</v>
      </c>
      <c r="F51" s="32">
        <v>1.2237237237237237</v>
      </c>
      <c r="G51" s="17">
        <v>0.40749999999999997</v>
      </c>
      <c r="H51" s="17" t="s">
        <v>23</v>
      </c>
      <c r="I51" s="17">
        <v>0.33299999999999996</v>
      </c>
      <c r="J51" s="17" t="s">
        <v>20</v>
      </c>
      <c r="L51" s="17">
        <v>10</v>
      </c>
      <c r="M51" s="17" t="s">
        <v>19</v>
      </c>
      <c r="N51" s="17">
        <v>0</v>
      </c>
      <c r="O51" s="17">
        <v>13</v>
      </c>
      <c r="P51" s="32">
        <v>1.2088868529546497</v>
      </c>
      <c r="Q51" s="17">
        <v>1.3195000000000001</v>
      </c>
      <c r="R51" s="14" t="s">
        <v>23</v>
      </c>
      <c r="S51" s="17">
        <v>1.0914999999999999</v>
      </c>
      <c r="T51" s="17" t="s">
        <v>23</v>
      </c>
      <c r="V51" s="17">
        <v>80</v>
      </c>
      <c r="W51" s="17" t="s">
        <v>19</v>
      </c>
      <c r="X51" s="17">
        <v>0</v>
      </c>
      <c r="Y51" s="17">
        <v>11</v>
      </c>
      <c r="Z51" s="32">
        <v>0.34290107637109174</v>
      </c>
      <c r="AA51" s="17">
        <v>0.33450000000000002</v>
      </c>
      <c r="AB51" s="17" t="s">
        <v>23</v>
      </c>
      <c r="AC51" s="17">
        <v>0.97550000000000003</v>
      </c>
      <c r="AD51" s="17" t="s">
        <v>23</v>
      </c>
    </row>
    <row r="52" spans="2:30" x14ac:dyDescent="0.15">
      <c r="B52" s="17">
        <v>3</v>
      </c>
      <c r="C52" s="17" t="s">
        <v>19</v>
      </c>
      <c r="D52" s="17">
        <v>0</v>
      </c>
      <c r="E52" s="17">
        <v>13</v>
      </c>
      <c r="F52" s="32">
        <v>3.6329113924050636</v>
      </c>
      <c r="G52" s="17">
        <v>1.5785</v>
      </c>
      <c r="H52" s="17" t="s">
        <v>23</v>
      </c>
      <c r="I52" s="17">
        <v>0.4345</v>
      </c>
      <c r="J52" s="17" t="s">
        <v>23</v>
      </c>
      <c r="L52" s="17">
        <v>3</v>
      </c>
      <c r="M52" s="17" t="s">
        <v>19</v>
      </c>
      <c r="N52" s="17">
        <v>0</v>
      </c>
      <c r="O52" s="17">
        <v>13</v>
      </c>
      <c r="P52" s="32">
        <v>1.3389192886456909</v>
      </c>
      <c r="Q52" s="17">
        <v>1.9575</v>
      </c>
      <c r="R52" s="14" t="s">
        <v>23</v>
      </c>
      <c r="S52" s="17">
        <v>1.462</v>
      </c>
      <c r="T52" s="17" t="s">
        <v>23</v>
      </c>
      <c r="V52" s="17">
        <v>3</v>
      </c>
      <c r="W52" s="17" t="s">
        <v>19</v>
      </c>
      <c r="X52" s="17">
        <v>0</v>
      </c>
      <c r="Y52" s="17">
        <v>11</v>
      </c>
      <c r="Z52" s="32">
        <v>0.67209390382430889</v>
      </c>
      <c r="AA52" s="17">
        <v>0.88749999999999996</v>
      </c>
      <c r="AB52" s="17" t="s">
        <v>23</v>
      </c>
      <c r="AC52" s="17">
        <v>1.3205</v>
      </c>
      <c r="AD52" s="17" t="s">
        <v>23</v>
      </c>
    </row>
    <row r="53" spans="2:30" x14ac:dyDescent="0.15">
      <c r="B53" s="17">
        <v>37</v>
      </c>
      <c r="C53" s="17" t="s">
        <v>19</v>
      </c>
      <c r="D53" s="17">
        <v>0</v>
      </c>
      <c r="E53" s="17">
        <v>13</v>
      </c>
      <c r="F53" s="32">
        <v>3.3108108108108105</v>
      </c>
      <c r="G53" s="17">
        <v>1.47</v>
      </c>
      <c r="H53" s="17" t="s">
        <v>23</v>
      </c>
      <c r="I53" s="17">
        <v>0.44400000000000001</v>
      </c>
      <c r="J53" s="17" t="s">
        <v>23</v>
      </c>
      <c r="L53" s="17">
        <v>80</v>
      </c>
      <c r="M53" s="17" t="s">
        <v>19</v>
      </c>
      <c r="N53" s="17">
        <v>0</v>
      </c>
      <c r="O53" s="17">
        <v>13</v>
      </c>
      <c r="P53" s="32">
        <v>1.5764087870105061</v>
      </c>
      <c r="Q53" s="17">
        <v>1.6505000000000001</v>
      </c>
      <c r="R53" s="14" t="s">
        <v>23</v>
      </c>
      <c r="S53" s="17">
        <v>1.0470000000000002</v>
      </c>
      <c r="T53" s="17" t="s">
        <v>23</v>
      </c>
      <c r="V53" s="17">
        <v>37</v>
      </c>
      <c r="W53" s="17" t="s">
        <v>19</v>
      </c>
      <c r="X53" s="17">
        <v>0</v>
      </c>
      <c r="Y53" s="17">
        <v>11</v>
      </c>
      <c r="Z53" s="32">
        <v>0.78730559058427907</v>
      </c>
      <c r="AA53" s="17">
        <v>0.9365</v>
      </c>
      <c r="AB53" s="17" t="s">
        <v>23</v>
      </c>
      <c r="AC53" s="17">
        <v>1.1895</v>
      </c>
      <c r="AD53" s="17" t="s">
        <v>23</v>
      </c>
    </row>
    <row r="54" spans="2:30" x14ac:dyDescent="0.15">
      <c r="B54" s="17">
        <v>10</v>
      </c>
      <c r="C54" s="17" t="s">
        <v>19</v>
      </c>
      <c r="D54" s="17">
        <v>0</v>
      </c>
      <c r="E54" s="17">
        <v>13</v>
      </c>
      <c r="F54" s="32">
        <v>0.97142182333490779</v>
      </c>
      <c r="G54" s="17">
        <v>2.0564999999999998</v>
      </c>
      <c r="H54" s="17" t="s">
        <v>23</v>
      </c>
      <c r="I54" s="17">
        <v>2.117</v>
      </c>
      <c r="J54" s="17" t="s">
        <v>23</v>
      </c>
      <c r="L54" s="17">
        <v>77</v>
      </c>
      <c r="M54" s="17" t="s">
        <v>19</v>
      </c>
      <c r="N54" s="17">
        <v>0</v>
      </c>
      <c r="O54" s="17">
        <v>13</v>
      </c>
      <c r="P54" s="32">
        <v>1.8528095474888113</v>
      </c>
      <c r="Q54" s="17">
        <v>1.863</v>
      </c>
      <c r="R54" s="14" t="s">
        <v>23</v>
      </c>
      <c r="S54" s="17">
        <v>1.0055000000000001</v>
      </c>
      <c r="T54" s="17" t="s">
        <v>23</v>
      </c>
      <c r="V54" s="17">
        <v>10</v>
      </c>
      <c r="W54" s="17" t="s">
        <v>19</v>
      </c>
      <c r="X54" s="17">
        <v>0</v>
      </c>
      <c r="Y54" s="17">
        <v>11</v>
      </c>
      <c r="Z54" s="32">
        <v>1.2034445640473626</v>
      </c>
      <c r="AA54" s="17">
        <v>0.55899999999999994</v>
      </c>
      <c r="AB54" s="17" t="s">
        <v>23</v>
      </c>
      <c r="AC54" s="17">
        <v>0.46450000000000002</v>
      </c>
      <c r="AD54" s="17" t="s">
        <v>23</v>
      </c>
    </row>
    <row r="55" spans="2:30" x14ac:dyDescent="0.15">
      <c r="B55" s="17">
        <v>118</v>
      </c>
      <c r="C55" s="17" t="s">
        <v>19</v>
      </c>
      <c r="D55" s="17">
        <v>0</v>
      </c>
      <c r="E55" s="14">
        <v>13</v>
      </c>
      <c r="F55" s="31">
        <v>0.89100563858323767</v>
      </c>
      <c r="G55" s="14">
        <v>0.81380000000000008</v>
      </c>
      <c r="H55" s="17" t="s">
        <v>23</v>
      </c>
      <c r="I55" s="17">
        <v>0.91335</v>
      </c>
      <c r="J55" s="17" t="s">
        <v>23</v>
      </c>
      <c r="L55" s="17">
        <v>29</v>
      </c>
      <c r="M55" s="17" t="s">
        <v>19</v>
      </c>
      <c r="N55" s="17">
        <v>0</v>
      </c>
      <c r="O55" s="17">
        <v>13</v>
      </c>
      <c r="P55" s="32">
        <v>2.1699716713881023</v>
      </c>
      <c r="Q55" s="17">
        <v>1.149</v>
      </c>
      <c r="R55" s="14" t="s">
        <v>23</v>
      </c>
      <c r="S55" s="17">
        <v>0.52949999999999997</v>
      </c>
      <c r="T55" s="17" t="s">
        <v>23</v>
      </c>
      <c r="V55" s="17">
        <v>35</v>
      </c>
      <c r="W55" s="17" t="s">
        <v>19</v>
      </c>
      <c r="X55" s="17">
        <v>0</v>
      </c>
      <c r="Y55" s="17">
        <v>11</v>
      </c>
      <c r="Z55" s="32">
        <v>2.4014510278113663</v>
      </c>
      <c r="AA55" s="17">
        <v>0.99299999999999999</v>
      </c>
      <c r="AB55" s="17" t="s">
        <v>23</v>
      </c>
      <c r="AC55" s="17">
        <v>0.41349999999999998</v>
      </c>
      <c r="AD55" s="17" t="s">
        <v>23</v>
      </c>
    </row>
    <row r="56" spans="2:30" x14ac:dyDescent="0.15">
      <c r="B56" s="17">
        <v>29</v>
      </c>
      <c r="C56" s="17" t="s">
        <v>19</v>
      </c>
      <c r="D56" s="17">
        <v>0</v>
      </c>
      <c r="E56" s="17">
        <v>13</v>
      </c>
      <c r="F56" s="32">
        <v>0.59393019726858876</v>
      </c>
      <c r="G56" s="17">
        <v>0.97849999999999993</v>
      </c>
      <c r="H56" s="17" t="s">
        <v>23</v>
      </c>
      <c r="I56" s="17">
        <v>1.6475</v>
      </c>
      <c r="J56" s="17" t="s">
        <v>23</v>
      </c>
      <c r="L56" s="17">
        <v>50</v>
      </c>
      <c r="M56" s="17" t="s">
        <v>19</v>
      </c>
      <c r="N56" s="17">
        <v>0</v>
      </c>
      <c r="O56" s="17">
        <v>14</v>
      </c>
      <c r="P56" s="32">
        <v>8.3109756097560989</v>
      </c>
      <c r="Q56" s="17">
        <v>0.68149999999999999</v>
      </c>
      <c r="R56" s="14" t="s">
        <v>23</v>
      </c>
      <c r="S56" s="17">
        <v>8.199999999999999E-2</v>
      </c>
      <c r="T56" s="17" t="s">
        <v>20</v>
      </c>
      <c r="V56" s="17">
        <v>29</v>
      </c>
      <c r="W56" s="17" t="s">
        <v>19</v>
      </c>
      <c r="X56" s="17">
        <v>0</v>
      </c>
      <c r="Y56" s="17">
        <v>12</v>
      </c>
      <c r="Z56" s="32">
        <v>8.7646333949476268E-2</v>
      </c>
      <c r="AA56" s="17">
        <v>0.28449999999999998</v>
      </c>
      <c r="AB56" s="17" t="s">
        <v>23</v>
      </c>
      <c r="AC56" s="17">
        <v>3.246</v>
      </c>
      <c r="AD56" s="17" t="s">
        <v>23</v>
      </c>
    </row>
    <row r="57" spans="2:30" x14ac:dyDescent="0.15">
      <c r="B57" s="17">
        <v>77</v>
      </c>
      <c r="C57" s="17" t="s">
        <v>19</v>
      </c>
      <c r="D57" s="17">
        <v>0</v>
      </c>
      <c r="E57" s="17">
        <v>14</v>
      </c>
      <c r="F57" s="32">
        <v>13.011494252873565</v>
      </c>
      <c r="G57" s="17">
        <v>2.2640000000000002</v>
      </c>
      <c r="H57" s="17" t="s">
        <v>23</v>
      </c>
      <c r="I57" s="17">
        <v>0.17399999999999999</v>
      </c>
      <c r="J57" s="17" t="s">
        <v>20</v>
      </c>
      <c r="L57" s="17">
        <v>66</v>
      </c>
      <c r="M57" s="17" t="s">
        <v>19</v>
      </c>
      <c r="N57" s="17">
        <v>0</v>
      </c>
      <c r="O57" s="17">
        <v>14</v>
      </c>
      <c r="P57" s="32">
        <v>0.64379562043795613</v>
      </c>
      <c r="Q57" s="17">
        <v>0.2205</v>
      </c>
      <c r="R57" s="14" t="s">
        <v>23</v>
      </c>
      <c r="S57" s="17">
        <v>0.34250000000000003</v>
      </c>
      <c r="T57" s="17" t="s">
        <v>23</v>
      </c>
      <c r="V57" s="17">
        <v>77</v>
      </c>
      <c r="W57" s="17" t="s">
        <v>19</v>
      </c>
      <c r="X57" s="17">
        <v>0</v>
      </c>
      <c r="Y57" s="17">
        <v>12</v>
      </c>
      <c r="Z57" s="32">
        <v>0.17787418655097617</v>
      </c>
      <c r="AA57" s="17">
        <v>0.16400000000000001</v>
      </c>
      <c r="AB57" s="17" t="s">
        <v>23</v>
      </c>
      <c r="AC57" s="17">
        <v>0.92199999999999993</v>
      </c>
      <c r="AD57" s="17" t="s">
        <v>23</v>
      </c>
    </row>
    <row r="58" spans="2:30" x14ac:dyDescent="0.15">
      <c r="B58" s="17">
        <v>35</v>
      </c>
      <c r="C58" s="17" t="s">
        <v>19</v>
      </c>
      <c r="D58" s="17">
        <v>0</v>
      </c>
      <c r="E58" s="17">
        <v>14</v>
      </c>
      <c r="F58" s="32">
        <v>7.8141414141414147</v>
      </c>
      <c r="G58" s="17">
        <v>1.9340000000000002</v>
      </c>
      <c r="H58" s="17" t="s">
        <v>23</v>
      </c>
      <c r="I58" s="17">
        <v>0.2475</v>
      </c>
      <c r="J58" s="17" t="s">
        <v>20</v>
      </c>
      <c r="L58" s="17">
        <v>37</v>
      </c>
      <c r="M58" s="17" t="s">
        <v>19</v>
      </c>
      <c r="N58" s="17">
        <v>0</v>
      </c>
      <c r="O58" s="17">
        <v>14</v>
      </c>
      <c r="P58" s="32">
        <v>1.0966037735849057</v>
      </c>
      <c r="Q58" s="17">
        <v>1.4529999999999998</v>
      </c>
      <c r="R58" s="14" t="s">
        <v>23</v>
      </c>
      <c r="S58" s="17">
        <v>1.325</v>
      </c>
      <c r="T58" s="17" t="s">
        <v>23</v>
      </c>
      <c r="V58" s="17">
        <v>145</v>
      </c>
      <c r="W58" s="17" t="s">
        <v>19</v>
      </c>
      <c r="X58" s="17">
        <v>0</v>
      </c>
      <c r="Y58" s="14">
        <v>12</v>
      </c>
      <c r="Z58" s="31">
        <v>0.40057164029005454</v>
      </c>
      <c r="AA58" s="14">
        <v>0.37840000000000001</v>
      </c>
      <c r="AB58" s="17" t="s">
        <v>23</v>
      </c>
      <c r="AC58" s="17">
        <v>0.94464999999999999</v>
      </c>
      <c r="AD58" s="17" t="s">
        <v>23</v>
      </c>
    </row>
    <row r="59" spans="2:30" x14ac:dyDescent="0.15">
      <c r="B59" s="17">
        <v>66</v>
      </c>
      <c r="C59" s="17" t="s">
        <v>19</v>
      </c>
      <c r="D59" s="17">
        <v>0</v>
      </c>
      <c r="E59" s="17">
        <v>14</v>
      </c>
      <c r="F59" s="32">
        <v>0.26579261025029799</v>
      </c>
      <c r="G59" s="17">
        <v>0.1115</v>
      </c>
      <c r="H59" s="17" t="s">
        <v>20</v>
      </c>
      <c r="I59" s="17">
        <v>0.41949999999999998</v>
      </c>
      <c r="J59" s="17" t="s">
        <v>23</v>
      </c>
      <c r="L59" s="17">
        <v>58</v>
      </c>
      <c r="M59" s="17" t="s">
        <v>19</v>
      </c>
      <c r="N59" s="17">
        <v>0</v>
      </c>
      <c r="O59" s="17">
        <v>14</v>
      </c>
      <c r="P59" s="32">
        <v>1.4151596767987686</v>
      </c>
      <c r="Q59" s="17">
        <v>1.839</v>
      </c>
      <c r="R59" s="14" t="s">
        <v>23</v>
      </c>
      <c r="S59" s="17">
        <v>1.2995000000000001</v>
      </c>
      <c r="T59" s="17" t="s">
        <v>23</v>
      </c>
      <c r="V59" s="17">
        <v>80</v>
      </c>
      <c r="W59" s="17" t="s">
        <v>19</v>
      </c>
      <c r="X59" s="17">
        <v>0</v>
      </c>
      <c r="Y59" s="17">
        <v>12</v>
      </c>
      <c r="Z59" s="32">
        <v>0.4078567302137493</v>
      </c>
      <c r="AA59" s="17">
        <v>0.70599999999999996</v>
      </c>
      <c r="AB59" s="17" t="s">
        <v>23</v>
      </c>
      <c r="AC59" s="17">
        <v>1.7309999999999999</v>
      </c>
      <c r="AD59" s="17" t="s">
        <v>23</v>
      </c>
    </row>
    <row r="60" spans="2:30" x14ac:dyDescent="0.15">
      <c r="B60" s="17">
        <v>75</v>
      </c>
      <c r="C60" s="17" t="s">
        <v>19</v>
      </c>
      <c r="D60" s="17">
        <v>0</v>
      </c>
      <c r="E60" s="17">
        <v>14</v>
      </c>
      <c r="F60" s="32">
        <v>7.254623044096728E-2</v>
      </c>
      <c r="G60" s="17">
        <v>2.5500000000000002E-2</v>
      </c>
      <c r="H60" s="17" t="s">
        <v>20</v>
      </c>
      <c r="I60" s="17">
        <v>0.35150000000000003</v>
      </c>
      <c r="J60" s="17" t="s">
        <v>23</v>
      </c>
      <c r="L60" s="17">
        <v>3</v>
      </c>
      <c r="M60" s="17" t="s">
        <v>19</v>
      </c>
      <c r="N60" s="17">
        <v>0</v>
      </c>
      <c r="O60" s="17">
        <v>14</v>
      </c>
      <c r="P60" s="32">
        <v>1.4890456739695506</v>
      </c>
      <c r="Q60" s="17">
        <v>2.0049999999999999</v>
      </c>
      <c r="R60" s="14" t="s">
        <v>23</v>
      </c>
      <c r="S60" s="17">
        <v>1.3465</v>
      </c>
      <c r="T60" s="17" t="s">
        <v>23</v>
      </c>
      <c r="V60" s="17">
        <v>37</v>
      </c>
      <c r="W60" s="17" t="s">
        <v>19</v>
      </c>
      <c r="X60" s="17">
        <v>0</v>
      </c>
      <c r="Y60" s="17">
        <v>12</v>
      </c>
      <c r="Z60" s="32">
        <v>0.76453393959077631</v>
      </c>
      <c r="AA60" s="17">
        <v>1.177</v>
      </c>
      <c r="AB60" s="17" t="s">
        <v>23</v>
      </c>
      <c r="AC60" s="17">
        <v>1.5394999999999999</v>
      </c>
      <c r="AD60" s="17" t="s">
        <v>23</v>
      </c>
    </row>
    <row r="61" spans="2:30" x14ac:dyDescent="0.15">
      <c r="B61" s="17">
        <v>58</v>
      </c>
      <c r="C61" s="17" t="s">
        <v>19</v>
      </c>
      <c r="D61" s="17">
        <v>0</v>
      </c>
      <c r="E61" s="17">
        <v>14</v>
      </c>
      <c r="F61" s="32">
        <v>6.1574193548387104</v>
      </c>
      <c r="G61" s="17">
        <v>2.3860000000000001</v>
      </c>
      <c r="H61" s="17" t="s">
        <v>23</v>
      </c>
      <c r="I61" s="17">
        <v>0.38749999999999996</v>
      </c>
      <c r="J61" s="17" t="s">
        <v>23</v>
      </c>
      <c r="L61" s="17">
        <v>77</v>
      </c>
      <c r="M61" s="17" t="s">
        <v>19</v>
      </c>
      <c r="N61" s="17">
        <v>0</v>
      </c>
      <c r="O61" s="17">
        <v>14</v>
      </c>
      <c r="P61" s="32">
        <v>2.0461065573770494</v>
      </c>
      <c r="Q61" s="17">
        <v>1.9970000000000001</v>
      </c>
      <c r="R61" s="14" t="s">
        <v>23</v>
      </c>
      <c r="S61" s="17">
        <v>0.97599999999999998</v>
      </c>
      <c r="T61" s="17" t="s">
        <v>23</v>
      </c>
      <c r="V61" s="17">
        <v>3</v>
      </c>
      <c r="W61" s="17" t="s">
        <v>19</v>
      </c>
      <c r="X61" s="17">
        <v>0</v>
      </c>
      <c r="Y61" s="17">
        <v>12</v>
      </c>
      <c r="Z61" s="32">
        <v>0.81613797351401296</v>
      </c>
      <c r="AA61" s="17">
        <v>1.325</v>
      </c>
      <c r="AB61" s="17" t="s">
        <v>23</v>
      </c>
      <c r="AC61" s="17">
        <v>1.6234999999999999</v>
      </c>
      <c r="AD61" s="17" t="s">
        <v>23</v>
      </c>
    </row>
    <row r="62" spans="2:30" x14ac:dyDescent="0.15">
      <c r="B62" s="17">
        <v>37</v>
      </c>
      <c r="C62" s="17" t="s">
        <v>19</v>
      </c>
      <c r="D62" s="17">
        <v>0</v>
      </c>
      <c r="E62" s="17">
        <v>14</v>
      </c>
      <c r="F62" s="32">
        <v>4.7253521126760569</v>
      </c>
      <c r="G62" s="17">
        <v>1.6775</v>
      </c>
      <c r="H62" s="17" t="s">
        <v>23</v>
      </c>
      <c r="I62" s="17">
        <v>0.35499999999999998</v>
      </c>
      <c r="J62" s="17" t="s">
        <v>23</v>
      </c>
      <c r="L62" s="17">
        <v>35</v>
      </c>
      <c r="M62" s="17" t="s">
        <v>19</v>
      </c>
      <c r="N62" s="17">
        <v>0</v>
      </c>
      <c r="O62" s="17">
        <v>14</v>
      </c>
      <c r="P62" s="32">
        <v>2.5188383045525904</v>
      </c>
      <c r="Q62" s="17">
        <v>1.6045</v>
      </c>
      <c r="R62" s="14" t="s">
        <v>23</v>
      </c>
      <c r="S62" s="17">
        <v>0.63700000000000001</v>
      </c>
      <c r="T62" s="17" t="s">
        <v>23</v>
      </c>
      <c r="V62" s="17">
        <v>10</v>
      </c>
      <c r="W62" s="17" t="s">
        <v>19</v>
      </c>
      <c r="X62" s="17">
        <v>0</v>
      </c>
      <c r="Y62" s="17">
        <v>12</v>
      </c>
      <c r="Z62" s="32">
        <v>1.5290669272105519</v>
      </c>
      <c r="AA62" s="17">
        <v>1.5649999999999999</v>
      </c>
      <c r="AB62" s="17" t="s">
        <v>23</v>
      </c>
      <c r="AC62" s="17">
        <v>1.0235000000000001</v>
      </c>
      <c r="AD62" s="17" t="s">
        <v>23</v>
      </c>
    </row>
    <row r="63" spans="2:30" x14ac:dyDescent="0.15">
      <c r="B63" s="17">
        <v>3</v>
      </c>
      <c r="C63" s="17" t="s">
        <v>19</v>
      </c>
      <c r="D63" s="17">
        <v>0</v>
      </c>
      <c r="E63" s="17">
        <v>14</v>
      </c>
      <c r="F63" s="32">
        <v>4.0417661097852031</v>
      </c>
      <c r="G63" s="17">
        <v>1.6935</v>
      </c>
      <c r="H63" s="17" t="s">
        <v>23</v>
      </c>
      <c r="I63" s="17">
        <v>0.41899999999999998</v>
      </c>
      <c r="J63" s="17" t="s">
        <v>23</v>
      </c>
      <c r="L63" s="17">
        <v>50</v>
      </c>
      <c r="M63" s="17" t="s">
        <v>19</v>
      </c>
      <c r="N63" s="17">
        <v>0</v>
      </c>
      <c r="O63" s="17">
        <v>15</v>
      </c>
      <c r="P63" s="32">
        <v>5.1044776119402968</v>
      </c>
      <c r="Q63" s="17">
        <v>1.0259999999999998</v>
      </c>
      <c r="R63" s="14" t="s">
        <v>23</v>
      </c>
      <c r="S63" s="17">
        <v>0.20100000000000001</v>
      </c>
      <c r="T63" s="17" t="s">
        <v>20</v>
      </c>
      <c r="V63" s="17">
        <v>29</v>
      </c>
      <c r="W63" s="17" t="s">
        <v>19</v>
      </c>
      <c r="X63" s="17">
        <v>0</v>
      </c>
      <c r="Y63" s="17">
        <v>13</v>
      </c>
      <c r="Z63" s="32">
        <v>0.15504473927800061</v>
      </c>
      <c r="AA63" s="17">
        <v>0.50249999999999995</v>
      </c>
      <c r="AB63" s="17" t="s">
        <v>23</v>
      </c>
      <c r="AC63" s="17">
        <v>3.2410000000000001</v>
      </c>
      <c r="AD63" s="17" t="s">
        <v>23</v>
      </c>
    </row>
    <row r="64" spans="2:30" x14ac:dyDescent="0.15">
      <c r="B64" s="17">
        <v>50</v>
      </c>
      <c r="C64" s="17" t="s">
        <v>19</v>
      </c>
      <c r="D64" s="17">
        <v>0</v>
      </c>
      <c r="E64" s="17">
        <v>14</v>
      </c>
      <c r="F64" s="32">
        <v>1.2290825158684362</v>
      </c>
      <c r="G64" s="17">
        <v>1.0649999999999999</v>
      </c>
      <c r="H64" s="17" t="s">
        <v>23</v>
      </c>
      <c r="I64" s="17">
        <v>0.86650000000000005</v>
      </c>
      <c r="J64" s="17" t="s">
        <v>23</v>
      </c>
      <c r="L64" s="17">
        <v>75</v>
      </c>
      <c r="M64" s="17" t="s">
        <v>19</v>
      </c>
      <c r="N64" s="17">
        <v>0</v>
      </c>
      <c r="O64" s="17">
        <v>15</v>
      </c>
      <c r="P64" s="32">
        <v>-3.7735849056603772E-2</v>
      </c>
      <c r="Q64" s="17">
        <v>-2.4E-2</v>
      </c>
      <c r="R64" s="17" t="s">
        <v>20</v>
      </c>
      <c r="S64" s="17">
        <v>0.63600000000000001</v>
      </c>
      <c r="T64" s="17" t="s">
        <v>23</v>
      </c>
      <c r="V64" s="17">
        <v>77</v>
      </c>
      <c r="W64" s="17" t="s">
        <v>19</v>
      </c>
      <c r="X64" s="17">
        <v>0</v>
      </c>
      <c r="Y64" s="17">
        <v>13</v>
      </c>
      <c r="Z64" s="32">
        <v>0.29679032930387661</v>
      </c>
      <c r="AA64" s="17">
        <v>0.35599999999999998</v>
      </c>
      <c r="AB64" s="17" t="s">
        <v>23</v>
      </c>
      <c r="AC64" s="17">
        <v>1.1995</v>
      </c>
      <c r="AD64" s="17" t="s">
        <v>23</v>
      </c>
    </row>
    <row r="65" spans="2:30" x14ac:dyDescent="0.15">
      <c r="B65" s="17">
        <v>80</v>
      </c>
      <c r="C65" s="17" t="s">
        <v>19</v>
      </c>
      <c r="D65" s="17">
        <v>0</v>
      </c>
      <c r="E65" s="17">
        <v>15</v>
      </c>
      <c r="F65" s="32">
        <v>6.6641651031894931</v>
      </c>
      <c r="G65" s="17">
        <v>1.776</v>
      </c>
      <c r="H65" s="17" t="s">
        <v>23</v>
      </c>
      <c r="I65" s="17">
        <v>0.26650000000000001</v>
      </c>
      <c r="J65" s="17" t="s">
        <v>20</v>
      </c>
      <c r="L65" s="17">
        <v>66</v>
      </c>
      <c r="M65" s="17" t="s">
        <v>19</v>
      </c>
      <c r="N65" s="17">
        <v>0</v>
      </c>
      <c r="O65" s="17">
        <v>15</v>
      </c>
      <c r="P65" s="32">
        <v>0.67056530214424948</v>
      </c>
      <c r="Q65" s="17">
        <v>0.34399999999999997</v>
      </c>
      <c r="R65" s="14" t="s">
        <v>23</v>
      </c>
      <c r="S65" s="17">
        <v>0.51300000000000001</v>
      </c>
      <c r="T65" s="17" t="s">
        <v>23</v>
      </c>
      <c r="V65" s="17">
        <v>80</v>
      </c>
      <c r="W65" s="17" t="s">
        <v>19</v>
      </c>
      <c r="X65" s="17">
        <v>0</v>
      </c>
      <c r="Y65" s="17">
        <v>13</v>
      </c>
      <c r="Z65" s="32">
        <v>0.34855910605763574</v>
      </c>
      <c r="AA65" s="17">
        <v>0.88900000000000001</v>
      </c>
      <c r="AB65" s="17" t="s">
        <v>23</v>
      </c>
      <c r="AC65" s="17">
        <v>2.5505</v>
      </c>
      <c r="AD65" s="17" t="s">
        <v>23</v>
      </c>
    </row>
    <row r="66" spans="2:30" x14ac:dyDescent="0.15">
      <c r="B66" s="17">
        <v>66</v>
      </c>
      <c r="C66" s="17" t="s">
        <v>19</v>
      </c>
      <c r="D66" s="17">
        <v>0</v>
      </c>
      <c r="E66" s="17">
        <v>15</v>
      </c>
      <c r="F66" s="32">
        <v>0.25883256528417814</v>
      </c>
      <c r="G66" s="17">
        <v>0.16849999999999998</v>
      </c>
      <c r="H66" s="17" t="s">
        <v>20</v>
      </c>
      <c r="I66" s="17">
        <v>0.65100000000000002</v>
      </c>
      <c r="J66" s="17" t="s">
        <v>23</v>
      </c>
      <c r="L66" s="17">
        <v>35</v>
      </c>
      <c r="M66" s="17" t="s">
        <v>19</v>
      </c>
      <c r="N66" s="17">
        <v>0</v>
      </c>
      <c r="O66" s="17">
        <v>15</v>
      </c>
      <c r="P66" s="32">
        <v>1.2231060606060606</v>
      </c>
      <c r="Q66" s="17">
        <v>1.6145</v>
      </c>
      <c r="R66" s="14" t="s">
        <v>23</v>
      </c>
      <c r="S66" s="17">
        <v>1.32</v>
      </c>
      <c r="T66" s="17" t="s">
        <v>23</v>
      </c>
      <c r="V66" s="17">
        <v>118</v>
      </c>
      <c r="W66" s="17" t="s">
        <v>19</v>
      </c>
      <c r="X66" s="17">
        <v>0</v>
      </c>
      <c r="Y66" s="14">
        <v>13</v>
      </c>
      <c r="Z66" s="31">
        <v>0.36047673971549404</v>
      </c>
      <c r="AA66" s="14">
        <v>1.1719999999999999</v>
      </c>
      <c r="AB66" s="17" t="s">
        <v>23</v>
      </c>
      <c r="AC66" s="17">
        <v>3.2512499999999998</v>
      </c>
      <c r="AD66" s="17" t="s">
        <v>23</v>
      </c>
    </row>
    <row r="67" spans="2:30" x14ac:dyDescent="0.15">
      <c r="B67" s="17">
        <v>75</v>
      </c>
      <c r="C67" s="17" t="s">
        <v>19</v>
      </c>
      <c r="D67" s="17">
        <v>0</v>
      </c>
      <c r="E67" s="17">
        <v>15</v>
      </c>
      <c r="F67" s="32">
        <v>4.6987951807228909E-2</v>
      </c>
      <c r="G67" s="17">
        <v>1.95E-2</v>
      </c>
      <c r="H67" s="17" t="s">
        <v>20</v>
      </c>
      <c r="I67" s="17">
        <v>0.41500000000000004</v>
      </c>
      <c r="J67" s="17" t="s">
        <v>23</v>
      </c>
      <c r="L67" s="17">
        <v>80</v>
      </c>
      <c r="M67" s="17" t="s">
        <v>19</v>
      </c>
      <c r="N67" s="17">
        <v>0</v>
      </c>
      <c r="O67" s="17">
        <v>15</v>
      </c>
      <c r="P67" s="32">
        <v>1.3657122145704965</v>
      </c>
      <c r="Q67" s="17">
        <v>1.8839999999999999</v>
      </c>
      <c r="R67" s="14" t="s">
        <v>23</v>
      </c>
      <c r="S67" s="17">
        <v>1.3794999999999999</v>
      </c>
      <c r="T67" s="17" t="s">
        <v>23</v>
      </c>
      <c r="V67" s="17">
        <v>37</v>
      </c>
      <c r="W67" s="17" t="s">
        <v>19</v>
      </c>
      <c r="X67" s="17">
        <v>0</v>
      </c>
      <c r="Y67" s="17">
        <v>13</v>
      </c>
      <c r="Z67" s="32">
        <v>0.71092371053147674</v>
      </c>
      <c r="AA67" s="17">
        <v>1.8125</v>
      </c>
      <c r="AB67" s="17" t="s">
        <v>23</v>
      </c>
      <c r="AC67" s="17">
        <v>2.5495000000000001</v>
      </c>
      <c r="AD67" s="17" t="s">
        <v>23</v>
      </c>
    </row>
    <row r="68" spans="2:30" x14ac:dyDescent="0.15">
      <c r="B68" s="17">
        <v>75</v>
      </c>
      <c r="C68" s="17" t="s">
        <v>19</v>
      </c>
      <c r="D68" s="17">
        <v>0</v>
      </c>
      <c r="E68" s="17">
        <v>15</v>
      </c>
      <c r="F68" s="32">
        <v>4.3435340572556762E-2</v>
      </c>
      <c r="G68" s="17">
        <v>2.1999999999999999E-2</v>
      </c>
      <c r="H68" s="17" t="s">
        <v>20</v>
      </c>
      <c r="I68" s="17">
        <v>0.50649999999999995</v>
      </c>
      <c r="J68" s="17" t="s">
        <v>23</v>
      </c>
      <c r="L68" s="17">
        <v>3</v>
      </c>
      <c r="M68" s="17" t="s">
        <v>19</v>
      </c>
      <c r="N68" s="17">
        <v>0</v>
      </c>
      <c r="O68" s="17">
        <v>15</v>
      </c>
      <c r="P68" s="32">
        <v>1.4539660056657224</v>
      </c>
      <c r="Q68" s="17">
        <v>2.0529999999999999</v>
      </c>
      <c r="R68" s="14" t="s">
        <v>23</v>
      </c>
      <c r="S68" s="17">
        <v>1.4119999999999999</v>
      </c>
      <c r="T68" s="17" t="s">
        <v>23</v>
      </c>
      <c r="V68" s="17">
        <v>50</v>
      </c>
      <c r="W68" s="17" t="s">
        <v>19</v>
      </c>
      <c r="X68" s="17">
        <v>0</v>
      </c>
      <c r="Y68" s="17">
        <v>13</v>
      </c>
      <c r="Z68" s="32">
        <v>0.87055837563451766</v>
      </c>
      <c r="AA68" s="17">
        <v>0.17149999999999999</v>
      </c>
      <c r="AB68" s="17" t="s">
        <v>23</v>
      </c>
      <c r="AC68" s="17">
        <v>0.19700000000000001</v>
      </c>
      <c r="AD68" s="17" t="s">
        <v>23</v>
      </c>
    </row>
    <row r="69" spans="2:30" x14ac:dyDescent="0.15">
      <c r="B69" s="17">
        <v>3</v>
      </c>
      <c r="C69" s="17" t="s">
        <v>19</v>
      </c>
      <c r="D69" s="17">
        <v>0</v>
      </c>
      <c r="E69" s="17">
        <v>15</v>
      </c>
      <c r="F69" s="32">
        <v>4.839112343966713</v>
      </c>
      <c r="G69" s="17">
        <v>1.7444999999999999</v>
      </c>
      <c r="H69" s="17" t="s">
        <v>23</v>
      </c>
      <c r="I69" s="17">
        <v>0.36049999999999999</v>
      </c>
      <c r="J69" s="17" t="s">
        <v>23</v>
      </c>
      <c r="L69" s="17">
        <v>66</v>
      </c>
      <c r="M69" s="17" t="s">
        <v>19</v>
      </c>
      <c r="N69" s="17">
        <v>0</v>
      </c>
      <c r="O69" s="17">
        <v>16</v>
      </c>
      <c r="P69" s="32">
        <v>1.1861421021726364</v>
      </c>
      <c r="Q69" s="17">
        <v>1.0099999999999998</v>
      </c>
      <c r="R69" s="14" t="s">
        <v>23</v>
      </c>
      <c r="S69" s="17">
        <v>0.85149999999999992</v>
      </c>
      <c r="T69" s="17" t="s">
        <v>23</v>
      </c>
      <c r="V69" s="17">
        <v>3</v>
      </c>
      <c r="W69" s="17" t="s">
        <v>19</v>
      </c>
      <c r="X69" s="17">
        <v>0</v>
      </c>
      <c r="Y69" s="17">
        <v>13</v>
      </c>
      <c r="Z69" s="32">
        <v>0.94524495677233422</v>
      </c>
      <c r="AA69" s="17">
        <v>1.476</v>
      </c>
      <c r="AB69" s="17" t="s">
        <v>23</v>
      </c>
      <c r="AC69" s="17">
        <v>1.5615000000000001</v>
      </c>
      <c r="AD69" s="17" t="s">
        <v>23</v>
      </c>
    </row>
    <row r="70" spans="2:30" x14ac:dyDescent="0.15">
      <c r="B70" s="17">
        <v>35</v>
      </c>
      <c r="C70" s="17" t="s">
        <v>19</v>
      </c>
      <c r="D70" s="17">
        <v>0</v>
      </c>
      <c r="E70" s="17">
        <v>15</v>
      </c>
      <c r="F70" s="32">
        <v>4.1311827956989244</v>
      </c>
      <c r="G70" s="17">
        <v>1.9209999999999998</v>
      </c>
      <c r="H70" s="17" t="s">
        <v>23</v>
      </c>
      <c r="I70" s="17">
        <v>0.46500000000000002</v>
      </c>
      <c r="J70" s="17" t="s">
        <v>23</v>
      </c>
      <c r="L70" s="17">
        <v>35</v>
      </c>
      <c r="M70" s="17" t="s">
        <v>19</v>
      </c>
      <c r="N70" s="17">
        <v>0</v>
      </c>
      <c r="O70" s="17">
        <v>16</v>
      </c>
      <c r="P70" s="32">
        <v>1.2661195779601406</v>
      </c>
      <c r="Q70" s="17">
        <v>1.62</v>
      </c>
      <c r="R70" s="14" t="s">
        <v>23</v>
      </c>
      <c r="S70" s="17">
        <v>1.2795000000000001</v>
      </c>
      <c r="T70" s="17" t="s">
        <v>23</v>
      </c>
      <c r="V70" s="17">
        <v>10</v>
      </c>
      <c r="W70" s="17" t="s">
        <v>19</v>
      </c>
      <c r="X70" s="17">
        <v>0</v>
      </c>
      <c r="Y70" s="17">
        <v>13</v>
      </c>
      <c r="Z70" s="32">
        <v>1.6548988496628325</v>
      </c>
      <c r="AA70" s="17">
        <v>2.0860000000000003</v>
      </c>
      <c r="AB70" s="17" t="s">
        <v>23</v>
      </c>
      <c r="AC70" s="17">
        <v>1.2605</v>
      </c>
      <c r="AD70" s="17" t="s">
        <v>23</v>
      </c>
    </row>
    <row r="71" spans="2:30" x14ac:dyDescent="0.15">
      <c r="B71" s="17">
        <v>50</v>
      </c>
      <c r="C71" s="17" t="s">
        <v>19</v>
      </c>
      <c r="D71" s="17">
        <v>0</v>
      </c>
      <c r="E71" s="17">
        <v>15</v>
      </c>
      <c r="F71" s="32">
        <v>0.88040646169880143</v>
      </c>
      <c r="G71" s="17">
        <v>1.6895</v>
      </c>
      <c r="H71" s="17" t="s">
        <v>23</v>
      </c>
      <c r="I71" s="17">
        <v>1.919</v>
      </c>
      <c r="J71" s="17" t="s">
        <v>23</v>
      </c>
      <c r="L71" s="17">
        <v>77</v>
      </c>
      <c r="M71" s="17" t="s">
        <v>19</v>
      </c>
      <c r="N71" s="17">
        <v>0</v>
      </c>
      <c r="O71" s="17">
        <v>16</v>
      </c>
      <c r="P71" s="32">
        <v>1.979296066252588</v>
      </c>
      <c r="Q71" s="17">
        <v>1.9119999999999999</v>
      </c>
      <c r="R71" s="14" t="s">
        <v>23</v>
      </c>
      <c r="S71" s="17">
        <v>0.96599999999999997</v>
      </c>
      <c r="T71" s="17" t="s">
        <v>23</v>
      </c>
      <c r="V71" s="17">
        <v>66</v>
      </c>
      <c r="W71" s="17" t="s">
        <v>19</v>
      </c>
      <c r="X71" s="17">
        <v>0</v>
      </c>
      <c r="Y71" s="17">
        <v>14</v>
      </c>
      <c r="Z71" s="32">
        <v>0.42617449664429535</v>
      </c>
      <c r="AA71" s="17">
        <v>6.3500000000000001E-2</v>
      </c>
      <c r="AB71" s="14" t="s">
        <v>20</v>
      </c>
      <c r="AC71" s="17">
        <v>0.14899999999999999</v>
      </c>
      <c r="AD71" s="17" t="s">
        <v>23</v>
      </c>
    </row>
    <row r="72" spans="2:30" x14ac:dyDescent="0.15">
      <c r="B72" s="17">
        <v>77</v>
      </c>
      <c r="C72" s="17" t="s">
        <v>19</v>
      </c>
      <c r="D72" s="17">
        <v>0</v>
      </c>
      <c r="E72" s="17">
        <v>16</v>
      </c>
      <c r="F72" s="32">
        <v>8.204225352112676</v>
      </c>
      <c r="G72" s="17">
        <v>1.7475000000000001</v>
      </c>
      <c r="H72" s="17" t="s">
        <v>23</v>
      </c>
      <c r="I72" s="17">
        <v>0.21299999999999999</v>
      </c>
      <c r="J72" s="17" t="s">
        <v>20</v>
      </c>
      <c r="L72" s="17">
        <v>242</v>
      </c>
      <c r="M72" s="17" t="s">
        <v>19</v>
      </c>
      <c r="N72" s="17">
        <v>0</v>
      </c>
      <c r="O72" s="14">
        <v>16</v>
      </c>
      <c r="P72" s="31">
        <v>2.6573529411764705</v>
      </c>
      <c r="Q72" s="14">
        <v>1.6263000000000001</v>
      </c>
      <c r="R72" s="14" t="s">
        <v>23</v>
      </c>
      <c r="S72" s="17">
        <v>0.6120000000000001</v>
      </c>
      <c r="T72" s="17" t="s">
        <v>23</v>
      </c>
      <c r="V72" s="17">
        <v>75</v>
      </c>
      <c r="W72" s="17" t="s">
        <v>19</v>
      </c>
      <c r="X72" s="17">
        <v>0</v>
      </c>
      <c r="Y72" s="17">
        <v>14</v>
      </c>
      <c r="Z72" s="32">
        <v>0.41721854304635764</v>
      </c>
      <c r="AA72" s="17">
        <v>0.126</v>
      </c>
      <c r="AB72" s="17" t="s">
        <v>23</v>
      </c>
      <c r="AC72" s="17">
        <v>0.30199999999999999</v>
      </c>
      <c r="AD72" s="17" t="s">
        <v>23</v>
      </c>
    </row>
    <row r="73" spans="2:30" x14ac:dyDescent="0.15">
      <c r="B73" s="17">
        <v>242</v>
      </c>
      <c r="C73" s="17" t="s">
        <v>19</v>
      </c>
      <c r="D73" s="17">
        <v>0</v>
      </c>
      <c r="E73" s="14">
        <v>16</v>
      </c>
      <c r="F73" s="31">
        <v>7.7029839518555665</v>
      </c>
      <c r="G73" s="14">
        <v>3.0719500000000002</v>
      </c>
      <c r="H73" s="17" t="s">
        <v>23</v>
      </c>
      <c r="I73" s="17">
        <v>0.39880000000000004</v>
      </c>
      <c r="J73" s="17" t="s">
        <v>23</v>
      </c>
      <c r="L73" s="17">
        <v>76</v>
      </c>
      <c r="M73" s="17" t="s">
        <v>19</v>
      </c>
      <c r="N73" s="17">
        <v>0</v>
      </c>
      <c r="O73" s="17">
        <v>16</v>
      </c>
      <c r="P73" s="32">
        <v>3.4635974304068524</v>
      </c>
      <c r="Q73" s="17">
        <v>1.6174999999999999</v>
      </c>
      <c r="R73" s="14" t="s">
        <v>23</v>
      </c>
      <c r="S73" s="17">
        <v>0.46699999999999997</v>
      </c>
      <c r="T73" s="17" t="s">
        <v>23</v>
      </c>
      <c r="V73" s="17">
        <v>77</v>
      </c>
      <c r="W73" s="17" t="s">
        <v>19</v>
      </c>
      <c r="X73" s="17">
        <v>0</v>
      </c>
      <c r="Y73" s="17">
        <v>14</v>
      </c>
      <c r="Z73" s="32">
        <v>0.44257325698888511</v>
      </c>
      <c r="AA73" s="17">
        <v>0.65700000000000003</v>
      </c>
      <c r="AB73" s="17" t="s">
        <v>23</v>
      </c>
      <c r="AC73" s="17">
        <v>1.4845000000000002</v>
      </c>
      <c r="AD73" s="17" t="s">
        <v>23</v>
      </c>
    </row>
    <row r="74" spans="2:30" x14ac:dyDescent="0.15">
      <c r="B74" s="17">
        <v>35</v>
      </c>
      <c r="C74" s="17" t="s">
        <v>19</v>
      </c>
      <c r="D74" s="17">
        <v>0</v>
      </c>
      <c r="E74" s="17">
        <v>16</v>
      </c>
      <c r="F74" s="32">
        <v>4.0456521739130435</v>
      </c>
      <c r="G74" s="17">
        <v>1.861</v>
      </c>
      <c r="H74" s="17" t="s">
        <v>23</v>
      </c>
      <c r="I74" s="17">
        <v>0.45999999999999996</v>
      </c>
      <c r="J74" s="17" t="s">
        <v>23</v>
      </c>
      <c r="L74" s="17">
        <v>50</v>
      </c>
      <c r="M74" s="17" t="s">
        <v>19</v>
      </c>
      <c r="N74" s="17">
        <v>0</v>
      </c>
      <c r="O74" s="17">
        <v>16</v>
      </c>
      <c r="P74" s="32">
        <v>4.038109756097561</v>
      </c>
      <c r="Q74" s="17">
        <v>1.3245</v>
      </c>
      <c r="R74" s="14" t="s">
        <v>23</v>
      </c>
      <c r="S74" s="17">
        <v>0.32800000000000001</v>
      </c>
      <c r="T74" s="17" t="s">
        <v>23</v>
      </c>
      <c r="V74" s="17">
        <v>50</v>
      </c>
      <c r="W74" s="17" t="s">
        <v>19</v>
      </c>
      <c r="X74" s="17">
        <v>0</v>
      </c>
      <c r="Y74" s="17">
        <v>14</v>
      </c>
      <c r="Z74" s="32">
        <v>0.48078495502861818</v>
      </c>
      <c r="AA74" s="17">
        <v>0.29399999999999998</v>
      </c>
      <c r="AB74" s="17" t="s">
        <v>23</v>
      </c>
      <c r="AC74" s="17">
        <v>0.61149999999999993</v>
      </c>
      <c r="AD74" s="17" t="s">
        <v>23</v>
      </c>
    </row>
    <row r="75" spans="2:30" x14ac:dyDescent="0.15">
      <c r="B75" s="17">
        <v>76</v>
      </c>
      <c r="C75" s="17" t="s">
        <v>19</v>
      </c>
      <c r="D75" s="17">
        <v>0</v>
      </c>
      <c r="E75" s="17">
        <v>16</v>
      </c>
      <c r="F75" s="32">
        <v>2.0821566110397942</v>
      </c>
      <c r="G75" s="17">
        <v>0.81099999999999994</v>
      </c>
      <c r="H75" s="17" t="s">
        <v>23</v>
      </c>
      <c r="I75" s="17">
        <v>0.38950000000000001</v>
      </c>
      <c r="J75" s="17" t="s">
        <v>23</v>
      </c>
      <c r="L75" s="17">
        <v>187</v>
      </c>
      <c r="M75" s="17" t="s">
        <v>19</v>
      </c>
      <c r="N75" s="17">
        <v>0</v>
      </c>
      <c r="O75" s="14">
        <v>17</v>
      </c>
      <c r="P75" s="31">
        <v>5.0485873287671232</v>
      </c>
      <c r="Q75" s="14">
        <v>1.1793499999999999</v>
      </c>
      <c r="R75" s="14" t="s">
        <v>23</v>
      </c>
      <c r="S75" s="17">
        <v>0.2336</v>
      </c>
      <c r="T75" s="17" t="s">
        <v>20</v>
      </c>
      <c r="V75" s="17">
        <v>37</v>
      </c>
      <c r="W75" s="17" t="s">
        <v>19</v>
      </c>
      <c r="X75" s="17">
        <v>0</v>
      </c>
      <c r="Y75" s="17">
        <v>14</v>
      </c>
      <c r="Z75" s="32">
        <v>0.77312109611122315</v>
      </c>
      <c r="AA75" s="17">
        <v>1.9184999999999999</v>
      </c>
      <c r="AB75" s="17" t="s">
        <v>23</v>
      </c>
      <c r="AC75" s="17">
        <v>2.4814999999999996</v>
      </c>
      <c r="AD75" s="17" t="s">
        <v>23</v>
      </c>
    </row>
    <row r="76" spans="2:30" x14ac:dyDescent="0.15">
      <c r="B76" s="17">
        <v>50</v>
      </c>
      <c r="C76" s="17" t="s">
        <v>19</v>
      </c>
      <c r="D76" s="17">
        <v>0</v>
      </c>
      <c r="E76" s="17">
        <v>16</v>
      </c>
      <c r="F76" s="32">
        <v>0.91204793494543124</v>
      </c>
      <c r="G76" s="17">
        <v>2.1310000000000002</v>
      </c>
      <c r="H76" s="17" t="s">
        <v>23</v>
      </c>
      <c r="I76" s="17">
        <v>2.3365</v>
      </c>
      <c r="J76" s="17" t="s">
        <v>23</v>
      </c>
      <c r="L76" s="17">
        <v>66</v>
      </c>
      <c r="M76" s="17" t="s">
        <v>19</v>
      </c>
      <c r="N76" s="17">
        <v>0</v>
      </c>
      <c r="O76" s="17">
        <v>17</v>
      </c>
      <c r="P76" s="32">
        <v>1.4115044247787611</v>
      </c>
      <c r="Q76" s="17">
        <v>1.4355</v>
      </c>
      <c r="R76" s="14" t="s">
        <v>23</v>
      </c>
      <c r="S76" s="17">
        <v>1.0169999999999999</v>
      </c>
      <c r="T76" s="17" t="s">
        <v>23</v>
      </c>
      <c r="V76" s="17">
        <v>58</v>
      </c>
      <c r="W76" s="17" t="s">
        <v>19</v>
      </c>
      <c r="X76" s="17">
        <v>0</v>
      </c>
      <c r="Y76" s="17">
        <v>14</v>
      </c>
      <c r="Z76" s="32">
        <v>1.1340148698884758</v>
      </c>
      <c r="AA76" s="17">
        <v>3.0505</v>
      </c>
      <c r="AB76" s="17" t="s">
        <v>23</v>
      </c>
      <c r="AC76" s="17">
        <v>2.69</v>
      </c>
      <c r="AD76" s="17" t="s">
        <v>23</v>
      </c>
    </row>
    <row r="77" spans="2:30" x14ac:dyDescent="0.15">
      <c r="B77" s="17">
        <v>66</v>
      </c>
      <c r="C77" s="17" t="s">
        <v>19</v>
      </c>
      <c r="D77" s="17">
        <v>0</v>
      </c>
      <c r="E77" s="17">
        <v>16</v>
      </c>
      <c r="F77" s="32">
        <v>0.42645337495122898</v>
      </c>
      <c r="G77" s="17">
        <v>0.54649999999999999</v>
      </c>
      <c r="H77" s="17" t="s">
        <v>23</v>
      </c>
      <c r="I77" s="17">
        <v>1.2815000000000001</v>
      </c>
      <c r="J77" s="17" t="s">
        <v>23</v>
      </c>
      <c r="L77" s="17">
        <v>30</v>
      </c>
      <c r="M77" s="17" t="s">
        <v>19</v>
      </c>
      <c r="N77" s="17">
        <v>0</v>
      </c>
      <c r="O77" s="17">
        <v>17</v>
      </c>
      <c r="P77" s="32">
        <v>2.1001177856301529</v>
      </c>
      <c r="Q77" s="17">
        <v>0.89149999999999996</v>
      </c>
      <c r="R77" s="14" t="s">
        <v>23</v>
      </c>
      <c r="S77" s="17">
        <v>0.42449999999999999</v>
      </c>
      <c r="T77" s="17" t="s">
        <v>23</v>
      </c>
      <c r="V77" s="17">
        <v>3</v>
      </c>
      <c r="W77" s="17" t="s">
        <v>19</v>
      </c>
      <c r="X77" s="17">
        <v>0</v>
      </c>
      <c r="Y77" s="17">
        <v>14</v>
      </c>
      <c r="Z77" s="32">
        <v>1.1376936316695352</v>
      </c>
      <c r="AA77" s="17">
        <v>1.6524999999999999</v>
      </c>
      <c r="AB77" s="17" t="s">
        <v>23</v>
      </c>
      <c r="AC77" s="17">
        <v>1.4525000000000001</v>
      </c>
      <c r="AD77" s="17" t="s">
        <v>23</v>
      </c>
    </row>
    <row r="78" spans="2:30" x14ac:dyDescent="0.15">
      <c r="B78" s="17">
        <v>76</v>
      </c>
      <c r="C78" s="17" t="s">
        <v>19</v>
      </c>
      <c r="D78" s="17">
        <v>0</v>
      </c>
      <c r="E78" s="17">
        <v>17</v>
      </c>
      <c r="F78" s="32">
        <v>2.4687045123726343</v>
      </c>
      <c r="G78" s="17">
        <v>0.84799999999999998</v>
      </c>
      <c r="H78" s="17" t="s">
        <v>23</v>
      </c>
      <c r="I78" s="17">
        <v>0.34350000000000003</v>
      </c>
      <c r="J78" s="17" t="s">
        <v>20</v>
      </c>
      <c r="L78" s="17">
        <v>50</v>
      </c>
      <c r="M78" s="17" t="s">
        <v>19</v>
      </c>
      <c r="N78" s="17">
        <v>0</v>
      </c>
      <c r="O78" s="17">
        <v>17</v>
      </c>
      <c r="P78" s="32">
        <v>2.8334965719882468</v>
      </c>
      <c r="Q78" s="17">
        <v>1.4464999999999999</v>
      </c>
      <c r="R78" s="14" t="s">
        <v>23</v>
      </c>
      <c r="S78" s="17">
        <v>0.51049999999999995</v>
      </c>
      <c r="T78" s="17" t="s">
        <v>23</v>
      </c>
      <c r="V78" s="17">
        <v>35</v>
      </c>
      <c r="W78" s="17" t="s">
        <v>19</v>
      </c>
      <c r="X78" s="17">
        <v>0</v>
      </c>
      <c r="Y78" s="17">
        <v>14</v>
      </c>
      <c r="Z78" s="32">
        <v>6.2458471760797343</v>
      </c>
      <c r="AA78" s="17">
        <v>0.94</v>
      </c>
      <c r="AB78" s="17" t="s">
        <v>23</v>
      </c>
      <c r="AC78" s="17">
        <v>0.15049999999999999</v>
      </c>
      <c r="AD78" s="17" t="s">
        <v>23</v>
      </c>
    </row>
    <row r="79" spans="2:30" x14ac:dyDescent="0.15">
      <c r="B79" s="17">
        <v>214</v>
      </c>
      <c r="C79" s="17" t="s">
        <v>19</v>
      </c>
      <c r="D79" s="17">
        <v>0</v>
      </c>
      <c r="E79" s="14">
        <v>17</v>
      </c>
      <c r="F79" s="31">
        <v>1.7410595043775039</v>
      </c>
      <c r="G79" s="14">
        <v>0.58664999999999989</v>
      </c>
      <c r="H79" s="17" t="s">
        <v>23</v>
      </c>
      <c r="I79" s="17">
        <v>0.33694999999999997</v>
      </c>
      <c r="J79" s="17" t="s">
        <v>20</v>
      </c>
      <c r="L79" s="17">
        <v>76</v>
      </c>
      <c r="M79" s="17" t="s">
        <v>19</v>
      </c>
      <c r="N79" s="17">
        <v>0</v>
      </c>
      <c r="O79" s="17">
        <v>17</v>
      </c>
      <c r="P79" s="32">
        <v>2.8918685121107264</v>
      </c>
      <c r="Q79" s="17">
        <v>1.6715</v>
      </c>
      <c r="R79" s="14" t="s">
        <v>23</v>
      </c>
      <c r="S79" s="17">
        <v>0.57800000000000007</v>
      </c>
      <c r="T79" s="17" t="s">
        <v>23</v>
      </c>
      <c r="V79" s="17">
        <v>75</v>
      </c>
      <c r="W79" s="17" t="s">
        <v>19</v>
      </c>
      <c r="X79" s="17">
        <v>0</v>
      </c>
      <c r="Y79" s="17">
        <v>15</v>
      </c>
      <c r="Z79" s="32">
        <v>1.3446676970633694E-2</v>
      </c>
      <c r="AA79" s="17">
        <v>4.3499999999999997E-2</v>
      </c>
      <c r="AB79" s="14" t="s">
        <v>20</v>
      </c>
      <c r="AC79" s="17">
        <v>3.2349999999999999</v>
      </c>
      <c r="AD79" s="17" t="s">
        <v>23</v>
      </c>
    </row>
    <row r="80" spans="2:30" x14ac:dyDescent="0.15">
      <c r="B80" s="17">
        <v>187</v>
      </c>
      <c r="C80" s="17" t="s">
        <v>19</v>
      </c>
      <c r="D80" s="17">
        <v>0</v>
      </c>
      <c r="E80" s="14">
        <v>17</v>
      </c>
      <c r="F80" s="31">
        <v>2.2628235973438557</v>
      </c>
      <c r="G80" s="14">
        <v>1.1756500000000001</v>
      </c>
      <c r="H80" s="17" t="s">
        <v>23</v>
      </c>
      <c r="I80" s="17">
        <v>0.51954999999999996</v>
      </c>
      <c r="J80" s="17" t="s">
        <v>23</v>
      </c>
      <c r="L80" s="17">
        <v>35</v>
      </c>
      <c r="M80" s="17" t="s">
        <v>19</v>
      </c>
      <c r="N80" s="17">
        <v>0</v>
      </c>
      <c r="O80" s="17">
        <v>18</v>
      </c>
      <c r="P80" s="32">
        <v>1.5233346629437576</v>
      </c>
      <c r="Q80" s="17">
        <v>1.9095</v>
      </c>
      <c r="R80" s="14" t="s">
        <v>23</v>
      </c>
      <c r="S80" s="17">
        <v>1.2534999999999998</v>
      </c>
      <c r="T80" s="17" t="s">
        <v>23</v>
      </c>
      <c r="V80" s="17">
        <v>66</v>
      </c>
      <c r="W80" s="17" t="s">
        <v>19</v>
      </c>
      <c r="X80" s="17">
        <v>0</v>
      </c>
      <c r="Y80" s="17">
        <v>15</v>
      </c>
      <c r="Z80" s="32">
        <v>0.26916221033868093</v>
      </c>
      <c r="AA80" s="17">
        <v>7.5499999999999998E-2</v>
      </c>
      <c r="AB80" s="14" t="s">
        <v>20</v>
      </c>
      <c r="AC80" s="17">
        <v>0.28049999999999997</v>
      </c>
      <c r="AD80" s="17" t="s">
        <v>23</v>
      </c>
    </row>
    <row r="81" spans="2:30" x14ac:dyDescent="0.15">
      <c r="B81" s="17">
        <v>30</v>
      </c>
      <c r="C81" s="17" t="s">
        <v>19</v>
      </c>
      <c r="D81" s="17">
        <v>0</v>
      </c>
      <c r="E81" s="17">
        <v>17</v>
      </c>
      <c r="F81" s="32">
        <v>0.82593559617058321</v>
      </c>
      <c r="G81" s="17">
        <v>0.47450000000000003</v>
      </c>
      <c r="H81" s="17" t="s">
        <v>23</v>
      </c>
      <c r="I81" s="17">
        <v>0.57450000000000001</v>
      </c>
      <c r="J81" s="17" t="s">
        <v>23</v>
      </c>
      <c r="L81" s="17">
        <v>30</v>
      </c>
      <c r="M81" s="17" t="s">
        <v>19</v>
      </c>
      <c r="N81" s="17">
        <v>0</v>
      </c>
      <c r="O81" s="17">
        <v>18</v>
      </c>
      <c r="P81" s="32">
        <v>2.9810855263157889</v>
      </c>
      <c r="Q81" s="17">
        <v>1.8125</v>
      </c>
      <c r="R81" s="14" t="s">
        <v>23</v>
      </c>
      <c r="S81" s="17">
        <v>0.6080000000000001</v>
      </c>
      <c r="T81" s="17" t="s">
        <v>23</v>
      </c>
      <c r="V81" s="17">
        <v>75</v>
      </c>
      <c r="W81" s="17" t="s">
        <v>19</v>
      </c>
      <c r="X81" s="17">
        <v>0</v>
      </c>
      <c r="Y81" s="17">
        <v>15</v>
      </c>
      <c r="Z81" s="32">
        <v>0.21700620017714792</v>
      </c>
      <c r="AA81" s="17">
        <v>0.1225</v>
      </c>
      <c r="AB81" s="17" t="s">
        <v>23</v>
      </c>
      <c r="AC81" s="17">
        <v>0.5645</v>
      </c>
      <c r="AD81" s="17" t="s">
        <v>23</v>
      </c>
    </row>
    <row r="82" spans="2:30" x14ac:dyDescent="0.15">
      <c r="B82" s="17">
        <v>50</v>
      </c>
      <c r="C82" s="17" t="s">
        <v>19</v>
      </c>
      <c r="D82" s="17">
        <v>0</v>
      </c>
      <c r="E82" s="17">
        <v>17</v>
      </c>
      <c r="F82" s="32">
        <v>0.80668343514193319</v>
      </c>
      <c r="G82" s="17">
        <v>2.2450000000000001</v>
      </c>
      <c r="H82" s="17" t="s">
        <v>23</v>
      </c>
      <c r="I82" s="17">
        <v>2.7829999999999999</v>
      </c>
      <c r="J82" s="17" t="s">
        <v>23</v>
      </c>
      <c r="L82" s="17">
        <v>76</v>
      </c>
      <c r="M82" s="17" t="s">
        <v>19</v>
      </c>
      <c r="N82" s="17">
        <v>0</v>
      </c>
      <c r="O82" s="17">
        <v>18</v>
      </c>
      <c r="P82" s="32">
        <v>3.119871279163315</v>
      </c>
      <c r="Q82" s="17">
        <v>1.9390000000000001</v>
      </c>
      <c r="R82" s="14" t="s">
        <v>23</v>
      </c>
      <c r="S82" s="17">
        <v>0.62149999999999994</v>
      </c>
      <c r="T82" s="17" t="s">
        <v>23</v>
      </c>
      <c r="V82" s="17">
        <v>50</v>
      </c>
      <c r="W82" s="17" t="s">
        <v>19</v>
      </c>
      <c r="X82" s="17">
        <v>0</v>
      </c>
      <c r="Y82" s="17">
        <v>15</v>
      </c>
      <c r="Z82" s="32">
        <v>0.29729729729729731</v>
      </c>
      <c r="AA82" s="17">
        <v>0.52800000000000002</v>
      </c>
      <c r="AB82" s="17" t="s">
        <v>23</v>
      </c>
      <c r="AC82" s="17">
        <v>1.776</v>
      </c>
      <c r="AD82" s="17" t="s">
        <v>23</v>
      </c>
    </row>
    <row r="83" spans="2:30" x14ac:dyDescent="0.15">
      <c r="B83" s="17">
        <v>66</v>
      </c>
      <c r="C83" s="17" t="s">
        <v>19</v>
      </c>
      <c r="D83" s="17">
        <v>0</v>
      </c>
      <c r="E83" s="17">
        <v>17</v>
      </c>
      <c r="F83" s="32">
        <v>0.52849905003166553</v>
      </c>
      <c r="G83" s="17">
        <v>0.83450000000000002</v>
      </c>
      <c r="H83" s="17" t="s">
        <v>23</v>
      </c>
      <c r="I83" s="17">
        <v>1.5790000000000002</v>
      </c>
      <c r="J83" s="17" t="s">
        <v>23</v>
      </c>
      <c r="L83" s="17">
        <v>187</v>
      </c>
      <c r="M83" s="17" t="s">
        <v>19</v>
      </c>
      <c r="N83" s="17">
        <v>0</v>
      </c>
      <c r="O83" s="14">
        <v>19</v>
      </c>
      <c r="P83" s="31">
        <v>5.7211796246648792</v>
      </c>
      <c r="Q83" s="14">
        <v>1.1737</v>
      </c>
      <c r="R83" s="14" t="s">
        <v>23</v>
      </c>
      <c r="S83" s="17">
        <v>0.20515</v>
      </c>
      <c r="T83" s="17" t="s">
        <v>20</v>
      </c>
      <c r="V83" s="17">
        <v>80</v>
      </c>
      <c r="W83" s="17" t="s">
        <v>19</v>
      </c>
      <c r="X83" s="17">
        <v>0</v>
      </c>
      <c r="Y83" s="17">
        <v>15</v>
      </c>
      <c r="Z83" s="32">
        <v>0.60055607043558845</v>
      </c>
      <c r="AA83" s="17">
        <v>1.944</v>
      </c>
      <c r="AB83" s="17" t="s">
        <v>23</v>
      </c>
      <c r="AC83" s="17">
        <v>3.2370000000000001</v>
      </c>
      <c r="AD83" s="17" t="s">
        <v>23</v>
      </c>
    </row>
    <row r="84" spans="2:30" x14ac:dyDescent="0.15">
      <c r="B84" s="17">
        <v>76</v>
      </c>
      <c r="C84" s="17" t="s">
        <v>19</v>
      </c>
      <c r="D84" s="17">
        <v>0</v>
      </c>
      <c r="E84" s="17">
        <v>18</v>
      </c>
      <c r="F84" s="32">
        <v>5.2297029702970299</v>
      </c>
      <c r="G84" s="17">
        <v>1.3205</v>
      </c>
      <c r="H84" s="17" t="s">
        <v>23</v>
      </c>
      <c r="I84" s="17">
        <v>0.2525</v>
      </c>
      <c r="J84" s="17" t="s">
        <v>20</v>
      </c>
      <c r="L84" s="17">
        <v>30</v>
      </c>
      <c r="M84" s="17" t="s">
        <v>19</v>
      </c>
      <c r="N84" s="17">
        <v>0</v>
      </c>
      <c r="O84" s="17">
        <v>19</v>
      </c>
      <c r="P84" s="32">
        <v>2.4131661442006269</v>
      </c>
      <c r="Q84" s="17">
        <v>1.9245000000000001</v>
      </c>
      <c r="R84" s="14" t="s">
        <v>23</v>
      </c>
      <c r="S84" s="17">
        <v>0.79749999999999999</v>
      </c>
      <c r="T84" s="17" t="s">
        <v>23</v>
      </c>
      <c r="V84" s="17">
        <v>3</v>
      </c>
      <c r="W84" s="17" t="s">
        <v>19</v>
      </c>
      <c r="X84" s="17">
        <v>0</v>
      </c>
      <c r="Y84" s="17">
        <v>15</v>
      </c>
      <c r="Z84" s="32">
        <v>1.2653903903903905</v>
      </c>
      <c r="AA84" s="17">
        <v>1.6855</v>
      </c>
      <c r="AB84" s="17" t="s">
        <v>23</v>
      </c>
      <c r="AC84" s="17">
        <v>1.3319999999999999</v>
      </c>
      <c r="AD84" s="17" t="s">
        <v>23</v>
      </c>
    </row>
    <row r="85" spans="2:30" x14ac:dyDescent="0.15">
      <c r="B85" s="17">
        <v>35</v>
      </c>
      <c r="C85" s="17" t="s">
        <v>19</v>
      </c>
      <c r="D85" s="17">
        <v>0</v>
      </c>
      <c r="E85" s="17">
        <v>18</v>
      </c>
      <c r="F85" s="32">
        <v>2.1829446064139946</v>
      </c>
      <c r="G85" s="17">
        <v>1.4975000000000001</v>
      </c>
      <c r="H85" s="17" t="s">
        <v>23</v>
      </c>
      <c r="I85" s="17">
        <v>0.68599999999999994</v>
      </c>
      <c r="J85" s="17" t="s">
        <v>23</v>
      </c>
      <c r="L85" s="17">
        <v>76</v>
      </c>
      <c r="M85" s="17" t="s">
        <v>19</v>
      </c>
      <c r="N85" s="17">
        <v>0</v>
      </c>
      <c r="O85" s="17">
        <v>19</v>
      </c>
      <c r="P85" s="32">
        <v>3.0857142857142854</v>
      </c>
      <c r="Q85" s="17">
        <v>1.944</v>
      </c>
      <c r="R85" s="14" t="s">
        <v>23</v>
      </c>
      <c r="S85" s="17">
        <v>0.63</v>
      </c>
      <c r="T85" s="17" t="s">
        <v>23</v>
      </c>
      <c r="V85" s="17">
        <v>35</v>
      </c>
      <c r="W85" s="17" t="s">
        <v>19</v>
      </c>
      <c r="X85" s="17">
        <v>0</v>
      </c>
      <c r="Y85" s="17">
        <v>15</v>
      </c>
      <c r="Z85" s="32">
        <v>2.7563025210084033</v>
      </c>
      <c r="AA85" s="17">
        <v>0.98399999999999999</v>
      </c>
      <c r="AB85" s="17" t="s">
        <v>23</v>
      </c>
      <c r="AC85" s="17">
        <v>0.35699999999999998</v>
      </c>
      <c r="AD85" s="17" t="s">
        <v>23</v>
      </c>
    </row>
    <row r="86" spans="2:30" x14ac:dyDescent="0.15">
      <c r="B86" s="17">
        <v>30</v>
      </c>
      <c r="C86" s="17" t="s">
        <v>19</v>
      </c>
      <c r="D86" s="17">
        <v>0</v>
      </c>
      <c r="E86" s="17">
        <v>18</v>
      </c>
      <c r="F86" s="32">
        <v>1.8544131028207465</v>
      </c>
      <c r="G86" s="17">
        <v>1.0190000000000001</v>
      </c>
      <c r="H86" s="17" t="s">
        <v>23</v>
      </c>
      <c r="I86" s="17">
        <v>0.54949999999999999</v>
      </c>
      <c r="J86" s="17" t="s">
        <v>23</v>
      </c>
      <c r="L86" s="17">
        <v>66</v>
      </c>
      <c r="M86" s="17" t="s">
        <v>19</v>
      </c>
      <c r="N86" s="17">
        <v>0</v>
      </c>
      <c r="O86" s="17">
        <v>20</v>
      </c>
      <c r="P86" s="32">
        <v>1.5690763052208834</v>
      </c>
      <c r="Q86" s="17">
        <v>1.9535</v>
      </c>
      <c r="R86" s="14" t="s">
        <v>23</v>
      </c>
      <c r="S86" s="17">
        <v>1.2450000000000001</v>
      </c>
      <c r="T86" s="17" t="s">
        <v>23</v>
      </c>
      <c r="V86" s="17">
        <v>66</v>
      </c>
      <c r="W86" s="17" t="s">
        <v>19</v>
      </c>
      <c r="X86" s="17">
        <v>0</v>
      </c>
      <c r="Y86" s="17">
        <v>16</v>
      </c>
      <c r="Z86" s="32">
        <v>0.24089852827265687</v>
      </c>
      <c r="AA86" s="17">
        <v>0.1555</v>
      </c>
      <c r="AB86" s="17" t="s">
        <v>23</v>
      </c>
      <c r="AC86" s="17">
        <v>0.64549999999999996</v>
      </c>
      <c r="AD86" s="17" t="s">
        <v>23</v>
      </c>
    </row>
    <row r="87" spans="2:30" x14ac:dyDescent="0.15">
      <c r="B87" s="17">
        <v>76</v>
      </c>
      <c r="C87" s="17" t="s">
        <v>19</v>
      </c>
      <c r="D87" s="17">
        <v>0</v>
      </c>
      <c r="E87" s="17">
        <v>19</v>
      </c>
      <c r="F87" s="32">
        <v>7.0974212034383957</v>
      </c>
      <c r="G87" s="17">
        <v>1.2384999999999999</v>
      </c>
      <c r="H87" s="17" t="s">
        <v>23</v>
      </c>
      <c r="I87" s="17">
        <v>0.17449999999999999</v>
      </c>
      <c r="J87" s="17" t="s">
        <v>20</v>
      </c>
      <c r="L87" s="17">
        <v>35</v>
      </c>
      <c r="M87" s="17" t="s">
        <v>19</v>
      </c>
      <c r="N87" s="17">
        <v>0</v>
      </c>
      <c r="O87" s="17">
        <v>20</v>
      </c>
      <c r="P87" s="32">
        <v>1.5771840542832909</v>
      </c>
      <c r="Q87" s="17">
        <v>1.8595000000000002</v>
      </c>
      <c r="R87" s="14" t="s">
        <v>23</v>
      </c>
      <c r="S87" s="17">
        <v>1.179</v>
      </c>
      <c r="T87" s="17" t="s">
        <v>23</v>
      </c>
      <c r="V87" s="17">
        <v>50</v>
      </c>
      <c r="W87" s="17" t="s">
        <v>19</v>
      </c>
      <c r="X87" s="17">
        <v>0</v>
      </c>
      <c r="Y87" s="17">
        <v>16</v>
      </c>
      <c r="Z87" s="32">
        <v>0.35040635040635038</v>
      </c>
      <c r="AA87" s="17">
        <v>0.92700000000000005</v>
      </c>
      <c r="AB87" s="17" t="s">
        <v>23</v>
      </c>
      <c r="AC87" s="17">
        <v>2.6455000000000002</v>
      </c>
      <c r="AD87" s="17" t="s">
        <v>23</v>
      </c>
    </row>
    <row r="88" spans="2:30" x14ac:dyDescent="0.15">
      <c r="B88" s="17">
        <v>187</v>
      </c>
      <c r="C88" s="17" t="s">
        <v>19</v>
      </c>
      <c r="D88" s="17">
        <v>0</v>
      </c>
      <c r="E88" s="14">
        <v>19</v>
      </c>
      <c r="F88" s="31">
        <v>2.2714043655935412</v>
      </c>
      <c r="G88" s="14">
        <v>1.1394500000000001</v>
      </c>
      <c r="H88" s="17" t="s">
        <v>23</v>
      </c>
      <c r="I88" s="17">
        <v>0.50165000000000004</v>
      </c>
      <c r="J88" s="17" t="s">
        <v>23</v>
      </c>
      <c r="L88" s="17">
        <v>30</v>
      </c>
      <c r="M88" s="17" t="s">
        <v>19</v>
      </c>
      <c r="N88" s="17">
        <v>0</v>
      </c>
      <c r="O88" s="17">
        <v>20</v>
      </c>
      <c r="P88" s="32">
        <v>2.5437981779957952</v>
      </c>
      <c r="Q88" s="17">
        <v>1.8149999999999999</v>
      </c>
      <c r="R88" s="14" t="s">
        <v>23</v>
      </c>
      <c r="S88" s="17">
        <v>0.71350000000000002</v>
      </c>
      <c r="T88" s="17" t="s">
        <v>23</v>
      </c>
      <c r="V88" s="17">
        <v>77</v>
      </c>
      <c r="W88" s="17" t="s">
        <v>19</v>
      </c>
      <c r="X88" s="17">
        <v>0</v>
      </c>
      <c r="Y88" s="17">
        <v>16</v>
      </c>
      <c r="Z88" s="32">
        <v>0.6057960893854748</v>
      </c>
      <c r="AA88" s="17">
        <v>0.86749999999999994</v>
      </c>
      <c r="AB88" s="17" t="s">
        <v>23</v>
      </c>
      <c r="AC88" s="17">
        <v>1.4319999999999999</v>
      </c>
      <c r="AD88" s="17" t="s">
        <v>23</v>
      </c>
    </row>
    <row r="89" spans="2:30" x14ac:dyDescent="0.15">
      <c r="B89" s="17">
        <v>30</v>
      </c>
      <c r="C89" s="17" t="s">
        <v>19</v>
      </c>
      <c r="D89" s="17">
        <v>0</v>
      </c>
      <c r="E89" s="17">
        <v>19</v>
      </c>
      <c r="F89" s="32">
        <v>2.1351869606903162</v>
      </c>
      <c r="G89" s="17">
        <v>1.1135000000000002</v>
      </c>
      <c r="H89" s="17" t="s">
        <v>23</v>
      </c>
      <c r="I89" s="17">
        <v>0.52150000000000007</v>
      </c>
      <c r="J89" s="17" t="s">
        <v>23</v>
      </c>
      <c r="L89" s="17">
        <v>76</v>
      </c>
      <c r="M89" s="17" t="s">
        <v>19</v>
      </c>
      <c r="N89" s="17">
        <v>0</v>
      </c>
      <c r="O89" s="17">
        <v>20</v>
      </c>
      <c r="P89" s="32">
        <v>2.5954248366013073</v>
      </c>
      <c r="Q89" s="17">
        <v>1.9855</v>
      </c>
      <c r="R89" s="14" t="s">
        <v>23</v>
      </c>
      <c r="S89" s="17">
        <v>0.76500000000000001</v>
      </c>
      <c r="T89" s="17" t="s">
        <v>23</v>
      </c>
      <c r="V89" s="17">
        <v>76</v>
      </c>
      <c r="W89" s="17" t="s">
        <v>19</v>
      </c>
      <c r="X89" s="17">
        <v>0</v>
      </c>
      <c r="Y89" s="17">
        <v>16</v>
      </c>
      <c r="Z89" s="32">
        <v>0.80300083356487895</v>
      </c>
      <c r="AA89" s="17">
        <v>1.4449999999999998</v>
      </c>
      <c r="AB89" s="17" t="s">
        <v>23</v>
      </c>
      <c r="AC89" s="17">
        <v>1.7995000000000001</v>
      </c>
      <c r="AD89" s="17" t="s">
        <v>23</v>
      </c>
    </row>
    <row r="90" spans="2:30" x14ac:dyDescent="0.15">
      <c r="B90" s="17">
        <v>76</v>
      </c>
      <c r="C90" s="17" t="s">
        <v>19</v>
      </c>
      <c r="D90" s="17">
        <v>0</v>
      </c>
      <c r="E90" s="17">
        <v>20</v>
      </c>
      <c r="F90" s="32">
        <v>6.3240093240093245</v>
      </c>
      <c r="G90" s="17">
        <v>1.3565</v>
      </c>
      <c r="H90" s="17" t="s">
        <v>23</v>
      </c>
      <c r="I90" s="17">
        <v>0.2145</v>
      </c>
      <c r="J90" s="17" t="s">
        <v>20</v>
      </c>
      <c r="L90" s="17">
        <v>66</v>
      </c>
      <c r="M90" s="17" t="s">
        <v>19</v>
      </c>
      <c r="N90" s="17">
        <v>0</v>
      </c>
      <c r="O90" s="17">
        <v>21</v>
      </c>
      <c r="P90" s="32">
        <v>1.4649708090075062</v>
      </c>
      <c r="Q90" s="17">
        <v>1.7565</v>
      </c>
      <c r="R90" s="14" t="s">
        <v>23</v>
      </c>
      <c r="S90" s="17">
        <v>1.1990000000000001</v>
      </c>
      <c r="T90" s="17" t="s">
        <v>23</v>
      </c>
      <c r="V90" s="17">
        <v>35</v>
      </c>
      <c r="W90" s="17" t="s">
        <v>19</v>
      </c>
      <c r="X90" s="17">
        <v>0</v>
      </c>
      <c r="Y90" s="17">
        <v>16</v>
      </c>
      <c r="Z90" s="32">
        <v>2.6937669376693769</v>
      </c>
      <c r="AA90" s="17">
        <v>0.99399999999999999</v>
      </c>
      <c r="AB90" s="17" t="s">
        <v>23</v>
      </c>
      <c r="AC90" s="17">
        <v>0.36899999999999999</v>
      </c>
      <c r="AD90" s="17" t="s">
        <v>23</v>
      </c>
    </row>
    <row r="91" spans="2:30" x14ac:dyDescent="0.15">
      <c r="B91" s="17">
        <v>35</v>
      </c>
      <c r="C91" s="17" t="s">
        <v>19</v>
      </c>
      <c r="D91" s="17">
        <v>0</v>
      </c>
      <c r="E91" s="17">
        <v>20</v>
      </c>
      <c r="F91" s="32">
        <v>3.0067829457364339</v>
      </c>
      <c r="G91" s="17">
        <v>1.5514999999999999</v>
      </c>
      <c r="H91" s="17" t="s">
        <v>23</v>
      </c>
      <c r="I91" s="17">
        <v>0.51600000000000001</v>
      </c>
      <c r="J91" s="17" t="s">
        <v>23</v>
      </c>
      <c r="L91" s="17">
        <v>76</v>
      </c>
      <c r="M91" s="17" t="s">
        <v>19</v>
      </c>
      <c r="N91" s="17">
        <v>0</v>
      </c>
      <c r="O91" s="17">
        <v>21</v>
      </c>
      <c r="P91" s="32">
        <v>2.1779806046776953</v>
      </c>
      <c r="Q91" s="17">
        <v>1.909</v>
      </c>
      <c r="R91" s="14" t="s">
        <v>23</v>
      </c>
      <c r="S91" s="17">
        <v>0.87650000000000006</v>
      </c>
      <c r="T91" s="17" t="s">
        <v>23</v>
      </c>
      <c r="V91" s="17">
        <v>242</v>
      </c>
      <c r="W91" s="17" t="s">
        <v>19</v>
      </c>
      <c r="X91" s="17">
        <v>0</v>
      </c>
      <c r="Y91" s="14">
        <v>16</v>
      </c>
      <c r="Z91" s="31">
        <v>4.6553491351697627</v>
      </c>
      <c r="AA91" s="14">
        <v>2.1800999999999999</v>
      </c>
      <c r="AB91" s="17" t="s">
        <v>23</v>
      </c>
      <c r="AC91" s="17">
        <v>0.46829999999999999</v>
      </c>
      <c r="AD91" s="17" t="s">
        <v>23</v>
      </c>
    </row>
    <row r="92" spans="2:30" x14ac:dyDescent="0.15">
      <c r="B92" s="17">
        <v>30</v>
      </c>
      <c r="C92" s="17" t="s">
        <v>19</v>
      </c>
      <c r="D92" s="17">
        <v>0</v>
      </c>
      <c r="E92" s="17">
        <v>20</v>
      </c>
      <c r="F92" s="32">
        <v>2.7703412073490812</v>
      </c>
      <c r="G92" s="17">
        <v>1.0554999999999999</v>
      </c>
      <c r="H92" s="17" t="s">
        <v>23</v>
      </c>
      <c r="I92" s="17">
        <v>0.38100000000000001</v>
      </c>
      <c r="J92" s="17" t="s">
        <v>23</v>
      </c>
      <c r="L92" s="17">
        <v>30</v>
      </c>
      <c r="M92" s="17" t="s">
        <v>19</v>
      </c>
      <c r="N92" s="17">
        <v>0</v>
      </c>
      <c r="O92" s="17">
        <v>21</v>
      </c>
      <c r="P92" s="32">
        <v>2.8604651162790695</v>
      </c>
      <c r="Q92" s="17">
        <v>2.0910000000000002</v>
      </c>
      <c r="R92" s="14" t="s">
        <v>23</v>
      </c>
      <c r="S92" s="17">
        <v>0.73100000000000009</v>
      </c>
      <c r="T92" s="17" t="s">
        <v>23</v>
      </c>
      <c r="V92" s="17">
        <v>214</v>
      </c>
      <c r="W92" s="17" t="s">
        <v>19</v>
      </c>
      <c r="X92" s="17">
        <v>0</v>
      </c>
      <c r="Y92" s="14">
        <v>17</v>
      </c>
      <c r="Z92" s="31">
        <v>8.5559006211180115</v>
      </c>
      <c r="AA92" s="14">
        <v>0.27549999999999997</v>
      </c>
      <c r="AB92" s="17" t="s">
        <v>23</v>
      </c>
      <c r="AC92" s="17">
        <v>3.2199999999999999E-2</v>
      </c>
      <c r="AD92" s="17" t="s">
        <v>20</v>
      </c>
    </row>
    <row r="93" spans="2:30" x14ac:dyDescent="0.15">
      <c r="B93" s="17">
        <v>66</v>
      </c>
      <c r="C93" s="17" t="s">
        <v>19</v>
      </c>
      <c r="D93" s="17">
        <v>0</v>
      </c>
      <c r="E93" s="17">
        <v>20</v>
      </c>
      <c r="F93" s="32">
        <v>0.54781779155735744</v>
      </c>
      <c r="G93" s="17">
        <v>1.1484999999999999</v>
      </c>
      <c r="H93" s="17" t="s">
        <v>23</v>
      </c>
      <c r="I93" s="17">
        <v>2.0964999999999998</v>
      </c>
      <c r="J93" s="17" t="s">
        <v>23</v>
      </c>
      <c r="L93" s="17">
        <v>79</v>
      </c>
      <c r="M93" s="17" t="s">
        <v>19</v>
      </c>
      <c r="N93" s="17">
        <v>0</v>
      </c>
      <c r="O93" s="17">
        <v>22</v>
      </c>
      <c r="P93" s="32">
        <v>4.239179954441914</v>
      </c>
      <c r="Q93" s="17">
        <v>0.9305000000000001</v>
      </c>
      <c r="R93" s="14" t="s">
        <v>23</v>
      </c>
      <c r="S93" s="17">
        <v>0.2195</v>
      </c>
      <c r="T93" s="17" t="s">
        <v>20</v>
      </c>
      <c r="V93" s="17">
        <v>30</v>
      </c>
      <c r="W93" s="17" t="s">
        <v>19</v>
      </c>
      <c r="X93" s="17">
        <v>0</v>
      </c>
      <c r="Y93" s="17">
        <v>17</v>
      </c>
      <c r="Z93" s="32">
        <v>0.21182266009852216</v>
      </c>
      <c r="AA93" s="17">
        <v>0.15049999999999999</v>
      </c>
      <c r="AB93" s="17" t="s">
        <v>23</v>
      </c>
      <c r="AC93" s="17">
        <v>0.71050000000000002</v>
      </c>
      <c r="AD93" s="17" t="s">
        <v>23</v>
      </c>
    </row>
    <row r="94" spans="2:30" x14ac:dyDescent="0.15">
      <c r="B94" s="17">
        <v>76</v>
      </c>
      <c r="C94" s="17" t="s">
        <v>19</v>
      </c>
      <c r="D94" s="17">
        <v>0</v>
      </c>
      <c r="E94" s="17">
        <v>21</v>
      </c>
      <c r="F94" s="32">
        <v>9.3848797250859111</v>
      </c>
      <c r="G94" s="17">
        <v>1.3654999999999999</v>
      </c>
      <c r="H94" s="17" t="s">
        <v>23</v>
      </c>
      <c r="I94" s="17">
        <v>0.14549999999999999</v>
      </c>
      <c r="J94" s="17" t="s">
        <v>20</v>
      </c>
      <c r="L94" s="17">
        <v>30</v>
      </c>
      <c r="M94" s="17" t="s">
        <v>19</v>
      </c>
      <c r="N94" s="17">
        <v>0</v>
      </c>
      <c r="O94" s="17">
        <v>22</v>
      </c>
      <c r="P94" s="32">
        <v>2.0464396284829722</v>
      </c>
      <c r="Q94" s="17">
        <v>1.9830000000000001</v>
      </c>
      <c r="R94" s="14" t="s">
        <v>23</v>
      </c>
      <c r="S94" s="17">
        <v>0.96900000000000008</v>
      </c>
      <c r="T94" s="17" t="s">
        <v>23</v>
      </c>
      <c r="V94" s="17">
        <v>66</v>
      </c>
      <c r="W94" s="17" t="s">
        <v>19</v>
      </c>
      <c r="X94" s="17">
        <v>0</v>
      </c>
      <c r="Y94" s="17">
        <v>17</v>
      </c>
      <c r="Z94" s="32">
        <v>0.26543878656554709</v>
      </c>
      <c r="AA94" s="17">
        <v>0.245</v>
      </c>
      <c r="AB94" s="17" t="s">
        <v>23</v>
      </c>
      <c r="AC94" s="17">
        <v>0.92300000000000004</v>
      </c>
      <c r="AD94" s="17" t="s">
        <v>23</v>
      </c>
    </row>
    <row r="95" spans="2:30" x14ac:dyDescent="0.15">
      <c r="B95" s="17">
        <v>30</v>
      </c>
      <c r="C95" s="17" t="s">
        <v>19</v>
      </c>
      <c r="D95" s="17">
        <v>0</v>
      </c>
      <c r="E95" s="17">
        <v>21</v>
      </c>
      <c r="F95" s="32">
        <v>3.1179173047473201</v>
      </c>
      <c r="G95" s="17">
        <v>1.018</v>
      </c>
      <c r="H95" s="17" t="s">
        <v>23</v>
      </c>
      <c r="I95" s="17">
        <v>0.32650000000000001</v>
      </c>
      <c r="J95" s="17" t="s">
        <v>20</v>
      </c>
      <c r="L95" s="17">
        <v>79</v>
      </c>
      <c r="M95" s="17" t="s">
        <v>19</v>
      </c>
      <c r="N95" s="17">
        <v>0</v>
      </c>
      <c r="O95" s="17">
        <v>23</v>
      </c>
      <c r="P95" s="32">
        <v>2.976987447698745</v>
      </c>
      <c r="Q95" s="17">
        <v>0.71150000000000002</v>
      </c>
      <c r="R95" s="14" t="s">
        <v>23</v>
      </c>
      <c r="S95" s="17">
        <v>0.23899999999999999</v>
      </c>
      <c r="T95" s="17" t="s">
        <v>20</v>
      </c>
      <c r="V95" s="17">
        <v>50</v>
      </c>
      <c r="W95" s="17" t="s">
        <v>19</v>
      </c>
      <c r="X95" s="17">
        <v>0</v>
      </c>
      <c r="Y95" s="17">
        <v>17</v>
      </c>
      <c r="Z95" s="32">
        <v>0.35929067077872012</v>
      </c>
      <c r="AA95" s="17">
        <v>1.165</v>
      </c>
      <c r="AB95" s="17" t="s">
        <v>23</v>
      </c>
      <c r="AC95" s="17">
        <v>3.2425000000000002</v>
      </c>
      <c r="AD95" s="17" t="s">
        <v>23</v>
      </c>
    </row>
    <row r="96" spans="2:30" x14ac:dyDescent="0.15">
      <c r="B96" s="17">
        <v>66</v>
      </c>
      <c r="C96" s="17" t="s">
        <v>19</v>
      </c>
      <c r="D96" s="17">
        <v>0</v>
      </c>
      <c r="E96" s="17">
        <v>21</v>
      </c>
      <c r="F96" s="32">
        <v>0.49877913429522741</v>
      </c>
      <c r="G96" s="17">
        <v>1.1234999999999999</v>
      </c>
      <c r="H96" s="17" t="s">
        <v>23</v>
      </c>
      <c r="I96" s="17">
        <v>2.2525000000000004</v>
      </c>
      <c r="J96" s="17" t="s">
        <v>23</v>
      </c>
      <c r="L96" s="17">
        <v>79</v>
      </c>
      <c r="M96" s="17" t="s">
        <v>19</v>
      </c>
      <c r="N96" s="17">
        <v>0</v>
      </c>
      <c r="O96" s="17">
        <v>24</v>
      </c>
      <c r="P96" s="32">
        <v>2.9651376146788997</v>
      </c>
      <c r="Q96" s="17">
        <v>0.80800000000000005</v>
      </c>
      <c r="R96" s="14" t="s">
        <v>23</v>
      </c>
      <c r="S96" s="17">
        <v>0.27249999999999996</v>
      </c>
      <c r="T96" s="17" t="s">
        <v>20</v>
      </c>
      <c r="V96" s="17">
        <v>76</v>
      </c>
      <c r="W96" s="17" t="s">
        <v>19</v>
      </c>
      <c r="X96" s="17">
        <v>0</v>
      </c>
      <c r="Y96" s="17">
        <v>17</v>
      </c>
      <c r="Z96" s="32">
        <v>0.86105834464043418</v>
      </c>
      <c r="AA96" s="17">
        <v>1.5865</v>
      </c>
      <c r="AB96" s="17" t="s">
        <v>23</v>
      </c>
      <c r="AC96" s="17">
        <v>1.8425</v>
      </c>
      <c r="AD96" s="17" t="s">
        <v>23</v>
      </c>
    </row>
    <row r="97" spans="2:30" x14ac:dyDescent="0.15">
      <c r="B97" s="17">
        <v>30</v>
      </c>
      <c r="C97" s="17" t="s">
        <v>19</v>
      </c>
      <c r="D97" s="17">
        <v>0</v>
      </c>
      <c r="E97" s="17">
        <v>22</v>
      </c>
      <c r="F97" s="32">
        <v>3.3185689948892674</v>
      </c>
      <c r="G97" s="17">
        <v>0.97399999999999998</v>
      </c>
      <c r="H97" s="17" t="s">
        <v>23</v>
      </c>
      <c r="I97" s="17">
        <v>0.29349999999999998</v>
      </c>
      <c r="J97" s="17" t="s">
        <v>20</v>
      </c>
      <c r="L97" s="17">
        <v>79</v>
      </c>
      <c r="M97" s="17" t="s">
        <v>19</v>
      </c>
      <c r="N97" s="17">
        <v>0</v>
      </c>
      <c r="O97" s="17">
        <v>25</v>
      </c>
      <c r="P97" s="32">
        <v>2.7449541284403667</v>
      </c>
      <c r="Q97" s="17">
        <v>0.748</v>
      </c>
      <c r="R97" s="14" t="s">
        <v>23</v>
      </c>
      <c r="S97" s="17">
        <v>0.27250000000000002</v>
      </c>
      <c r="T97" s="17" t="s">
        <v>20</v>
      </c>
      <c r="V97" s="17">
        <v>187</v>
      </c>
      <c r="W97" s="17" t="s">
        <v>19</v>
      </c>
      <c r="X97" s="17">
        <v>0</v>
      </c>
      <c r="Y97" s="14">
        <v>17</v>
      </c>
      <c r="Z97" s="31">
        <v>1.8084797288208547</v>
      </c>
      <c r="AA97" s="14">
        <v>3.3611499999999999</v>
      </c>
      <c r="AB97" s="17" t="s">
        <v>23</v>
      </c>
      <c r="AC97" s="17">
        <v>1.8585500000000001</v>
      </c>
      <c r="AD97" s="17" t="s">
        <v>23</v>
      </c>
    </row>
    <row r="98" spans="2:30" x14ac:dyDescent="0.15">
      <c r="B98" s="17">
        <v>79</v>
      </c>
      <c r="C98" s="17" t="s">
        <v>19</v>
      </c>
      <c r="D98" s="17">
        <v>0</v>
      </c>
      <c r="E98" s="17">
        <v>22</v>
      </c>
      <c r="F98" s="32">
        <v>1.6058718861209964</v>
      </c>
      <c r="G98" s="17">
        <v>0.90250000000000008</v>
      </c>
      <c r="H98" s="17" t="s">
        <v>23</v>
      </c>
      <c r="I98" s="17">
        <v>0.56200000000000006</v>
      </c>
      <c r="J98" s="17" t="s">
        <v>23</v>
      </c>
      <c r="L98" s="17">
        <v>101</v>
      </c>
      <c r="M98" s="17" t="s">
        <v>19</v>
      </c>
      <c r="N98" s="17">
        <v>0</v>
      </c>
      <c r="O98" s="14">
        <v>25</v>
      </c>
      <c r="P98" s="31">
        <v>3.895991091314031</v>
      </c>
      <c r="Q98" s="14">
        <v>0.87464999999999993</v>
      </c>
      <c r="R98" s="14" t="s">
        <v>23</v>
      </c>
      <c r="S98" s="17">
        <v>0.22450000000000001</v>
      </c>
      <c r="T98" s="17" t="s">
        <v>20</v>
      </c>
      <c r="V98" s="17">
        <v>76</v>
      </c>
      <c r="W98" s="17" t="s">
        <v>19</v>
      </c>
      <c r="X98" s="17">
        <v>0</v>
      </c>
      <c r="Y98" s="17">
        <v>18</v>
      </c>
      <c r="Z98" s="32">
        <v>1.1987212276214831</v>
      </c>
      <c r="AA98" s="17">
        <v>2.3434999999999997</v>
      </c>
      <c r="AB98" s="17" t="s">
        <v>23</v>
      </c>
      <c r="AC98" s="17">
        <v>1.9550000000000001</v>
      </c>
      <c r="AD98" s="17" t="s">
        <v>23</v>
      </c>
    </row>
    <row r="99" spans="2:30" x14ac:dyDescent="0.15">
      <c r="B99" s="17">
        <v>79</v>
      </c>
      <c r="C99" s="17" t="s">
        <v>19</v>
      </c>
      <c r="D99" s="17">
        <v>0</v>
      </c>
      <c r="E99" s="17">
        <v>23</v>
      </c>
      <c r="F99" s="32">
        <v>1.2701421800947867</v>
      </c>
      <c r="G99" s="17">
        <v>0.80400000000000005</v>
      </c>
      <c r="H99" s="17" t="s">
        <v>23</v>
      </c>
      <c r="I99" s="17">
        <v>0.63300000000000001</v>
      </c>
      <c r="J99" s="17" t="s">
        <v>23</v>
      </c>
      <c r="L99" s="17">
        <v>242</v>
      </c>
      <c r="M99" s="17" t="s">
        <v>19</v>
      </c>
      <c r="N99" s="17">
        <v>0</v>
      </c>
      <c r="O99" s="14">
        <v>26</v>
      </c>
      <c r="P99" s="31">
        <v>2.4962996187485982</v>
      </c>
      <c r="Q99" s="14">
        <v>1.6696499999999999</v>
      </c>
      <c r="R99" s="14" t="s">
        <v>23</v>
      </c>
      <c r="S99" s="17">
        <v>0.66884999999999994</v>
      </c>
      <c r="T99" s="17" t="s">
        <v>23</v>
      </c>
      <c r="V99" s="17">
        <v>30</v>
      </c>
      <c r="W99" s="17" t="s">
        <v>19</v>
      </c>
      <c r="X99" s="17">
        <v>0</v>
      </c>
      <c r="Y99" s="17">
        <v>18</v>
      </c>
      <c r="Z99" s="32">
        <v>1.7251798561151077</v>
      </c>
      <c r="AA99" s="17">
        <v>1.1989999999999998</v>
      </c>
      <c r="AB99" s="17" t="s">
        <v>23</v>
      </c>
      <c r="AC99" s="17">
        <v>0.69499999999999995</v>
      </c>
      <c r="AD99" s="17" t="s">
        <v>23</v>
      </c>
    </row>
    <row r="100" spans="2:30" x14ac:dyDescent="0.15">
      <c r="B100" s="17">
        <v>79</v>
      </c>
      <c r="C100" s="17" t="s">
        <v>19</v>
      </c>
      <c r="D100" s="17">
        <v>0</v>
      </c>
      <c r="E100" s="17">
        <v>24</v>
      </c>
      <c r="F100" s="32">
        <v>1.4618834080717484</v>
      </c>
      <c r="G100" s="17">
        <v>0.81499999999999995</v>
      </c>
      <c r="H100" s="17" t="s">
        <v>23</v>
      </c>
      <c r="I100" s="17">
        <v>0.55750000000000011</v>
      </c>
      <c r="J100" s="17" t="s">
        <v>23</v>
      </c>
      <c r="L100" s="17">
        <v>79</v>
      </c>
      <c r="M100" s="17" t="s">
        <v>19</v>
      </c>
      <c r="N100" s="17">
        <v>0</v>
      </c>
      <c r="O100" s="17">
        <v>27</v>
      </c>
      <c r="P100" s="32">
        <v>2.7369281045751634</v>
      </c>
      <c r="Q100" s="17">
        <v>0.83750000000000002</v>
      </c>
      <c r="R100" s="14" t="s">
        <v>23</v>
      </c>
      <c r="S100" s="17">
        <v>0.30599999999999999</v>
      </c>
      <c r="T100" s="17" t="s">
        <v>23</v>
      </c>
      <c r="V100" s="17">
        <v>35</v>
      </c>
      <c r="W100" s="17" t="s">
        <v>19</v>
      </c>
      <c r="X100" s="17">
        <v>0</v>
      </c>
      <c r="Y100" s="17">
        <v>18</v>
      </c>
      <c r="Z100" s="32">
        <v>3.2959582790091257</v>
      </c>
      <c r="AA100" s="17">
        <v>1.2639999999999998</v>
      </c>
      <c r="AB100" s="17" t="s">
        <v>23</v>
      </c>
      <c r="AC100" s="17">
        <v>0.38350000000000001</v>
      </c>
      <c r="AD100" s="17" t="s">
        <v>23</v>
      </c>
    </row>
    <row r="101" spans="2:30" x14ac:dyDescent="0.15">
      <c r="B101" s="17">
        <v>79</v>
      </c>
      <c r="C101" s="17" t="s">
        <v>19</v>
      </c>
      <c r="D101" s="17">
        <v>0</v>
      </c>
      <c r="E101" s="17">
        <v>25</v>
      </c>
      <c r="F101" s="32">
        <v>1.3775601068566341</v>
      </c>
      <c r="G101" s="17">
        <v>0.77350000000000008</v>
      </c>
      <c r="H101" s="17" t="s">
        <v>23</v>
      </c>
      <c r="I101" s="17">
        <v>0.5615</v>
      </c>
      <c r="J101" s="17" t="s">
        <v>23</v>
      </c>
      <c r="L101" s="17">
        <v>101</v>
      </c>
      <c r="M101" s="17" t="s">
        <v>19</v>
      </c>
      <c r="N101" s="17">
        <v>0</v>
      </c>
      <c r="O101" s="14">
        <v>28</v>
      </c>
      <c r="P101" s="31">
        <v>4.1294463760363733</v>
      </c>
      <c r="Q101" s="14">
        <v>0.77200000000000002</v>
      </c>
      <c r="R101" s="14" t="s">
        <v>23</v>
      </c>
      <c r="S101" s="17">
        <v>0.18695000000000001</v>
      </c>
      <c r="T101" s="17" t="s">
        <v>20</v>
      </c>
      <c r="V101" s="17">
        <v>76</v>
      </c>
      <c r="W101" s="17" t="s">
        <v>19</v>
      </c>
      <c r="X101" s="17">
        <v>0</v>
      </c>
      <c r="Y101" s="17">
        <v>19</v>
      </c>
      <c r="Z101" s="32">
        <v>1.310546304411335</v>
      </c>
      <c r="AA101" s="17">
        <v>2.2429999999999999</v>
      </c>
      <c r="AB101" s="17" t="s">
        <v>23</v>
      </c>
      <c r="AC101" s="17">
        <v>1.7115</v>
      </c>
      <c r="AD101" s="17" t="s">
        <v>23</v>
      </c>
    </row>
    <row r="102" spans="2:30" x14ac:dyDescent="0.15">
      <c r="B102" s="17">
        <v>242</v>
      </c>
      <c r="C102" s="17" t="s">
        <v>19</v>
      </c>
      <c r="D102" s="17">
        <v>0</v>
      </c>
      <c r="E102" s="14">
        <v>26</v>
      </c>
      <c r="F102" s="31">
        <v>11.048524352706862</v>
      </c>
      <c r="G102" s="14">
        <v>3.05105</v>
      </c>
      <c r="H102" s="17" t="s">
        <v>23</v>
      </c>
      <c r="I102" s="17">
        <v>0.27615000000000001</v>
      </c>
      <c r="J102" s="17" t="s">
        <v>20</v>
      </c>
      <c r="L102" s="17">
        <v>187</v>
      </c>
      <c r="M102" s="17" t="s">
        <v>19</v>
      </c>
      <c r="N102" s="17">
        <v>0</v>
      </c>
      <c r="O102" s="14">
        <v>29</v>
      </c>
      <c r="P102" s="31">
        <v>5.1682561307901906</v>
      </c>
      <c r="Q102" s="14">
        <v>1.13805</v>
      </c>
      <c r="R102" s="14" t="s">
        <v>23</v>
      </c>
      <c r="S102" s="17">
        <v>0.22020000000000001</v>
      </c>
      <c r="T102" s="17" t="s">
        <v>20</v>
      </c>
      <c r="V102" s="17">
        <v>30</v>
      </c>
      <c r="W102" s="17" t="s">
        <v>19</v>
      </c>
      <c r="X102" s="17">
        <v>0</v>
      </c>
      <c r="Y102" s="17">
        <v>19</v>
      </c>
      <c r="Z102" s="32">
        <v>1.8640328373524886</v>
      </c>
      <c r="AA102" s="17">
        <v>1.8165</v>
      </c>
      <c r="AB102" s="17" t="s">
        <v>23</v>
      </c>
      <c r="AC102" s="17">
        <v>0.97449999999999992</v>
      </c>
      <c r="AD102" s="17" t="s">
        <v>23</v>
      </c>
    </row>
    <row r="103" spans="2:30" x14ac:dyDescent="0.15">
      <c r="B103" s="17">
        <v>79</v>
      </c>
      <c r="C103" s="17" t="s">
        <v>19</v>
      </c>
      <c r="D103" s="17">
        <v>0</v>
      </c>
      <c r="E103" s="17">
        <v>27</v>
      </c>
      <c r="F103" s="32">
        <v>1.4761012183692594</v>
      </c>
      <c r="G103" s="17">
        <v>0.78750000000000009</v>
      </c>
      <c r="H103" s="17" t="s">
        <v>23</v>
      </c>
      <c r="I103" s="17">
        <v>0.53350000000000009</v>
      </c>
      <c r="J103" s="17" t="s">
        <v>23</v>
      </c>
      <c r="L103" s="17">
        <v>79</v>
      </c>
      <c r="M103" s="17" t="s">
        <v>19</v>
      </c>
      <c r="N103" s="17">
        <v>0</v>
      </c>
      <c r="O103" s="17">
        <v>30</v>
      </c>
      <c r="P103" s="32">
        <v>2.7507082152974509</v>
      </c>
      <c r="Q103" s="17">
        <v>0.97100000000000009</v>
      </c>
      <c r="R103" s="14" t="s">
        <v>23</v>
      </c>
      <c r="S103" s="17">
        <v>0.35299999999999998</v>
      </c>
      <c r="T103" s="17" t="s">
        <v>23</v>
      </c>
      <c r="V103" s="17">
        <v>187</v>
      </c>
      <c r="W103" s="17" t="s">
        <v>19</v>
      </c>
      <c r="X103" s="17">
        <v>0</v>
      </c>
      <c r="Y103" s="14">
        <v>19</v>
      </c>
      <c r="Z103" s="31">
        <v>2.2113589726616802</v>
      </c>
      <c r="AA103" s="14">
        <v>3.3407</v>
      </c>
      <c r="AB103" s="17" t="s">
        <v>23</v>
      </c>
      <c r="AC103" s="17">
        <v>1.5106999999999999</v>
      </c>
      <c r="AD103" s="17" t="s">
        <v>23</v>
      </c>
    </row>
    <row r="104" spans="2:30" x14ac:dyDescent="0.15">
      <c r="B104" s="17">
        <v>187</v>
      </c>
      <c r="C104" s="17" t="s">
        <v>19</v>
      </c>
      <c r="D104" s="17">
        <v>0</v>
      </c>
      <c r="E104" s="14">
        <v>29</v>
      </c>
      <c r="F104" s="31">
        <v>3.4419632986955557</v>
      </c>
      <c r="G104" s="14">
        <v>0.77839999999999998</v>
      </c>
      <c r="H104" s="17" t="s">
        <v>23</v>
      </c>
      <c r="I104" s="17">
        <v>0.22615000000000002</v>
      </c>
      <c r="J104" s="17" t="s">
        <v>20</v>
      </c>
      <c r="L104" s="17">
        <v>101</v>
      </c>
      <c r="M104" s="17" t="s">
        <v>19</v>
      </c>
      <c r="N104" s="17">
        <v>0</v>
      </c>
      <c r="O104" s="14">
        <v>31</v>
      </c>
      <c r="P104" s="31">
        <v>4.1108960176991145</v>
      </c>
      <c r="Q104" s="14">
        <v>0.74324999999999997</v>
      </c>
      <c r="R104" s="14" t="s">
        <v>23</v>
      </c>
      <c r="S104" s="17">
        <v>0.18080000000000002</v>
      </c>
      <c r="T104" s="17" t="s">
        <v>20</v>
      </c>
      <c r="V104" s="17">
        <v>66</v>
      </c>
      <c r="W104" s="17" t="s">
        <v>19</v>
      </c>
      <c r="X104" s="17">
        <v>0</v>
      </c>
      <c r="Y104" s="17">
        <v>20</v>
      </c>
      <c r="Z104" s="32">
        <v>0.60215854112392997</v>
      </c>
      <c r="AA104" s="17">
        <v>0.80899999999999994</v>
      </c>
      <c r="AB104" s="17" t="s">
        <v>23</v>
      </c>
      <c r="AC104" s="17">
        <v>1.3435000000000001</v>
      </c>
      <c r="AD104" s="17" t="s">
        <v>23</v>
      </c>
    </row>
    <row r="105" spans="2:30" x14ac:dyDescent="0.15">
      <c r="B105" s="17">
        <v>79</v>
      </c>
      <c r="C105" s="17" t="s">
        <v>19</v>
      </c>
      <c r="D105" s="17">
        <v>0</v>
      </c>
      <c r="E105" s="17">
        <v>30</v>
      </c>
      <c r="F105" s="32">
        <v>1.4015296367112815</v>
      </c>
      <c r="G105" s="17">
        <v>0.7330000000000001</v>
      </c>
      <c r="H105" s="17" t="s">
        <v>23</v>
      </c>
      <c r="I105" s="17">
        <v>0.52299999999999991</v>
      </c>
      <c r="J105" s="17" t="s">
        <v>23</v>
      </c>
      <c r="L105" s="17">
        <v>101</v>
      </c>
      <c r="M105" s="17" t="s">
        <v>19</v>
      </c>
      <c r="N105" s="17">
        <v>0</v>
      </c>
      <c r="O105" s="14">
        <v>34</v>
      </c>
      <c r="P105" s="31">
        <v>3.8152064451158108</v>
      </c>
      <c r="Q105" s="14">
        <v>0.75770000000000004</v>
      </c>
      <c r="R105" s="14" t="s">
        <v>23</v>
      </c>
      <c r="S105" s="17">
        <v>0.1986</v>
      </c>
      <c r="T105" s="17" t="s">
        <v>20</v>
      </c>
      <c r="V105" s="17">
        <v>76</v>
      </c>
      <c r="W105" s="17" t="s">
        <v>19</v>
      </c>
      <c r="X105" s="17">
        <v>0</v>
      </c>
      <c r="Y105" s="17">
        <v>20</v>
      </c>
      <c r="Z105" s="32">
        <v>1.3052792654934966</v>
      </c>
      <c r="AA105" s="17">
        <v>2.5590000000000002</v>
      </c>
      <c r="AB105" s="17" t="s">
        <v>23</v>
      </c>
      <c r="AC105" s="17">
        <v>1.9604999999999999</v>
      </c>
      <c r="AD105" s="17" t="s">
        <v>23</v>
      </c>
    </row>
    <row r="106" spans="2:30" x14ac:dyDescent="0.15">
      <c r="B106" s="17">
        <v>242</v>
      </c>
      <c r="C106" s="17" t="s">
        <v>19</v>
      </c>
      <c r="D106" s="17">
        <v>0</v>
      </c>
      <c r="E106" s="14">
        <v>37</v>
      </c>
      <c r="F106" s="31">
        <v>13.579388448471121</v>
      </c>
      <c r="G106" s="14">
        <v>2.9976500000000001</v>
      </c>
      <c r="H106" s="17" t="s">
        <v>23</v>
      </c>
      <c r="I106" s="17">
        <v>0.22075</v>
      </c>
      <c r="J106" s="17" t="s">
        <v>20</v>
      </c>
      <c r="L106" s="17">
        <v>101</v>
      </c>
      <c r="M106" s="17" t="s">
        <v>19</v>
      </c>
      <c r="N106" s="17">
        <v>0</v>
      </c>
      <c r="O106" s="14">
        <v>37</v>
      </c>
      <c r="P106" s="31">
        <v>3.7874878286270692</v>
      </c>
      <c r="Q106" s="14">
        <v>0.77795000000000003</v>
      </c>
      <c r="R106" s="14" t="s">
        <v>23</v>
      </c>
      <c r="S106" s="17">
        <v>0.2054</v>
      </c>
      <c r="T106" s="17" t="s">
        <v>20</v>
      </c>
      <c r="V106" s="17">
        <v>30</v>
      </c>
      <c r="W106" s="17" t="s">
        <v>19</v>
      </c>
      <c r="X106" s="17">
        <v>0</v>
      </c>
      <c r="Y106" s="17">
        <v>20</v>
      </c>
      <c r="Z106" s="32">
        <v>2.4636963696369638</v>
      </c>
      <c r="AA106" s="17">
        <v>2.2395</v>
      </c>
      <c r="AB106" s="17" t="s">
        <v>23</v>
      </c>
      <c r="AC106" s="17">
        <v>0.90900000000000003</v>
      </c>
      <c r="AD106" s="17" t="s">
        <v>23</v>
      </c>
    </row>
    <row r="107" spans="2:30" x14ac:dyDescent="0.15">
      <c r="B107" s="17">
        <v>150</v>
      </c>
      <c r="C107" s="17" t="s">
        <v>19</v>
      </c>
      <c r="D107" s="17">
        <v>0</v>
      </c>
      <c r="E107" s="14">
        <v>37</v>
      </c>
      <c r="F107" s="31">
        <v>6.7408450704225356</v>
      </c>
      <c r="G107" s="14">
        <v>0.35894999999999999</v>
      </c>
      <c r="H107" s="17" t="s">
        <v>23</v>
      </c>
      <c r="I107" s="17">
        <v>5.3249999999999999E-2</v>
      </c>
      <c r="J107" s="17" t="s">
        <v>20</v>
      </c>
      <c r="L107" s="17">
        <v>150</v>
      </c>
      <c r="M107" s="17" t="s">
        <v>19</v>
      </c>
      <c r="N107" s="17">
        <v>0</v>
      </c>
      <c r="O107" s="14">
        <v>37</v>
      </c>
      <c r="P107" s="31">
        <v>7.4738540994189808</v>
      </c>
      <c r="Q107" s="14">
        <v>0.57885000000000009</v>
      </c>
      <c r="R107" s="14" t="s">
        <v>23</v>
      </c>
      <c r="S107" s="17">
        <v>7.7450000000000005E-2</v>
      </c>
      <c r="T107" s="17" t="s">
        <v>20</v>
      </c>
      <c r="V107" s="17">
        <v>35</v>
      </c>
      <c r="W107" s="17" t="s">
        <v>19</v>
      </c>
      <c r="X107" s="17">
        <v>0</v>
      </c>
      <c r="Y107" s="17">
        <v>20</v>
      </c>
      <c r="Z107" s="32">
        <v>4.1721958925750391</v>
      </c>
      <c r="AA107" s="17">
        <v>1.3205</v>
      </c>
      <c r="AB107" s="17" t="s">
        <v>23</v>
      </c>
      <c r="AC107" s="17">
        <v>0.3165</v>
      </c>
      <c r="AD107" s="17" t="s">
        <v>23</v>
      </c>
    </row>
    <row r="108" spans="2:30" x14ac:dyDescent="0.15">
      <c r="B108" s="17">
        <v>214</v>
      </c>
      <c r="C108" s="17" t="s">
        <v>19</v>
      </c>
      <c r="D108" s="17">
        <v>0</v>
      </c>
      <c r="E108" s="14">
        <v>41</v>
      </c>
      <c r="F108" s="31">
        <v>3.8592335058214742</v>
      </c>
      <c r="G108" s="14">
        <v>2.3865499999999997</v>
      </c>
      <c r="H108" s="17" t="s">
        <v>23</v>
      </c>
      <c r="I108" s="17">
        <v>0.61840000000000006</v>
      </c>
      <c r="J108" s="17" t="s">
        <v>23</v>
      </c>
      <c r="L108" s="17">
        <v>242</v>
      </c>
      <c r="M108" s="17" t="s">
        <v>19</v>
      </c>
      <c r="N108" s="17">
        <v>0</v>
      </c>
      <c r="O108" s="14">
        <v>37</v>
      </c>
      <c r="P108" s="31">
        <v>2.4703703703703703</v>
      </c>
      <c r="Q108" s="14">
        <v>1.63415</v>
      </c>
      <c r="R108" s="14" t="s">
        <v>23</v>
      </c>
      <c r="S108" s="17">
        <v>0.66149999999999998</v>
      </c>
      <c r="T108" s="17" t="s">
        <v>23</v>
      </c>
      <c r="V108" s="17">
        <v>66</v>
      </c>
      <c r="W108" s="17" t="s">
        <v>19</v>
      </c>
      <c r="X108" s="17">
        <v>0</v>
      </c>
      <c r="Y108" s="17">
        <v>21</v>
      </c>
      <c r="Z108" s="32">
        <v>0.72386505622657227</v>
      </c>
      <c r="AA108" s="17">
        <v>0.86899999999999999</v>
      </c>
      <c r="AB108" s="17" t="s">
        <v>23</v>
      </c>
      <c r="AC108" s="17">
        <v>1.2004999999999999</v>
      </c>
      <c r="AD108" s="17" t="s">
        <v>23</v>
      </c>
    </row>
    <row r="109" spans="2:30" x14ac:dyDescent="0.15">
      <c r="B109" s="17">
        <v>160</v>
      </c>
      <c r="C109" s="17" t="s">
        <v>19</v>
      </c>
      <c r="D109" s="17">
        <v>0</v>
      </c>
      <c r="E109" s="14">
        <v>41</v>
      </c>
      <c r="F109" s="31">
        <v>3.3711051333781663</v>
      </c>
      <c r="G109" s="14">
        <v>1.5038499999999999</v>
      </c>
      <c r="H109" s="17" t="s">
        <v>23</v>
      </c>
      <c r="I109" s="17">
        <v>0.4461</v>
      </c>
      <c r="J109" s="17" t="s">
        <v>23</v>
      </c>
      <c r="L109" s="17">
        <v>101</v>
      </c>
      <c r="M109" s="17" t="s">
        <v>19</v>
      </c>
      <c r="N109" s="17">
        <v>0</v>
      </c>
      <c r="O109" s="14">
        <v>40</v>
      </c>
      <c r="P109" s="31">
        <v>2.7798165137614683</v>
      </c>
      <c r="Q109" s="14">
        <v>0.65145000000000008</v>
      </c>
      <c r="R109" s="14" t="s">
        <v>23</v>
      </c>
      <c r="S109" s="17">
        <v>0.23435</v>
      </c>
      <c r="T109" s="17" t="s">
        <v>20</v>
      </c>
      <c r="V109" s="17">
        <v>76</v>
      </c>
      <c r="W109" s="17" t="s">
        <v>19</v>
      </c>
      <c r="X109" s="17">
        <v>0</v>
      </c>
      <c r="Y109" s="17">
        <v>21</v>
      </c>
      <c r="Z109" s="32">
        <v>1.8792425866380846</v>
      </c>
      <c r="AA109" s="17">
        <v>2.63</v>
      </c>
      <c r="AB109" s="17" t="s">
        <v>23</v>
      </c>
      <c r="AC109" s="17">
        <v>1.3995000000000002</v>
      </c>
      <c r="AD109" s="17" t="s">
        <v>23</v>
      </c>
    </row>
    <row r="110" spans="2:30" x14ac:dyDescent="0.15">
      <c r="B110" s="17">
        <v>214</v>
      </c>
      <c r="C110" s="17" t="s">
        <v>19</v>
      </c>
      <c r="D110" s="17">
        <v>0</v>
      </c>
      <c r="E110" s="14">
        <v>47</v>
      </c>
      <c r="F110" s="31">
        <v>3.6725066233655248</v>
      </c>
      <c r="G110" s="14">
        <v>2.1486000000000001</v>
      </c>
      <c r="H110" s="17" t="s">
        <v>23</v>
      </c>
      <c r="I110" s="17">
        <v>0.58504999999999996</v>
      </c>
      <c r="J110" s="17" t="s">
        <v>23</v>
      </c>
      <c r="L110" s="17">
        <v>160</v>
      </c>
      <c r="M110" s="17" t="s">
        <v>19</v>
      </c>
      <c r="N110" s="17">
        <v>0</v>
      </c>
      <c r="O110" s="14">
        <v>41</v>
      </c>
      <c r="P110" s="31">
        <v>1.3842185570006538</v>
      </c>
      <c r="Q110" s="14">
        <v>1.9051</v>
      </c>
      <c r="R110" s="14" t="s">
        <v>23</v>
      </c>
      <c r="S110" s="17">
        <v>1.3763000000000001</v>
      </c>
      <c r="T110" s="17" t="s">
        <v>23</v>
      </c>
      <c r="V110" s="17">
        <v>30</v>
      </c>
      <c r="W110" s="17" t="s">
        <v>19</v>
      </c>
      <c r="X110" s="17">
        <v>0</v>
      </c>
      <c r="Y110" s="17">
        <v>21</v>
      </c>
      <c r="Z110" s="32">
        <v>2.3095823095823094</v>
      </c>
      <c r="AA110" s="17">
        <v>1.88</v>
      </c>
      <c r="AB110" s="17" t="s">
        <v>23</v>
      </c>
      <c r="AC110" s="17">
        <v>0.81400000000000006</v>
      </c>
      <c r="AD110" s="17" t="s">
        <v>23</v>
      </c>
    </row>
    <row r="111" spans="2:30" x14ac:dyDescent="0.15">
      <c r="B111" s="17">
        <v>187</v>
      </c>
      <c r="C111" s="17" t="s">
        <v>19</v>
      </c>
      <c r="D111" s="17">
        <v>0</v>
      </c>
      <c r="E111" s="14">
        <v>54</v>
      </c>
      <c r="F111" s="31">
        <v>0.79319401621559893</v>
      </c>
      <c r="G111" s="14">
        <v>0.3473</v>
      </c>
      <c r="H111" s="17" t="s">
        <v>23</v>
      </c>
      <c r="I111" s="17">
        <v>0.43785000000000002</v>
      </c>
      <c r="J111" s="17" t="s">
        <v>23</v>
      </c>
      <c r="L111" s="17">
        <v>214</v>
      </c>
      <c r="M111" s="17" t="s">
        <v>19</v>
      </c>
      <c r="N111" s="17">
        <v>0</v>
      </c>
      <c r="O111" s="14">
        <v>41</v>
      </c>
      <c r="P111" s="31">
        <v>3.0084083573976557</v>
      </c>
      <c r="Q111" s="14">
        <v>1.77105</v>
      </c>
      <c r="R111" s="14" t="s">
        <v>23</v>
      </c>
      <c r="S111" s="17">
        <v>0.5887</v>
      </c>
      <c r="T111" s="17" t="s">
        <v>23</v>
      </c>
      <c r="V111" s="17">
        <v>79</v>
      </c>
      <c r="W111" s="17" t="s">
        <v>19</v>
      </c>
      <c r="X111" s="17">
        <v>0</v>
      </c>
      <c r="Y111" s="17">
        <v>22</v>
      </c>
      <c r="Z111" s="32">
        <v>1.3285420944558519</v>
      </c>
      <c r="AA111" s="17">
        <v>0.97049999999999992</v>
      </c>
      <c r="AB111" s="17" t="s">
        <v>23</v>
      </c>
      <c r="AC111" s="17">
        <v>0.73050000000000004</v>
      </c>
      <c r="AD111" s="17" t="s">
        <v>23</v>
      </c>
    </row>
    <row r="112" spans="2:30" x14ac:dyDescent="0.15">
      <c r="B112" s="17">
        <v>79</v>
      </c>
      <c r="C112" s="17" t="s">
        <v>19</v>
      </c>
      <c r="D112" s="17">
        <v>0</v>
      </c>
      <c r="E112" s="17">
        <v>57</v>
      </c>
      <c r="F112" s="32">
        <v>1.3834048640915595</v>
      </c>
      <c r="G112" s="17">
        <v>0.48350000000000004</v>
      </c>
      <c r="H112" s="17" t="s">
        <v>23</v>
      </c>
      <c r="I112" s="17">
        <v>0.34949999999999998</v>
      </c>
      <c r="J112" s="17" t="s">
        <v>20</v>
      </c>
      <c r="L112" s="17">
        <v>101</v>
      </c>
      <c r="M112" s="17" t="s">
        <v>19</v>
      </c>
      <c r="N112" s="17">
        <v>0</v>
      </c>
      <c r="O112" s="14">
        <v>42</v>
      </c>
      <c r="P112" s="31">
        <v>2.2158362989323841</v>
      </c>
      <c r="Q112" s="14">
        <v>0.62265000000000004</v>
      </c>
      <c r="R112" s="14" t="s">
        <v>23</v>
      </c>
      <c r="S112" s="17">
        <v>0.28100000000000003</v>
      </c>
      <c r="T112" s="17" t="s">
        <v>20</v>
      </c>
      <c r="V112" s="17">
        <v>30</v>
      </c>
      <c r="W112" s="17" t="s">
        <v>19</v>
      </c>
      <c r="X112" s="17">
        <v>0</v>
      </c>
      <c r="Y112" s="17">
        <v>22</v>
      </c>
      <c r="Z112" s="32">
        <v>3.2037683182135379</v>
      </c>
      <c r="AA112" s="17">
        <v>2.2955000000000001</v>
      </c>
      <c r="AB112" s="17" t="s">
        <v>23</v>
      </c>
      <c r="AC112" s="17">
        <v>0.71650000000000003</v>
      </c>
      <c r="AD112" s="17" t="s">
        <v>23</v>
      </c>
    </row>
    <row r="113" spans="2:30" x14ac:dyDescent="0.15">
      <c r="B113" s="17">
        <v>187</v>
      </c>
      <c r="C113" s="17" t="s">
        <v>19</v>
      </c>
      <c r="D113" s="17">
        <v>0</v>
      </c>
      <c r="E113" s="14">
        <v>62</v>
      </c>
      <c r="F113" s="31">
        <v>0.5158702476456225</v>
      </c>
      <c r="G113" s="14">
        <v>0.22184999999999999</v>
      </c>
      <c r="H113" s="17" t="s">
        <v>20</v>
      </c>
      <c r="I113" s="17">
        <v>0.43005000000000004</v>
      </c>
      <c r="J113" s="17" t="s">
        <v>23</v>
      </c>
      <c r="L113" s="17">
        <v>214</v>
      </c>
      <c r="M113" s="17" t="s">
        <v>19</v>
      </c>
      <c r="N113" s="17">
        <v>0</v>
      </c>
      <c r="O113" s="14">
        <v>47</v>
      </c>
      <c r="P113" s="31">
        <v>3.1715565706254396</v>
      </c>
      <c r="Q113" s="14">
        <v>1.80525</v>
      </c>
      <c r="R113" s="14" t="s">
        <v>23</v>
      </c>
      <c r="S113" s="17">
        <v>0.56919999999999993</v>
      </c>
      <c r="T113" s="17" t="s">
        <v>23</v>
      </c>
      <c r="V113" s="17">
        <v>79</v>
      </c>
      <c r="W113" s="17" t="s">
        <v>19</v>
      </c>
      <c r="X113" s="17">
        <v>0</v>
      </c>
      <c r="Y113" s="17">
        <v>23</v>
      </c>
      <c r="Z113" s="32">
        <v>0.44990176817288802</v>
      </c>
      <c r="AA113" s="17">
        <v>0.45800000000000002</v>
      </c>
      <c r="AB113" s="17" t="s">
        <v>23</v>
      </c>
      <c r="AC113" s="17">
        <v>1.018</v>
      </c>
      <c r="AD113" s="17" t="s">
        <v>23</v>
      </c>
    </row>
    <row r="114" spans="2:30" x14ac:dyDescent="0.15">
      <c r="B114" s="17">
        <v>187</v>
      </c>
      <c r="C114" s="17" t="s">
        <v>19</v>
      </c>
      <c r="D114" s="17">
        <v>0</v>
      </c>
      <c r="E114" s="14">
        <v>69</v>
      </c>
      <c r="F114" s="31">
        <v>0.28278167836843865</v>
      </c>
      <c r="G114" s="14">
        <v>0.21145</v>
      </c>
      <c r="H114" s="17" t="s">
        <v>20</v>
      </c>
      <c r="I114" s="17">
        <v>0.74775000000000003</v>
      </c>
      <c r="J114" s="17" t="s">
        <v>23</v>
      </c>
      <c r="L114" s="17">
        <v>187</v>
      </c>
      <c r="M114" s="17" t="s">
        <v>19</v>
      </c>
      <c r="N114" s="17">
        <v>0</v>
      </c>
      <c r="O114" s="14">
        <v>54</v>
      </c>
      <c r="P114" s="31">
        <v>3.3883782009192385</v>
      </c>
      <c r="Q114" s="14">
        <v>1.5481499999999999</v>
      </c>
      <c r="R114" s="14" t="s">
        <v>23</v>
      </c>
      <c r="S114" s="17">
        <v>0.45689999999999997</v>
      </c>
      <c r="T114" s="17" t="s">
        <v>23</v>
      </c>
      <c r="V114" s="17">
        <v>79</v>
      </c>
      <c r="W114" s="17" t="s">
        <v>19</v>
      </c>
      <c r="X114" s="17">
        <v>0</v>
      </c>
      <c r="Y114" s="17">
        <v>24</v>
      </c>
      <c r="Z114" s="32">
        <v>0.54064809550881188</v>
      </c>
      <c r="AA114" s="17">
        <v>0.47550000000000003</v>
      </c>
      <c r="AB114" s="17" t="s">
        <v>23</v>
      </c>
      <c r="AC114" s="17">
        <v>0.87949999999999995</v>
      </c>
      <c r="AD114" s="17" t="s">
        <v>23</v>
      </c>
    </row>
    <row r="115" spans="2:30" x14ac:dyDescent="0.15">
      <c r="B115" s="17">
        <v>187</v>
      </c>
      <c r="C115" s="17" t="s">
        <v>19</v>
      </c>
      <c r="D115" s="17">
        <v>0</v>
      </c>
      <c r="E115" s="14">
        <v>75</v>
      </c>
      <c r="F115" s="31">
        <v>0.23459453156882176</v>
      </c>
      <c r="G115" s="14">
        <v>0.20119999999999999</v>
      </c>
      <c r="H115" s="17" t="s">
        <v>20</v>
      </c>
      <c r="I115" s="17">
        <v>0.85765000000000002</v>
      </c>
      <c r="J115" s="17" t="s">
        <v>23</v>
      </c>
      <c r="L115" s="17">
        <v>79</v>
      </c>
      <c r="M115" s="17" t="s">
        <v>19</v>
      </c>
      <c r="N115" s="17">
        <v>0</v>
      </c>
      <c r="O115" s="17">
        <v>57</v>
      </c>
      <c r="P115" s="32">
        <v>2.0012484394506869</v>
      </c>
      <c r="Q115" s="17">
        <v>0.8015000000000001</v>
      </c>
      <c r="R115" s="14" t="s">
        <v>23</v>
      </c>
      <c r="S115" s="17">
        <v>0.40049999999999997</v>
      </c>
      <c r="T115" s="17" t="s">
        <v>23</v>
      </c>
      <c r="V115" s="17">
        <v>101</v>
      </c>
      <c r="W115" s="17" t="s">
        <v>19</v>
      </c>
      <c r="X115" s="17">
        <v>0</v>
      </c>
      <c r="Y115" s="14">
        <v>25</v>
      </c>
      <c r="Z115" s="31">
        <v>8.3050847457627111</v>
      </c>
      <c r="AA115" s="14">
        <v>0.14699999999999999</v>
      </c>
      <c r="AB115" s="17" t="s">
        <v>23</v>
      </c>
      <c r="AC115" s="17">
        <v>1.77E-2</v>
      </c>
      <c r="AD115" s="17" t="s">
        <v>20</v>
      </c>
    </row>
    <row r="116" spans="2:30" x14ac:dyDescent="0.15">
      <c r="B116" s="17">
        <v>118</v>
      </c>
      <c r="C116" s="17" t="s">
        <v>19</v>
      </c>
      <c r="D116" s="17">
        <v>0</v>
      </c>
      <c r="E116" s="14">
        <v>84</v>
      </c>
      <c r="F116" s="31">
        <v>0.58127659574468082</v>
      </c>
      <c r="G116" s="14">
        <v>0.2049</v>
      </c>
      <c r="H116" s="17" t="s">
        <v>20</v>
      </c>
      <c r="I116" s="17">
        <v>0.35250000000000004</v>
      </c>
      <c r="J116" s="17" t="s">
        <v>23</v>
      </c>
      <c r="L116" s="14">
        <v>35</v>
      </c>
      <c r="M116" s="17" t="s">
        <v>19</v>
      </c>
      <c r="N116" s="17">
        <v>0</v>
      </c>
      <c r="O116" s="14">
        <v>60</v>
      </c>
      <c r="P116" s="31">
        <v>1.6786016211646526</v>
      </c>
      <c r="Q116" s="14">
        <v>1.6877499999999999</v>
      </c>
      <c r="R116" s="14" t="s">
        <v>23</v>
      </c>
      <c r="S116" s="17">
        <v>1.00545</v>
      </c>
      <c r="T116" s="17" t="s">
        <v>23</v>
      </c>
      <c r="V116" s="17">
        <v>79</v>
      </c>
      <c r="W116" s="17" t="s">
        <v>19</v>
      </c>
      <c r="X116" s="17">
        <v>0</v>
      </c>
      <c r="Y116" s="17">
        <v>25</v>
      </c>
      <c r="Z116" s="32">
        <v>0.53921007441327995</v>
      </c>
      <c r="AA116" s="17">
        <v>0.47099999999999997</v>
      </c>
      <c r="AB116" s="17" t="s">
        <v>23</v>
      </c>
      <c r="AC116" s="17">
        <v>0.87349999999999994</v>
      </c>
      <c r="AD116" s="17" t="s">
        <v>23</v>
      </c>
    </row>
    <row r="117" spans="2:30" x14ac:dyDescent="0.15">
      <c r="B117" s="17">
        <v>145</v>
      </c>
      <c r="C117" s="17" t="s">
        <v>19</v>
      </c>
      <c r="D117" s="17">
        <v>0</v>
      </c>
      <c r="E117" s="14">
        <v>108</v>
      </c>
      <c r="F117" s="31">
        <v>3.2544890268233213</v>
      </c>
      <c r="G117" s="14">
        <v>0.73405000000000009</v>
      </c>
      <c r="H117" s="17" t="s">
        <v>23</v>
      </c>
      <c r="I117" s="17">
        <v>0.22555</v>
      </c>
      <c r="J117" s="17" t="s">
        <v>20</v>
      </c>
      <c r="L117" s="17">
        <v>187</v>
      </c>
      <c r="M117" s="17" t="s">
        <v>19</v>
      </c>
      <c r="N117" s="17">
        <v>0</v>
      </c>
      <c r="O117" s="14">
        <v>62</v>
      </c>
      <c r="P117" s="31">
        <v>3.8408284023668635</v>
      </c>
      <c r="Q117" s="14">
        <v>1.2982</v>
      </c>
      <c r="R117" s="14" t="s">
        <v>23</v>
      </c>
      <c r="S117" s="17">
        <v>0.33800000000000002</v>
      </c>
      <c r="T117" s="17" t="s">
        <v>23</v>
      </c>
      <c r="V117" s="17">
        <v>242</v>
      </c>
      <c r="W117" s="17" t="s">
        <v>19</v>
      </c>
      <c r="X117" s="17">
        <v>0</v>
      </c>
      <c r="Y117" s="14">
        <v>26</v>
      </c>
      <c r="Z117" s="31">
        <v>9.1317987370136464</v>
      </c>
      <c r="AA117" s="14">
        <v>2.2413999999999996</v>
      </c>
      <c r="AB117" s="17" t="s">
        <v>23</v>
      </c>
      <c r="AC117" s="17">
        <v>0.24545</v>
      </c>
      <c r="AD117" s="17" t="s">
        <v>23</v>
      </c>
    </row>
    <row r="118" spans="2:30" x14ac:dyDescent="0.15">
      <c r="B118" s="17">
        <v>13</v>
      </c>
      <c r="C118" s="17" t="s">
        <v>19</v>
      </c>
      <c r="D118" s="17">
        <v>0</v>
      </c>
      <c r="E118" s="17"/>
      <c r="F118" s="32">
        <v>17.071428571428569</v>
      </c>
      <c r="G118" s="17">
        <v>0.95599999999999996</v>
      </c>
      <c r="H118" s="17" t="s">
        <v>23</v>
      </c>
      <c r="I118" s="17">
        <v>5.6000000000000001E-2</v>
      </c>
      <c r="J118" s="17" t="s">
        <v>20</v>
      </c>
      <c r="L118" s="17">
        <v>187</v>
      </c>
      <c r="M118" s="17" t="s">
        <v>19</v>
      </c>
      <c r="N118" s="17">
        <v>0</v>
      </c>
      <c r="O118" s="14">
        <v>69</v>
      </c>
      <c r="P118" s="31">
        <v>3.9339826839826841</v>
      </c>
      <c r="Q118" s="14">
        <v>1.2722500000000001</v>
      </c>
      <c r="R118" s="14" t="s">
        <v>23</v>
      </c>
      <c r="S118" s="17">
        <v>0.32340000000000002</v>
      </c>
      <c r="T118" s="17" t="s">
        <v>23</v>
      </c>
      <c r="V118" s="17">
        <v>79</v>
      </c>
      <c r="W118" s="17" t="s">
        <v>19</v>
      </c>
      <c r="X118" s="17">
        <v>0</v>
      </c>
      <c r="Y118" s="17">
        <v>27</v>
      </c>
      <c r="Z118" s="32">
        <v>0.68301104972375692</v>
      </c>
      <c r="AA118" s="17">
        <v>0.4945</v>
      </c>
      <c r="AB118" s="17" t="s">
        <v>23</v>
      </c>
      <c r="AC118" s="17">
        <v>0.72399999999999998</v>
      </c>
      <c r="AD118" s="17" t="s">
        <v>23</v>
      </c>
    </row>
    <row r="119" spans="2:30" x14ac:dyDescent="0.15">
      <c r="B119" s="17">
        <v>181</v>
      </c>
      <c r="C119" s="17" t="s">
        <v>19</v>
      </c>
      <c r="D119" s="17">
        <v>1</v>
      </c>
      <c r="E119" s="14">
        <v>0</v>
      </c>
      <c r="F119" s="31">
        <v>3.9580260918888253</v>
      </c>
      <c r="G119" s="14">
        <v>0.34889999999999999</v>
      </c>
      <c r="H119" s="17" t="s">
        <v>23</v>
      </c>
      <c r="I119" s="17">
        <v>8.8150000000000006E-2</v>
      </c>
      <c r="J119" s="17" t="s">
        <v>20</v>
      </c>
      <c r="L119" s="17">
        <v>187</v>
      </c>
      <c r="M119" s="17" t="s">
        <v>19</v>
      </c>
      <c r="N119" s="17">
        <v>0</v>
      </c>
      <c r="O119" s="14">
        <v>75</v>
      </c>
      <c r="P119" s="31">
        <v>3.8993220338983048</v>
      </c>
      <c r="Q119" s="14">
        <v>1.1503000000000001</v>
      </c>
      <c r="R119" s="14" t="s">
        <v>23</v>
      </c>
      <c r="S119" s="17">
        <v>0.29500000000000004</v>
      </c>
      <c r="T119" s="17" t="s">
        <v>23</v>
      </c>
      <c r="V119" s="17">
        <v>101</v>
      </c>
      <c r="W119" s="17" t="s">
        <v>19</v>
      </c>
      <c r="X119" s="17">
        <v>0</v>
      </c>
      <c r="Y119" s="14">
        <v>28</v>
      </c>
      <c r="Z119" s="31">
        <v>12.086776859504132</v>
      </c>
      <c r="AA119" s="14">
        <v>0.14624999999999999</v>
      </c>
      <c r="AB119" s="17" t="s">
        <v>23</v>
      </c>
      <c r="AC119" s="17">
        <v>1.21E-2</v>
      </c>
      <c r="AD119" s="17" t="s">
        <v>20</v>
      </c>
    </row>
    <row r="120" spans="2:30" x14ac:dyDescent="0.15">
      <c r="B120" s="17">
        <v>304</v>
      </c>
      <c r="C120" s="17" t="s">
        <v>19</v>
      </c>
      <c r="D120" s="17">
        <v>1</v>
      </c>
      <c r="E120" s="14">
        <v>5</v>
      </c>
      <c r="F120" s="31">
        <v>2.2044963543073184</v>
      </c>
      <c r="G120" s="14">
        <v>1.6326499999999999</v>
      </c>
      <c r="H120" s="17" t="s">
        <v>23</v>
      </c>
      <c r="I120" s="17">
        <v>0.74059999999999993</v>
      </c>
      <c r="J120" s="17" t="s">
        <v>23</v>
      </c>
      <c r="L120" s="17">
        <v>150</v>
      </c>
      <c r="M120" s="17" t="s">
        <v>19</v>
      </c>
      <c r="N120" s="17">
        <v>0</v>
      </c>
      <c r="O120" s="14">
        <v>79</v>
      </c>
      <c r="P120" s="31">
        <v>7.8493626882966412</v>
      </c>
      <c r="Q120" s="14">
        <v>0.3387</v>
      </c>
      <c r="R120" s="14" t="s">
        <v>23</v>
      </c>
      <c r="S120" s="17">
        <v>4.3149999999999994E-2</v>
      </c>
      <c r="T120" s="17" t="s">
        <v>20</v>
      </c>
      <c r="V120" s="17">
        <v>187</v>
      </c>
      <c r="W120" s="17" t="s">
        <v>19</v>
      </c>
      <c r="X120" s="17">
        <v>0</v>
      </c>
      <c r="Y120" s="14">
        <v>29</v>
      </c>
      <c r="Z120" s="31">
        <v>7.6420604806255028</v>
      </c>
      <c r="AA120" s="14">
        <v>3.32315</v>
      </c>
      <c r="AB120" s="17" t="s">
        <v>23</v>
      </c>
      <c r="AC120" s="17">
        <v>0.43485000000000001</v>
      </c>
      <c r="AD120" s="17" t="s">
        <v>23</v>
      </c>
    </row>
    <row r="121" spans="2:30" x14ac:dyDescent="0.15">
      <c r="B121" s="17">
        <v>181</v>
      </c>
      <c r="C121" s="17" t="s">
        <v>19</v>
      </c>
      <c r="D121" s="17">
        <v>1</v>
      </c>
      <c r="E121" s="14">
        <v>39</v>
      </c>
      <c r="F121" s="31">
        <v>19.003066439523</v>
      </c>
      <c r="G121" s="14">
        <v>2.7887</v>
      </c>
      <c r="H121" s="17" t="s">
        <v>23</v>
      </c>
      <c r="I121" s="17">
        <v>0.14674999999999999</v>
      </c>
      <c r="J121" s="17" t="s">
        <v>20</v>
      </c>
      <c r="L121" s="17">
        <v>118</v>
      </c>
      <c r="M121" s="17" t="s">
        <v>19</v>
      </c>
      <c r="N121" s="17">
        <v>0</v>
      </c>
      <c r="O121" s="14">
        <v>82</v>
      </c>
      <c r="P121" s="31">
        <v>0.8455959833880865</v>
      </c>
      <c r="Q121" s="14">
        <v>1.3641999999999999</v>
      </c>
      <c r="R121" s="14" t="s">
        <v>23</v>
      </c>
      <c r="S121" s="17">
        <v>1.6133</v>
      </c>
      <c r="T121" s="17" t="s">
        <v>23</v>
      </c>
      <c r="V121" s="17">
        <v>79</v>
      </c>
      <c r="W121" s="17" t="s">
        <v>19</v>
      </c>
      <c r="X121" s="17">
        <v>0</v>
      </c>
      <c r="Y121" s="17">
        <v>30</v>
      </c>
      <c r="Z121" s="32">
        <v>1.007685738684885</v>
      </c>
      <c r="AA121" s="17">
        <v>0.59000000000000008</v>
      </c>
      <c r="AB121" s="17" t="s">
        <v>23</v>
      </c>
      <c r="AC121" s="17">
        <v>0.58549999999999991</v>
      </c>
      <c r="AD121" s="17" t="s">
        <v>23</v>
      </c>
    </row>
    <row r="122" spans="2:30" x14ac:dyDescent="0.15">
      <c r="B122" s="17">
        <v>181</v>
      </c>
      <c r="C122" s="17" t="s">
        <v>19</v>
      </c>
      <c r="D122" s="17">
        <v>1</v>
      </c>
      <c r="E122" s="14">
        <v>45</v>
      </c>
      <c r="F122" s="31">
        <v>21.930801687763712</v>
      </c>
      <c r="G122" s="14">
        <v>2.5987999999999998</v>
      </c>
      <c r="H122" s="17" t="s">
        <v>23</v>
      </c>
      <c r="I122" s="17">
        <v>0.11849999999999999</v>
      </c>
      <c r="J122" s="17" t="s">
        <v>20</v>
      </c>
      <c r="L122" s="17">
        <v>118</v>
      </c>
      <c r="M122" s="17" t="s">
        <v>19</v>
      </c>
      <c r="N122" s="17">
        <v>0</v>
      </c>
      <c r="O122" s="14">
        <v>84</v>
      </c>
      <c r="P122" s="31">
        <v>0.84660902624478773</v>
      </c>
      <c r="Q122" s="14">
        <v>1.3806499999999999</v>
      </c>
      <c r="R122" s="14" t="s">
        <v>23</v>
      </c>
      <c r="S122" s="17">
        <v>1.6308</v>
      </c>
      <c r="T122" s="17" t="s">
        <v>23</v>
      </c>
      <c r="V122" s="17">
        <v>101</v>
      </c>
      <c r="W122" s="17" t="s">
        <v>19</v>
      </c>
      <c r="X122" s="17">
        <v>0</v>
      </c>
      <c r="Y122" s="14">
        <v>31</v>
      </c>
      <c r="Z122" s="31">
        <v>12.98421052631579</v>
      </c>
      <c r="AA122" s="14">
        <v>0.12335</v>
      </c>
      <c r="AB122" s="17" t="s">
        <v>23</v>
      </c>
      <c r="AC122" s="17">
        <v>9.4999999999999998E-3</v>
      </c>
      <c r="AD122" s="17" t="s">
        <v>20</v>
      </c>
    </row>
    <row r="123" spans="2:30" x14ac:dyDescent="0.15">
      <c r="B123" s="17">
        <v>181</v>
      </c>
      <c r="C123" s="17" t="s">
        <v>19</v>
      </c>
      <c r="D123" s="17">
        <v>1</v>
      </c>
      <c r="E123" s="14">
        <v>49</v>
      </c>
      <c r="F123" s="31">
        <v>23.676532769556026</v>
      </c>
      <c r="G123" s="14">
        <v>1.6798500000000001</v>
      </c>
      <c r="H123" s="17" t="s">
        <v>23</v>
      </c>
      <c r="I123" s="17">
        <v>7.0949999999999999E-2</v>
      </c>
      <c r="J123" s="17" t="s">
        <v>20</v>
      </c>
      <c r="L123" s="17">
        <v>114</v>
      </c>
      <c r="M123" s="17" t="s">
        <v>19</v>
      </c>
      <c r="N123" s="17">
        <v>0</v>
      </c>
      <c r="O123" s="14">
        <v>102</v>
      </c>
      <c r="P123" s="31">
        <v>6.3796715741789374</v>
      </c>
      <c r="Q123" s="14">
        <v>1.1266500000000002</v>
      </c>
      <c r="R123" s="14" t="s">
        <v>23</v>
      </c>
      <c r="S123" s="17">
        <v>0.17659999999999998</v>
      </c>
      <c r="T123" s="17" t="s">
        <v>20</v>
      </c>
      <c r="V123" s="17">
        <v>101</v>
      </c>
      <c r="W123" s="17" t="s">
        <v>19</v>
      </c>
      <c r="X123" s="17">
        <v>0</v>
      </c>
      <c r="Y123" s="14">
        <v>34</v>
      </c>
      <c r="Z123" s="31">
        <v>10.431818181818182</v>
      </c>
      <c r="AA123" s="14">
        <v>0.11474999999999999</v>
      </c>
      <c r="AB123" s="17" t="s">
        <v>23</v>
      </c>
      <c r="AC123" s="17">
        <v>1.0999999999999999E-2</v>
      </c>
      <c r="AD123" s="17" t="s">
        <v>20</v>
      </c>
    </row>
    <row r="124" spans="2:30" x14ac:dyDescent="0.15">
      <c r="B124" s="17">
        <v>140</v>
      </c>
      <c r="C124" s="17" t="s">
        <v>26</v>
      </c>
      <c r="D124" s="17">
        <v>0</v>
      </c>
      <c r="E124" s="14">
        <v>6</v>
      </c>
      <c r="F124" s="31">
        <v>2.0574313663616279</v>
      </c>
      <c r="G124" s="14">
        <v>0.32599999999999996</v>
      </c>
      <c r="H124" s="17" t="s">
        <v>23</v>
      </c>
      <c r="I124" s="17">
        <v>0.15845000000000001</v>
      </c>
      <c r="J124" s="17" t="s">
        <v>20</v>
      </c>
      <c r="L124" s="17">
        <v>145</v>
      </c>
      <c r="M124" s="17" t="s">
        <v>19</v>
      </c>
      <c r="N124" s="17">
        <v>0</v>
      </c>
      <c r="O124" s="14">
        <v>108</v>
      </c>
      <c r="P124" s="31">
        <v>4.154164939908827</v>
      </c>
      <c r="Q124" s="14">
        <v>1.0024</v>
      </c>
      <c r="R124" s="14" t="s">
        <v>23</v>
      </c>
      <c r="S124" s="17">
        <v>0.24130000000000001</v>
      </c>
      <c r="T124" s="17" t="s">
        <v>20</v>
      </c>
      <c r="V124" s="17">
        <v>101</v>
      </c>
      <c r="W124" s="17" t="s">
        <v>19</v>
      </c>
      <c r="X124" s="17">
        <v>0</v>
      </c>
      <c r="Y124" s="14">
        <v>37</v>
      </c>
      <c r="Z124" s="31">
        <v>6.7272727272727257</v>
      </c>
      <c r="AA124" s="14">
        <v>0.13319999999999999</v>
      </c>
      <c r="AB124" s="17" t="s">
        <v>23</v>
      </c>
      <c r="AC124" s="17">
        <v>1.9800000000000002E-2</v>
      </c>
      <c r="AD124" s="17" t="s">
        <v>20</v>
      </c>
    </row>
    <row r="125" spans="2:30" x14ac:dyDescent="0.15">
      <c r="B125" s="17">
        <v>179</v>
      </c>
      <c r="C125" s="17" t="s">
        <v>26</v>
      </c>
      <c r="D125" s="17">
        <v>0</v>
      </c>
      <c r="E125" s="14">
        <v>7</v>
      </c>
      <c r="F125" s="31">
        <v>16.422103861517975</v>
      </c>
      <c r="G125" s="14">
        <v>1.2333000000000001</v>
      </c>
      <c r="H125" s="17" t="s">
        <v>23</v>
      </c>
      <c r="I125" s="17">
        <v>7.51E-2</v>
      </c>
      <c r="J125" s="17" t="s">
        <v>20</v>
      </c>
      <c r="L125" s="17">
        <v>77</v>
      </c>
      <c r="M125" s="17" t="s">
        <v>19</v>
      </c>
      <c r="N125" s="17">
        <v>0</v>
      </c>
      <c r="O125" s="17">
        <v>114</v>
      </c>
      <c r="P125" s="32">
        <v>0.99719368125650665</v>
      </c>
      <c r="Q125" s="14">
        <v>1.10155</v>
      </c>
      <c r="R125" s="14" t="s">
        <v>23</v>
      </c>
      <c r="S125" s="17">
        <v>1.1046499999999999</v>
      </c>
      <c r="T125" s="17" t="s">
        <v>23</v>
      </c>
      <c r="V125" s="17">
        <v>242</v>
      </c>
      <c r="W125" s="17" t="s">
        <v>19</v>
      </c>
      <c r="X125" s="17">
        <v>0</v>
      </c>
      <c r="Y125" s="14">
        <v>37</v>
      </c>
      <c r="Z125" s="31">
        <v>12.923243712055509</v>
      </c>
      <c r="AA125" s="14">
        <v>1.4900500000000001</v>
      </c>
      <c r="AB125" s="17" t="s">
        <v>23</v>
      </c>
      <c r="AC125" s="17">
        <v>0.1153</v>
      </c>
      <c r="AD125" s="17" t="s">
        <v>23</v>
      </c>
    </row>
    <row r="126" spans="2:30" x14ac:dyDescent="0.15">
      <c r="B126" s="17">
        <v>45</v>
      </c>
      <c r="C126" s="17" t="s">
        <v>26</v>
      </c>
      <c r="D126" s="17">
        <v>0</v>
      </c>
      <c r="E126" s="17">
        <v>7</v>
      </c>
      <c r="F126" s="32">
        <v>3.6493150684931503</v>
      </c>
      <c r="G126" s="17">
        <v>0.66599999999999993</v>
      </c>
      <c r="H126" s="17" t="s">
        <v>23</v>
      </c>
      <c r="I126" s="17">
        <v>0.1825</v>
      </c>
      <c r="J126" s="17" t="s">
        <v>20</v>
      </c>
      <c r="L126" s="17">
        <v>76</v>
      </c>
      <c r="M126" s="17" t="s">
        <v>19</v>
      </c>
      <c r="N126" s="17">
        <v>0</v>
      </c>
      <c r="O126" s="17">
        <v>130</v>
      </c>
      <c r="P126" s="32">
        <v>0.95077472144846786</v>
      </c>
      <c r="Q126" s="14">
        <v>1.0922499999999999</v>
      </c>
      <c r="R126" s="14" t="s">
        <v>23</v>
      </c>
      <c r="S126" s="17">
        <v>1.1488</v>
      </c>
      <c r="T126" s="17" t="s">
        <v>23</v>
      </c>
      <c r="V126" s="17">
        <v>214</v>
      </c>
      <c r="W126" s="17" t="s">
        <v>19</v>
      </c>
      <c r="X126" s="17">
        <v>0</v>
      </c>
      <c r="Y126" s="14">
        <v>41</v>
      </c>
      <c r="Z126" s="31">
        <v>5.8613257421716147</v>
      </c>
      <c r="AA126" s="14">
        <v>1.4413</v>
      </c>
      <c r="AB126" s="17" t="s">
        <v>23</v>
      </c>
      <c r="AC126" s="17">
        <v>0.24590000000000001</v>
      </c>
      <c r="AD126" s="17" t="s">
        <v>23</v>
      </c>
    </row>
    <row r="127" spans="2:30" x14ac:dyDescent="0.15">
      <c r="B127" s="17">
        <v>46</v>
      </c>
      <c r="C127" s="17" t="s">
        <v>26</v>
      </c>
      <c r="D127" s="17">
        <v>0</v>
      </c>
      <c r="E127" s="17">
        <v>7</v>
      </c>
      <c r="F127" s="32">
        <v>2.7301038062283736</v>
      </c>
      <c r="G127" s="17">
        <v>0.39450000000000002</v>
      </c>
      <c r="H127" s="17" t="s">
        <v>23</v>
      </c>
      <c r="I127" s="17">
        <v>0.14450000000000002</v>
      </c>
      <c r="J127" s="17" t="s">
        <v>20</v>
      </c>
      <c r="L127" s="17">
        <v>77</v>
      </c>
      <c r="M127" s="17" t="s">
        <v>19</v>
      </c>
      <c r="N127" s="17">
        <v>0</v>
      </c>
      <c r="O127" s="17">
        <v>133</v>
      </c>
      <c r="P127" s="32">
        <v>0.89177736513831363</v>
      </c>
      <c r="Q127" s="14">
        <v>0.9365</v>
      </c>
      <c r="R127" s="14" t="s">
        <v>23</v>
      </c>
      <c r="S127" s="17">
        <v>1.0501499999999999</v>
      </c>
      <c r="T127" s="17" t="s">
        <v>23</v>
      </c>
      <c r="V127" s="17">
        <v>160</v>
      </c>
      <c r="W127" s="17" t="s">
        <v>19</v>
      </c>
      <c r="X127" s="17">
        <v>0</v>
      </c>
      <c r="Y127" s="14">
        <v>41</v>
      </c>
      <c r="Z127" s="31">
        <v>6.5566851509550208</v>
      </c>
      <c r="AA127" s="14">
        <v>2.1282999999999999</v>
      </c>
      <c r="AB127" s="17" t="s">
        <v>23</v>
      </c>
      <c r="AC127" s="17">
        <v>0.3246</v>
      </c>
      <c r="AD127" s="17" t="s">
        <v>23</v>
      </c>
    </row>
    <row r="128" spans="2:30" x14ac:dyDescent="0.15">
      <c r="B128" s="17">
        <v>233</v>
      </c>
      <c r="C128" s="17" t="s">
        <v>26</v>
      </c>
      <c r="D128" s="17">
        <v>0</v>
      </c>
      <c r="E128" s="14">
        <v>7</v>
      </c>
      <c r="F128" s="31">
        <v>1.8894069377098099</v>
      </c>
      <c r="G128" s="14">
        <v>0.50655000000000006</v>
      </c>
      <c r="H128" s="17" t="s">
        <v>23</v>
      </c>
      <c r="I128" s="17">
        <v>0.2681</v>
      </c>
      <c r="J128" s="17" t="s">
        <v>20</v>
      </c>
      <c r="L128" s="14">
        <v>35</v>
      </c>
      <c r="M128" s="17" t="s">
        <v>19</v>
      </c>
      <c r="N128" s="17">
        <v>0</v>
      </c>
      <c r="O128" s="14">
        <v>138</v>
      </c>
      <c r="P128" s="31">
        <v>2.2049974868959574</v>
      </c>
      <c r="Q128" s="14">
        <v>1.53545</v>
      </c>
      <c r="R128" s="14" t="s">
        <v>23</v>
      </c>
      <c r="S128" s="17">
        <v>0.69635000000000002</v>
      </c>
      <c r="T128" s="17" t="s">
        <v>23</v>
      </c>
      <c r="V128" s="17">
        <v>214</v>
      </c>
      <c r="W128" s="17" t="s">
        <v>19</v>
      </c>
      <c r="X128" s="17">
        <v>0</v>
      </c>
      <c r="Y128" s="14">
        <v>47</v>
      </c>
      <c r="Z128" s="31">
        <v>6.7204366282595522</v>
      </c>
      <c r="AA128" s="14">
        <v>1.1082000000000001</v>
      </c>
      <c r="AB128" s="17" t="s">
        <v>23</v>
      </c>
      <c r="AC128" s="17">
        <v>0.16489999999999999</v>
      </c>
      <c r="AD128" s="17" t="s">
        <v>23</v>
      </c>
    </row>
    <row r="129" spans="2:30" x14ac:dyDescent="0.15">
      <c r="B129" s="17">
        <v>69</v>
      </c>
      <c r="C129" s="17" t="s">
        <v>26</v>
      </c>
      <c r="D129" s="17">
        <v>0</v>
      </c>
      <c r="E129" s="17">
        <v>7</v>
      </c>
      <c r="F129" s="32">
        <v>0.70964187327823691</v>
      </c>
      <c r="G129" s="17">
        <v>0.64400000000000002</v>
      </c>
      <c r="H129" s="17" t="s">
        <v>23</v>
      </c>
      <c r="I129" s="17">
        <v>0.90749999999999997</v>
      </c>
      <c r="J129" s="17" t="s">
        <v>23</v>
      </c>
      <c r="L129" s="17">
        <v>304</v>
      </c>
      <c r="M129" s="17" t="s">
        <v>19</v>
      </c>
      <c r="N129" s="17">
        <v>1</v>
      </c>
      <c r="O129" s="14">
        <v>5</v>
      </c>
      <c r="P129" s="31">
        <v>0.42476196126123456</v>
      </c>
      <c r="Q129" s="14">
        <v>0.71599999999999997</v>
      </c>
      <c r="R129" s="14" t="s">
        <v>23</v>
      </c>
      <c r="S129" s="17">
        <v>1.6856499999999999</v>
      </c>
      <c r="T129" s="17" t="s">
        <v>23</v>
      </c>
      <c r="V129" s="17">
        <v>187</v>
      </c>
      <c r="W129" s="17" t="s">
        <v>19</v>
      </c>
      <c r="X129" s="17">
        <v>0</v>
      </c>
      <c r="Y129" s="14">
        <v>54</v>
      </c>
      <c r="Z129" s="31">
        <v>13.489292364990689</v>
      </c>
      <c r="AA129" s="14">
        <v>2.8975</v>
      </c>
      <c r="AB129" s="17" t="s">
        <v>23</v>
      </c>
      <c r="AC129" s="17">
        <v>0.21479999999999999</v>
      </c>
      <c r="AD129" s="17" t="s">
        <v>23</v>
      </c>
    </row>
    <row r="130" spans="2:30" x14ac:dyDescent="0.15">
      <c r="B130" s="17">
        <v>140</v>
      </c>
      <c r="C130" s="17" t="s">
        <v>26</v>
      </c>
      <c r="D130" s="17">
        <v>0</v>
      </c>
      <c r="E130" s="14">
        <v>8</v>
      </c>
      <c r="F130" s="31">
        <v>5.334629269647321</v>
      </c>
      <c r="G130" s="14">
        <v>0.96050000000000002</v>
      </c>
      <c r="H130" s="17" t="s">
        <v>23</v>
      </c>
      <c r="I130" s="17">
        <v>0.18004999999999999</v>
      </c>
      <c r="J130" s="17" t="s">
        <v>20</v>
      </c>
      <c r="L130" s="17">
        <v>23</v>
      </c>
      <c r="M130" s="17" t="s">
        <v>19</v>
      </c>
      <c r="N130" s="17">
        <v>1</v>
      </c>
      <c r="O130" s="17">
        <v>14</v>
      </c>
      <c r="P130" s="32">
        <v>3.4065102195306583E-2</v>
      </c>
      <c r="Q130" s="17">
        <v>2.2499999999999999E-2</v>
      </c>
      <c r="R130" s="17" t="s">
        <v>20</v>
      </c>
      <c r="S130" s="17">
        <v>0.66049999999999998</v>
      </c>
      <c r="T130" s="17" t="s">
        <v>23</v>
      </c>
      <c r="V130" s="17">
        <v>79</v>
      </c>
      <c r="W130" s="17" t="s">
        <v>19</v>
      </c>
      <c r="X130" s="17">
        <v>0</v>
      </c>
      <c r="Y130" s="17">
        <v>57</v>
      </c>
      <c r="Z130" s="32">
        <v>1.0598006644518272</v>
      </c>
      <c r="AA130" s="17">
        <v>0.1595</v>
      </c>
      <c r="AB130" s="17" t="s">
        <v>23</v>
      </c>
      <c r="AC130" s="17">
        <v>0.15049999999999999</v>
      </c>
      <c r="AD130" s="17" t="s">
        <v>23</v>
      </c>
    </row>
    <row r="131" spans="2:30" x14ac:dyDescent="0.15">
      <c r="B131" s="17">
        <v>46</v>
      </c>
      <c r="C131" s="17" t="s">
        <v>26</v>
      </c>
      <c r="D131" s="17">
        <v>0</v>
      </c>
      <c r="E131" s="17">
        <v>8</v>
      </c>
      <c r="F131" s="32">
        <v>2.5487804878048776</v>
      </c>
      <c r="G131" s="17">
        <v>0.41799999999999998</v>
      </c>
      <c r="H131" s="17" t="s">
        <v>23</v>
      </c>
      <c r="I131" s="17">
        <v>0.16400000000000001</v>
      </c>
      <c r="J131" s="17" t="s">
        <v>20</v>
      </c>
      <c r="L131" s="17">
        <v>181</v>
      </c>
      <c r="M131" s="17" t="s">
        <v>19</v>
      </c>
      <c r="N131" s="17">
        <v>1</v>
      </c>
      <c r="O131" s="14">
        <v>39</v>
      </c>
      <c r="P131" s="31">
        <v>1.6632334410781788</v>
      </c>
      <c r="Q131" s="14">
        <v>1.5179499999999999</v>
      </c>
      <c r="R131" s="14" t="s">
        <v>23</v>
      </c>
      <c r="S131" s="17">
        <v>0.91264999999999996</v>
      </c>
      <c r="T131" s="17" t="s">
        <v>23</v>
      </c>
      <c r="V131" s="14">
        <v>35</v>
      </c>
      <c r="W131" s="17" t="s">
        <v>19</v>
      </c>
      <c r="X131" s="17">
        <v>0</v>
      </c>
      <c r="Y131" s="14">
        <v>60</v>
      </c>
      <c r="Z131" s="31">
        <v>1.6014234875444842</v>
      </c>
      <c r="AA131" s="14">
        <v>0.27</v>
      </c>
      <c r="AB131" s="17" t="s">
        <v>23</v>
      </c>
      <c r="AC131" s="17">
        <v>0.1686</v>
      </c>
      <c r="AD131" s="17" t="s">
        <v>23</v>
      </c>
    </row>
    <row r="132" spans="2:30" x14ac:dyDescent="0.15">
      <c r="B132" s="17">
        <v>45</v>
      </c>
      <c r="C132" s="17" t="s">
        <v>26</v>
      </c>
      <c r="D132" s="17">
        <v>0</v>
      </c>
      <c r="E132" s="17">
        <v>8</v>
      </c>
      <c r="F132" s="32">
        <v>2.5261538461538464</v>
      </c>
      <c r="G132" s="17">
        <v>0.82099999999999995</v>
      </c>
      <c r="H132" s="17" t="s">
        <v>23</v>
      </c>
      <c r="I132" s="17">
        <v>0.32499999999999996</v>
      </c>
      <c r="J132" s="17" t="s">
        <v>20</v>
      </c>
      <c r="L132" s="17">
        <v>181</v>
      </c>
      <c r="M132" s="17" t="s">
        <v>19</v>
      </c>
      <c r="N132" s="17">
        <v>1</v>
      </c>
      <c r="O132" s="14">
        <v>45</v>
      </c>
      <c r="P132" s="31">
        <v>1.8643348160129398</v>
      </c>
      <c r="Q132" s="14">
        <v>1.3831500000000001</v>
      </c>
      <c r="R132" s="14" t="s">
        <v>23</v>
      </c>
      <c r="S132" s="17">
        <v>0.7419</v>
      </c>
      <c r="T132" s="17" t="s">
        <v>23</v>
      </c>
      <c r="V132" s="17">
        <v>193</v>
      </c>
      <c r="W132" s="17" t="s">
        <v>19</v>
      </c>
      <c r="X132" s="17">
        <v>0</v>
      </c>
      <c r="Y132" s="14">
        <v>62</v>
      </c>
      <c r="Z132" s="31">
        <v>1.2188940092165899</v>
      </c>
      <c r="AA132" s="14">
        <v>0.10580000000000001</v>
      </c>
      <c r="AB132" s="17" t="s">
        <v>23</v>
      </c>
      <c r="AC132" s="17">
        <v>8.6800000000000002E-2</v>
      </c>
      <c r="AD132" s="17" t="s">
        <v>20</v>
      </c>
    </row>
    <row r="133" spans="2:30" x14ac:dyDescent="0.15">
      <c r="B133" s="17">
        <v>69</v>
      </c>
      <c r="C133" s="17" t="s">
        <v>26</v>
      </c>
      <c r="D133" s="17">
        <v>0</v>
      </c>
      <c r="E133" s="17">
        <v>8</v>
      </c>
      <c r="F133" s="32">
        <v>1.1001615508885301</v>
      </c>
      <c r="G133" s="17">
        <v>1.0215000000000001</v>
      </c>
      <c r="H133" s="17" t="s">
        <v>23</v>
      </c>
      <c r="I133" s="17">
        <v>0.92849999999999999</v>
      </c>
      <c r="J133" s="17" t="s">
        <v>23</v>
      </c>
      <c r="L133" s="17">
        <v>181</v>
      </c>
      <c r="M133" s="17" t="s">
        <v>19</v>
      </c>
      <c r="N133" s="17">
        <v>1</v>
      </c>
      <c r="O133" s="14">
        <v>49</v>
      </c>
      <c r="P133" s="31">
        <v>2.4693396226415092</v>
      </c>
      <c r="Q133" s="14">
        <v>0.99465000000000003</v>
      </c>
      <c r="R133" s="14" t="s">
        <v>23</v>
      </c>
      <c r="S133" s="17">
        <v>0.40280000000000005</v>
      </c>
      <c r="T133" s="17" t="s">
        <v>23</v>
      </c>
      <c r="V133" s="17">
        <v>187</v>
      </c>
      <c r="W133" s="17" t="s">
        <v>19</v>
      </c>
      <c r="X133" s="17">
        <v>0</v>
      </c>
      <c r="Y133" s="14">
        <v>62</v>
      </c>
      <c r="Z133" s="31">
        <v>14.914840843323686</v>
      </c>
      <c r="AA133" s="14">
        <v>1.8039499999999999</v>
      </c>
      <c r="AB133" s="17" t="s">
        <v>23</v>
      </c>
      <c r="AC133" s="17">
        <v>0.12095</v>
      </c>
      <c r="AD133" s="17" t="s">
        <v>23</v>
      </c>
    </row>
    <row r="134" spans="2:30" x14ac:dyDescent="0.15">
      <c r="B134" s="17">
        <v>51</v>
      </c>
      <c r="C134" s="17" t="s">
        <v>26</v>
      </c>
      <c r="D134" s="17">
        <v>0</v>
      </c>
      <c r="E134" s="17">
        <v>9</v>
      </c>
      <c r="F134" s="32">
        <v>4.25</v>
      </c>
      <c r="G134" s="17">
        <v>0.52700000000000002</v>
      </c>
      <c r="H134" s="17" t="s">
        <v>23</v>
      </c>
      <c r="I134" s="17">
        <v>0.124</v>
      </c>
      <c r="J134" s="17" t="s">
        <v>20</v>
      </c>
      <c r="L134" s="14">
        <v>23</v>
      </c>
      <c r="M134" s="17" t="s">
        <v>19</v>
      </c>
      <c r="N134" s="17">
        <v>1</v>
      </c>
      <c r="O134" s="14">
        <v>134</v>
      </c>
      <c r="P134" s="31">
        <v>1.0183382985766303</v>
      </c>
      <c r="Q134" s="17">
        <v>0.76910000000000001</v>
      </c>
      <c r="R134" s="14" t="s">
        <v>23</v>
      </c>
      <c r="S134" s="17">
        <v>0.75524999999999998</v>
      </c>
      <c r="T134" s="17" t="s">
        <v>23</v>
      </c>
      <c r="V134" s="17">
        <v>187</v>
      </c>
      <c r="W134" s="17" t="s">
        <v>19</v>
      </c>
      <c r="X134" s="17">
        <v>0</v>
      </c>
      <c r="Y134" s="14">
        <v>69</v>
      </c>
      <c r="Z134" s="31">
        <v>14.420265780730896</v>
      </c>
      <c r="AA134" s="14">
        <v>1.7362</v>
      </c>
      <c r="AB134" s="17" t="s">
        <v>23</v>
      </c>
      <c r="AC134" s="17">
        <v>0.12040000000000001</v>
      </c>
      <c r="AD134" s="17" t="s">
        <v>23</v>
      </c>
    </row>
    <row r="135" spans="2:30" x14ac:dyDescent="0.15">
      <c r="B135" s="17">
        <v>46</v>
      </c>
      <c r="C135" s="17" t="s">
        <v>26</v>
      </c>
      <c r="D135" s="17">
        <v>0</v>
      </c>
      <c r="E135" s="17">
        <v>9</v>
      </c>
      <c r="F135" s="32">
        <v>3.4792452830188676</v>
      </c>
      <c r="G135" s="17">
        <v>0.92199999999999993</v>
      </c>
      <c r="H135" s="17" t="s">
        <v>23</v>
      </c>
      <c r="I135" s="17">
        <v>0.26500000000000001</v>
      </c>
      <c r="J135" s="17" t="s">
        <v>20</v>
      </c>
      <c r="L135" s="14">
        <v>23</v>
      </c>
      <c r="M135" s="17" t="s">
        <v>19</v>
      </c>
      <c r="N135" s="17">
        <v>1</v>
      </c>
      <c r="O135" s="14">
        <v>136</v>
      </c>
      <c r="P135" s="31">
        <v>0.9750793543594245</v>
      </c>
      <c r="Q135" s="17">
        <v>0.72189999999999999</v>
      </c>
      <c r="R135" s="14" t="s">
        <v>23</v>
      </c>
      <c r="S135" s="17">
        <v>0.74035000000000006</v>
      </c>
      <c r="T135" s="17" t="s">
        <v>23</v>
      </c>
      <c r="V135" s="17">
        <v>187</v>
      </c>
      <c r="W135" s="17" t="s">
        <v>19</v>
      </c>
      <c r="X135" s="17">
        <v>0</v>
      </c>
      <c r="Y135" s="14">
        <v>75</v>
      </c>
      <c r="Z135" s="31">
        <v>12.649046793760832</v>
      </c>
      <c r="AA135" s="14">
        <v>1.4597</v>
      </c>
      <c r="AB135" s="17" t="s">
        <v>23</v>
      </c>
      <c r="AC135" s="17">
        <v>0.1154</v>
      </c>
      <c r="AD135" s="17" t="s">
        <v>23</v>
      </c>
    </row>
    <row r="136" spans="2:30" x14ac:dyDescent="0.15">
      <c r="B136" s="17">
        <v>45</v>
      </c>
      <c r="C136" s="17" t="s">
        <v>26</v>
      </c>
      <c r="D136" s="17">
        <v>0</v>
      </c>
      <c r="E136" s="17">
        <v>9</v>
      </c>
      <c r="F136" s="32">
        <v>2.1469879518072288</v>
      </c>
      <c r="G136" s="17">
        <v>1.782</v>
      </c>
      <c r="H136" s="17" t="s">
        <v>23</v>
      </c>
      <c r="I136" s="17">
        <v>0.83000000000000007</v>
      </c>
      <c r="J136" s="17" t="s">
        <v>23</v>
      </c>
      <c r="L136" s="14">
        <v>23</v>
      </c>
      <c r="M136" s="17" t="s">
        <v>19</v>
      </c>
      <c r="N136" s="17">
        <v>1</v>
      </c>
      <c r="O136" s="14">
        <v>143</v>
      </c>
      <c r="P136" s="31">
        <v>1.1016543317370482</v>
      </c>
      <c r="Q136" s="17">
        <v>0.75914999999999999</v>
      </c>
      <c r="R136" s="14" t="s">
        <v>23</v>
      </c>
      <c r="S136" s="17">
        <v>0.68910000000000005</v>
      </c>
      <c r="T136" s="17" t="s">
        <v>23</v>
      </c>
      <c r="V136" s="17">
        <v>118</v>
      </c>
      <c r="W136" s="17" t="s">
        <v>19</v>
      </c>
      <c r="X136" s="17">
        <v>0</v>
      </c>
      <c r="Y136" s="14">
        <v>82</v>
      </c>
      <c r="Z136" s="31">
        <v>0.16026116040135388</v>
      </c>
      <c r="AA136" s="14">
        <v>0.40010000000000001</v>
      </c>
      <c r="AB136" s="17" t="s">
        <v>23</v>
      </c>
      <c r="AC136" s="17">
        <v>2.49655</v>
      </c>
      <c r="AD136" s="17" t="s">
        <v>23</v>
      </c>
    </row>
    <row r="137" spans="2:30" x14ac:dyDescent="0.15">
      <c r="B137" s="17">
        <v>69</v>
      </c>
      <c r="C137" s="17" t="s">
        <v>26</v>
      </c>
      <c r="D137" s="17">
        <v>0</v>
      </c>
      <c r="E137" s="17">
        <v>9</v>
      </c>
      <c r="F137" s="32">
        <v>1.2965088474414157</v>
      </c>
      <c r="G137" s="17">
        <v>1.3555000000000001</v>
      </c>
      <c r="H137" s="17" t="s">
        <v>23</v>
      </c>
      <c r="I137" s="17">
        <v>1.0455000000000001</v>
      </c>
      <c r="J137" s="17" t="s">
        <v>23</v>
      </c>
      <c r="L137" s="14">
        <v>23</v>
      </c>
      <c r="M137" s="17" t="s">
        <v>19</v>
      </c>
      <c r="N137" s="17">
        <v>1</v>
      </c>
      <c r="O137" s="14">
        <v>147</v>
      </c>
      <c r="P137" s="31">
        <v>1.2450727650727649</v>
      </c>
      <c r="Q137" s="17">
        <v>0.74859999999999993</v>
      </c>
      <c r="R137" s="14" t="s">
        <v>23</v>
      </c>
      <c r="S137" s="17">
        <v>0.60125000000000006</v>
      </c>
      <c r="T137" s="17" t="s">
        <v>23</v>
      </c>
      <c r="V137" s="17">
        <v>118</v>
      </c>
      <c r="W137" s="17" t="s">
        <v>19</v>
      </c>
      <c r="X137" s="17">
        <v>0</v>
      </c>
      <c r="Y137" s="14">
        <v>84</v>
      </c>
      <c r="Z137" s="31">
        <v>0.16225514566968283</v>
      </c>
      <c r="AA137" s="14">
        <v>0.40794999999999998</v>
      </c>
      <c r="AB137" s="17" t="s">
        <v>23</v>
      </c>
      <c r="AC137" s="17">
        <v>2.5142499999999997</v>
      </c>
      <c r="AD137" s="17" t="s">
        <v>23</v>
      </c>
    </row>
    <row r="138" spans="2:30" x14ac:dyDescent="0.15">
      <c r="B138" s="17">
        <v>39</v>
      </c>
      <c r="C138" s="17" t="s">
        <v>26</v>
      </c>
      <c r="D138" s="17">
        <v>0</v>
      </c>
      <c r="E138" s="17">
        <v>10</v>
      </c>
      <c r="F138" s="32">
        <v>4.7939698492462304</v>
      </c>
      <c r="G138" s="17">
        <v>0.47699999999999998</v>
      </c>
      <c r="H138" s="17" t="s">
        <v>23</v>
      </c>
      <c r="I138" s="17">
        <v>9.9500000000000005E-2</v>
      </c>
      <c r="J138" s="17" t="s">
        <v>20</v>
      </c>
      <c r="L138" s="14">
        <v>23</v>
      </c>
      <c r="M138" s="17" t="s">
        <v>19</v>
      </c>
      <c r="N138" s="17">
        <v>1</v>
      </c>
      <c r="O138" s="14">
        <v>150</v>
      </c>
      <c r="P138" s="31">
        <v>1.0446354079759721</v>
      </c>
      <c r="Q138" s="17">
        <v>0.62605</v>
      </c>
      <c r="R138" s="14" t="s">
        <v>23</v>
      </c>
      <c r="S138" s="17">
        <v>0.59929999999999994</v>
      </c>
      <c r="T138" s="17" t="s">
        <v>23</v>
      </c>
      <c r="V138" s="17">
        <v>145</v>
      </c>
      <c r="W138" s="17" t="s">
        <v>19</v>
      </c>
      <c r="X138" s="17">
        <v>0</v>
      </c>
      <c r="Y138" s="14">
        <v>108</v>
      </c>
      <c r="Z138" s="31">
        <v>2.7628712871287129</v>
      </c>
      <c r="AA138" s="14">
        <v>0.27905000000000002</v>
      </c>
      <c r="AB138" s="17" t="s">
        <v>23</v>
      </c>
      <c r="AC138" s="17">
        <v>0.10100000000000001</v>
      </c>
      <c r="AD138" s="17" t="s">
        <v>23</v>
      </c>
    </row>
    <row r="139" spans="2:30" x14ac:dyDescent="0.15">
      <c r="B139" s="17">
        <v>51</v>
      </c>
      <c r="C139" s="17" t="s">
        <v>26</v>
      </c>
      <c r="D139" s="17">
        <v>0</v>
      </c>
      <c r="E139" s="17">
        <v>10</v>
      </c>
      <c r="F139" s="32">
        <v>3.2177263969171479</v>
      </c>
      <c r="G139" s="17">
        <v>0.83499999999999996</v>
      </c>
      <c r="H139" s="17" t="s">
        <v>23</v>
      </c>
      <c r="I139" s="17">
        <v>0.25950000000000001</v>
      </c>
      <c r="J139" s="17" t="s">
        <v>20</v>
      </c>
      <c r="L139" s="17">
        <v>45</v>
      </c>
      <c r="M139" s="17" t="s">
        <v>26</v>
      </c>
      <c r="N139" s="17">
        <v>0</v>
      </c>
      <c r="O139" s="17">
        <v>7</v>
      </c>
      <c r="P139" s="32">
        <v>5.6629213483146073</v>
      </c>
      <c r="Q139" s="17">
        <v>0.252</v>
      </c>
      <c r="R139" s="14" t="s">
        <v>23</v>
      </c>
      <c r="S139" s="17">
        <v>4.4499999999999998E-2</v>
      </c>
      <c r="T139" s="17" t="s">
        <v>20</v>
      </c>
      <c r="V139" s="17">
        <v>77</v>
      </c>
      <c r="W139" s="17" t="s">
        <v>19</v>
      </c>
      <c r="X139" s="17">
        <v>0</v>
      </c>
      <c r="Y139" s="17">
        <v>114</v>
      </c>
      <c r="Z139" s="32">
        <v>0.27796610169491531</v>
      </c>
      <c r="AA139" s="14">
        <v>3.2800000000000003E-2</v>
      </c>
      <c r="AB139" s="14" t="s">
        <v>20</v>
      </c>
      <c r="AC139" s="17">
        <v>0.11799999999999999</v>
      </c>
      <c r="AD139" s="17" t="s">
        <v>23</v>
      </c>
    </row>
    <row r="140" spans="2:30" x14ac:dyDescent="0.15">
      <c r="B140" s="17">
        <v>64</v>
      </c>
      <c r="C140" s="17" t="s">
        <v>26</v>
      </c>
      <c r="D140" s="17">
        <v>0</v>
      </c>
      <c r="E140" s="17">
        <v>10</v>
      </c>
      <c r="F140" s="32">
        <v>2.0751633986928106</v>
      </c>
      <c r="G140" s="17">
        <v>0.3175</v>
      </c>
      <c r="H140" s="17" t="s">
        <v>23</v>
      </c>
      <c r="I140" s="17">
        <v>0.153</v>
      </c>
      <c r="J140" s="17" t="s">
        <v>20</v>
      </c>
      <c r="L140" s="17">
        <v>51</v>
      </c>
      <c r="M140" s="17" t="s">
        <v>26</v>
      </c>
      <c r="N140" s="17">
        <v>0</v>
      </c>
      <c r="O140" s="17">
        <v>7</v>
      </c>
      <c r="P140" s="32">
        <v>0.25101921956901568</v>
      </c>
      <c r="Q140" s="17">
        <v>0.2155</v>
      </c>
      <c r="R140" s="14" t="s">
        <v>23</v>
      </c>
      <c r="S140" s="17">
        <v>0.85850000000000004</v>
      </c>
      <c r="T140" s="17" t="s">
        <v>23</v>
      </c>
      <c r="V140" s="17">
        <v>76</v>
      </c>
      <c r="W140" s="17" t="s">
        <v>19</v>
      </c>
      <c r="X140" s="17">
        <v>0</v>
      </c>
      <c r="Y140" s="17">
        <v>130</v>
      </c>
      <c r="Z140" s="32">
        <v>0.97757308770524609</v>
      </c>
      <c r="AA140" s="14">
        <v>0.12204999999999999</v>
      </c>
      <c r="AB140" s="17" t="s">
        <v>23</v>
      </c>
      <c r="AC140" s="17">
        <v>0.12485000000000002</v>
      </c>
      <c r="AD140" s="17" t="s">
        <v>23</v>
      </c>
    </row>
    <row r="141" spans="2:30" x14ac:dyDescent="0.15">
      <c r="B141" s="17">
        <v>179</v>
      </c>
      <c r="C141" s="17" t="s">
        <v>26</v>
      </c>
      <c r="D141" s="17">
        <v>0</v>
      </c>
      <c r="E141" s="14">
        <v>10</v>
      </c>
      <c r="F141" s="31">
        <v>8.1702766179540713</v>
      </c>
      <c r="G141" s="14">
        <v>3.1308499999999997</v>
      </c>
      <c r="H141" s="17" t="s">
        <v>23</v>
      </c>
      <c r="I141" s="17">
        <v>0.38319999999999999</v>
      </c>
      <c r="J141" s="17" t="s">
        <v>23</v>
      </c>
      <c r="L141" s="17">
        <v>69</v>
      </c>
      <c r="M141" s="17" t="s">
        <v>26</v>
      </c>
      <c r="N141" s="17">
        <v>0</v>
      </c>
      <c r="O141" s="17">
        <v>7</v>
      </c>
      <c r="P141" s="32">
        <v>0.67382550335570468</v>
      </c>
      <c r="Q141" s="17">
        <v>0.502</v>
      </c>
      <c r="R141" s="14" t="s">
        <v>23</v>
      </c>
      <c r="S141" s="17">
        <v>0.745</v>
      </c>
      <c r="T141" s="17" t="s">
        <v>23</v>
      </c>
      <c r="V141" s="17">
        <v>77</v>
      </c>
      <c r="W141" s="17" t="s">
        <v>19</v>
      </c>
      <c r="X141" s="17">
        <v>0</v>
      </c>
      <c r="Y141" s="17">
        <v>133</v>
      </c>
      <c r="Z141" s="32">
        <v>0.25338142470694319</v>
      </c>
      <c r="AA141" s="14">
        <v>2.81E-2</v>
      </c>
      <c r="AB141" s="14" t="s">
        <v>20</v>
      </c>
      <c r="AC141" s="17">
        <v>0.1109</v>
      </c>
      <c r="AD141" s="17" t="s">
        <v>23</v>
      </c>
    </row>
    <row r="142" spans="2:30" x14ac:dyDescent="0.15">
      <c r="B142" s="17">
        <v>69</v>
      </c>
      <c r="C142" s="17" t="s">
        <v>26</v>
      </c>
      <c r="D142" s="17">
        <v>0</v>
      </c>
      <c r="E142" s="17">
        <v>10</v>
      </c>
      <c r="F142" s="32">
        <v>1.577260755048288</v>
      </c>
      <c r="G142" s="17">
        <v>1.7965</v>
      </c>
      <c r="H142" s="17" t="s">
        <v>23</v>
      </c>
      <c r="I142" s="17">
        <v>1.139</v>
      </c>
      <c r="J142" s="17" t="s">
        <v>23</v>
      </c>
      <c r="L142" s="17">
        <v>233</v>
      </c>
      <c r="M142" s="17" t="s">
        <v>26</v>
      </c>
      <c r="N142" s="17">
        <v>0</v>
      </c>
      <c r="O142" s="14">
        <v>7</v>
      </c>
      <c r="P142" s="31">
        <v>0.70571095571095566</v>
      </c>
      <c r="Q142" s="14">
        <v>0.42385</v>
      </c>
      <c r="R142" s="14" t="s">
        <v>23</v>
      </c>
      <c r="S142" s="17">
        <v>0.60060000000000002</v>
      </c>
      <c r="T142" s="17" t="s">
        <v>23</v>
      </c>
      <c r="V142" s="14">
        <v>35</v>
      </c>
      <c r="W142" s="17" t="s">
        <v>19</v>
      </c>
      <c r="X142" s="17">
        <v>0</v>
      </c>
      <c r="Y142" s="14">
        <v>138</v>
      </c>
      <c r="Z142" s="31">
        <v>1.1560567479083304</v>
      </c>
      <c r="AA142" s="14">
        <v>0.15889999999999999</v>
      </c>
      <c r="AB142" s="17" t="s">
        <v>23</v>
      </c>
      <c r="AC142" s="17">
        <v>0.13744999999999999</v>
      </c>
      <c r="AD142" s="17" t="s">
        <v>23</v>
      </c>
    </row>
    <row r="143" spans="2:30" x14ac:dyDescent="0.15">
      <c r="B143" s="17">
        <v>45</v>
      </c>
      <c r="C143" s="17" t="s">
        <v>26</v>
      </c>
      <c r="D143" s="17">
        <v>0</v>
      </c>
      <c r="E143" s="17">
        <v>10</v>
      </c>
      <c r="F143" s="32">
        <v>1.5407290015847861</v>
      </c>
      <c r="G143" s="17">
        <v>2.4305000000000003</v>
      </c>
      <c r="H143" s="17" t="s">
        <v>23</v>
      </c>
      <c r="I143" s="17">
        <v>1.5775000000000001</v>
      </c>
      <c r="J143" s="17" t="s">
        <v>23</v>
      </c>
      <c r="L143" s="17">
        <v>45</v>
      </c>
      <c r="M143" s="17" t="s">
        <v>26</v>
      </c>
      <c r="N143" s="17">
        <v>0</v>
      </c>
      <c r="O143" s="17">
        <v>8</v>
      </c>
      <c r="P143" s="32">
        <v>4.8169014084507049</v>
      </c>
      <c r="Q143" s="17">
        <v>0.34200000000000003</v>
      </c>
      <c r="R143" s="14" t="s">
        <v>23</v>
      </c>
      <c r="S143" s="17">
        <v>7.0999999999999994E-2</v>
      </c>
      <c r="T143" s="17" t="s">
        <v>20</v>
      </c>
      <c r="V143" s="17">
        <v>13</v>
      </c>
      <c r="W143" s="17" t="s">
        <v>19</v>
      </c>
      <c r="X143" s="17">
        <v>0</v>
      </c>
      <c r="Y143" s="17"/>
      <c r="Z143" s="32">
        <v>0.1093044263775971</v>
      </c>
      <c r="AA143" s="17">
        <v>6.0499999999999998E-2</v>
      </c>
      <c r="AB143" s="14" t="s">
        <v>20</v>
      </c>
      <c r="AC143" s="17">
        <v>0.55349999999999999</v>
      </c>
      <c r="AD143" s="17" t="s">
        <v>23</v>
      </c>
    </row>
    <row r="144" spans="2:30" x14ac:dyDescent="0.15">
      <c r="B144" s="17">
        <v>233</v>
      </c>
      <c r="C144" s="17" t="s">
        <v>26</v>
      </c>
      <c r="D144" s="17">
        <v>0</v>
      </c>
      <c r="E144" s="14">
        <v>10</v>
      </c>
      <c r="F144" s="31">
        <v>1.5128899764047889</v>
      </c>
      <c r="G144" s="14">
        <v>0.86559999999999993</v>
      </c>
      <c r="H144" s="17" t="s">
        <v>23</v>
      </c>
      <c r="I144" s="17">
        <v>0.57214999999999994</v>
      </c>
      <c r="J144" s="17" t="s">
        <v>23</v>
      </c>
      <c r="L144" s="17">
        <v>140</v>
      </c>
      <c r="M144" s="17" t="s">
        <v>26</v>
      </c>
      <c r="N144" s="17">
        <v>0</v>
      </c>
      <c r="O144" s="14">
        <v>8</v>
      </c>
      <c r="P144" s="31">
        <v>0.54963011137305917</v>
      </c>
      <c r="Q144" s="14">
        <v>0.33805000000000002</v>
      </c>
      <c r="R144" s="14" t="s">
        <v>23</v>
      </c>
      <c r="S144" s="17">
        <v>0.61504999999999999</v>
      </c>
      <c r="T144" s="17" t="s">
        <v>23</v>
      </c>
      <c r="V144" s="17">
        <v>88</v>
      </c>
      <c r="W144" s="17" t="s">
        <v>19</v>
      </c>
      <c r="X144" s="17">
        <v>1</v>
      </c>
      <c r="Y144" s="14">
        <v>1</v>
      </c>
      <c r="Z144" s="31">
        <v>3.7689899107039314E-2</v>
      </c>
      <c r="AA144" s="14">
        <v>1.6250000000000001E-2</v>
      </c>
      <c r="AB144" s="14" t="s">
        <v>20</v>
      </c>
      <c r="AC144" s="17">
        <v>0.43115000000000003</v>
      </c>
      <c r="AD144" s="17" t="s">
        <v>23</v>
      </c>
    </row>
    <row r="145" spans="2:30" x14ac:dyDescent="0.15">
      <c r="B145" s="17">
        <v>39</v>
      </c>
      <c r="C145" s="17" t="s">
        <v>26</v>
      </c>
      <c r="D145" s="17">
        <v>0</v>
      </c>
      <c r="E145" s="17">
        <v>11</v>
      </c>
      <c r="F145" s="32">
        <v>4.5386178861788613</v>
      </c>
      <c r="G145" s="17">
        <v>1.1164999999999998</v>
      </c>
      <c r="H145" s="17" t="s">
        <v>23</v>
      </c>
      <c r="I145" s="17">
        <v>0.246</v>
      </c>
      <c r="J145" s="17" t="s">
        <v>20</v>
      </c>
      <c r="L145" s="17">
        <v>51</v>
      </c>
      <c r="M145" s="17" t="s">
        <v>26</v>
      </c>
      <c r="N145" s="17">
        <v>0</v>
      </c>
      <c r="O145" s="17">
        <v>8</v>
      </c>
      <c r="P145" s="32">
        <v>0.6118935837245697</v>
      </c>
      <c r="Q145" s="17">
        <v>0.78200000000000003</v>
      </c>
      <c r="R145" s="14" t="s">
        <v>23</v>
      </c>
      <c r="S145" s="17">
        <v>1.278</v>
      </c>
      <c r="T145" s="17" t="s">
        <v>23</v>
      </c>
      <c r="V145" s="17">
        <v>88</v>
      </c>
      <c r="W145" s="17" t="s">
        <v>19</v>
      </c>
      <c r="X145" s="17">
        <v>1</v>
      </c>
      <c r="Y145" s="14">
        <v>2</v>
      </c>
      <c r="Z145" s="31">
        <v>1.786124952088923E-2</v>
      </c>
      <c r="AA145" s="14">
        <v>1.1650000000000001E-2</v>
      </c>
      <c r="AB145" s="14" t="s">
        <v>20</v>
      </c>
      <c r="AC145" s="17">
        <v>0.65225</v>
      </c>
      <c r="AD145" s="17" t="s">
        <v>23</v>
      </c>
    </row>
    <row r="146" spans="2:30" x14ac:dyDescent="0.15">
      <c r="B146" s="17">
        <v>163</v>
      </c>
      <c r="C146" s="17" t="s">
        <v>26</v>
      </c>
      <c r="D146" s="17">
        <v>0</v>
      </c>
      <c r="E146" s="14">
        <v>11</v>
      </c>
      <c r="F146" s="31">
        <v>4.223529411764706</v>
      </c>
      <c r="G146" s="14">
        <v>0.39490000000000003</v>
      </c>
      <c r="H146" s="17" t="s">
        <v>23</v>
      </c>
      <c r="I146" s="17">
        <v>9.35E-2</v>
      </c>
      <c r="J146" s="17" t="s">
        <v>20</v>
      </c>
      <c r="L146" s="17">
        <v>46</v>
      </c>
      <c r="M146" s="17" t="s">
        <v>26</v>
      </c>
      <c r="N146" s="17">
        <v>0</v>
      </c>
      <c r="O146" s="17">
        <v>8</v>
      </c>
      <c r="P146" s="32">
        <v>0.65479876160990713</v>
      </c>
      <c r="Q146" s="17">
        <v>0.21149999999999999</v>
      </c>
      <c r="R146" s="14" t="s">
        <v>23</v>
      </c>
      <c r="S146" s="17">
        <v>0.32300000000000001</v>
      </c>
      <c r="T146" s="17" t="s">
        <v>23</v>
      </c>
      <c r="V146" s="17">
        <v>304</v>
      </c>
      <c r="W146" s="17" t="s">
        <v>19</v>
      </c>
      <c r="X146" s="17">
        <v>1</v>
      </c>
      <c r="Y146" s="14">
        <v>5</v>
      </c>
      <c r="Z146" s="31">
        <v>0.37685486926866235</v>
      </c>
      <c r="AA146" s="14">
        <v>1.24315</v>
      </c>
      <c r="AB146" s="17" t="s">
        <v>23</v>
      </c>
      <c r="AC146" s="17">
        <v>3.2987500000000001</v>
      </c>
      <c r="AD146" s="17" t="s">
        <v>23</v>
      </c>
    </row>
    <row r="147" spans="2:30" x14ac:dyDescent="0.15">
      <c r="B147" s="17">
        <v>51</v>
      </c>
      <c r="C147" s="17" t="s">
        <v>26</v>
      </c>
      <c r="D147" s="17">
        <v>0</v>
      </c>
      <c r="E147" s="17">
        <v>11</v>
      </c>
      <c r="F147" s="32">
        <v>2.9162210338680929</v>
      </c>
      <c r="G147" s="17">
        <v>0.81799999999999995</v>
      </c>
      <c r="H147" s="17" t="s">
        <v>23</v>
      </c>
      <c r="I147" s="17">
        <v>0.28049999999999997</v>
      </c>
      <c r="J147" s="17" t="s">
        <v>20</v>
      </c>
      <c r="L147" s="17">
        <v>69</v>
      </c>
      <c r="M147" s="17" t="s">
        <v>26</v>
      </c>
      <c r="N147" s="17">
        <v>0</v>
      </c>
      <c r="O147" s="17">
        <v>8</v>
      </c>
      <c r="P147" s="32">
        <v>0.89311859443631025</v>
      </c>
      <c r="Q147" s="17">
        <v>0.91500000000000004</v>
      </c>
      <c r="R147" s="14" t="s">
        <v>23</v>
      </c>
      <c r="S147" s="17">
        <v>1.0245000000000002</v>
      </c>
      <c r="T147" s="17" t="s">
        <v>23</v>
      </c>
      <c r="V147" s="17">
        <v>23</v>
      </c>
      <c r="W147" s="17" t="s">
        <v>19</v>
      </c>
      <c r="X147" s="17">
        <v>1</v>
      </c>
      <c r="Y147" s="17">
        <v>14</v>
      </c>
      <c r="Z147" s="32">
        <v>4.9122807017543853E-2</v>
      </c>
      <c r="AA147" s="17">
        <v>1.4E-2</v>
      </c>
      <c r="AB147" s="14" t="s">
        <v>20</v>
      </c>
      <c r="AC147" s="17">
        <v>0.28500000000000003</v>
      </c>
      <c r="AD147" s="17" t="s">
        <v>23</v>
      </c>
    </row>
    <row r="148" spans="2:30" x14ac:dyDescent="0.15">
      <c r="B148" s="17">
        <v>64</v>
      </c>
      <c r="C148" s="17" t="s">
        <v>26</v>
      </c>
      <c r="D148" s="17">
        <v>0</v>
      </c>
      <c r="E148" s="17">
        <v>11</v>
      </c>
      <c r="F148" s="32">
        <v>2.7672583826429982</v>
      </c>
      <c r="G148" s="17">
        <v>0.70150000000000001</v>
      </c>
      <c r="H148" s="17" t="s">
        <v>23</v>
      </c>
      <c r="I148" s="17">
        <v>0.2535</v>
      </c>
      <c r="J148" s="17" t="s">
        <v>20</v>
      </c>
      <c r="L148" s="17">
        <v>39</v>
      </c>
      <c r="M148" s="17" t="s">
        <v>26</v>
      </c>
      <c r="N148" s="17">
        <v>0</v>
      </c>
      <c r="O148" s="17">
        <v>9</v>
      </c>
      <c r="P148" s="32">
        <v>3.9825581395348841</v>
      </c>
      <c r="Q148" s="17">
        <v>0.34250000000000003</v>
      </c>
      <c r="R148" s="14" t="s">
        <v>23</v>
      </c>
      <c r="S148" s="17">
        <v>8.5999999999999993E-2</v>
      </c>
      <c r="T148" s="17" t="s">
        <v>20</v>
      </c>
      <c r="V148" s="17">
        <v>181</v>
      </c>
      <c r="W148" s="17" t="s">
        <v>19</v>
      </c>
      <c r="X148" s="17">
        <v>1</v>
      </c>
      <c r="Y148" s="14">
        <v>39</v>
      </c>
      <c r="Z148" s="31">
        <v>3.3051462253457267</v>
      </c>
      <c r="AA148" s="14">
        <v>1.4579</v>
      </c>
      <c r="AB148" s="17" t="s">
        <v>23</v>
      </c>
      <c r="AC148" s="17">
        <v>0.44109999999999999</v>
      </c>
      <c r="AD148" s="17" t="s">
        <v>23</v>
      </c>
    </row>
    <row r="149" spans="2:30" x14ac:dyDescent="0.15">
      <c r="B149" s="17">
        <v>69</v>
      </c>
      <c r="C149" s="17" t="s">
        <v>26</v>
      </c>
      <c r="D149" s="17">
        <v>0</v>
      </c>
      <c r="E149" s="17">
        <v>11</v>
      </c>
      <c r="F149" s="32">
        <v>1.647425249169435</v>
      </c>
      <c r="G149" s="17">
        <v>1.9835</v>
      </c>
      <c r="H149" s="17" t="s">
        <v>23</v>
      </c>
      <c r="I149" s="17">
        <v>1.2040000000000002</v>
      </c>
      <c r="J149" s="17" t="s">
        <v>23</v>
      </c>
      <c r="L149" s="17">
        <v>45</v>
      </c>
      <c r="M149" s="17" t="s">
        <v>26</v>
      </c>
      <c r="N149" s="17">
        <v>0</v>
      </c>
      <c r="O149" s="17">
        <v>9</v>
      </c>
      <c r="P149" s="32">
        <v>4.6470588235294121</v>
      </c>
      <c r="Q149" s="17">
        <v>0.79</v>
      </c>
      <c r="R149" s="14" t="s">
        <v>23</v>
      </c>
      <c r="S149" s="17">
        <v>0.16999999999999998</v>
      </c>
      <c r="T149" s="17" t="s">
        <v>20</v>
      </c>
      <c r="V149" s="17">
        <v>181</v>
      </c>
      <c r="W149" s="17" t="s">
        <v>19</v>
      </c>
      <c r="X149" s="17">
        <v>1</v>
      </c>
      <c r="Y149" s="14">
        <v>45</v>
      </c>
      <c r="Z149" s="31">
        <v>3.4896199859254047</v>
      </c>
      <c r="AA149" s="14">
        <v>0.99175000000000002</v>
      </c>
      <c r="AB149" s="17" t="s">
        <v>23</v>
      </c>
      <c r="AC149" s="17">
        <v>0.28420000000000001</v>
      </c>
      <c r="AD149" s="17" t="s">
        <v>23</v>
      </c>
    </row>
    <row r="150" spans="2:30" x14ac:dyDescent="0.15">
      <c r="B150" s="17">
        <v>45</v>
      </c>
      <c r="C150" s="17" t="s">
        <v>26</v>
      </c>
      <c r="D150" s="17">
        <v>0</v>
      </c>
      <c r="E150" s="17">
        <v>11</v>
      </c>
      <c r="F150" s="32">
        <v>1.4031872509960157</v>
      </c>
      <c r="G150" s="17">
        <v>2.6414999999999997</v>
      </c>
      <c r="H150" s="17" t="s">
        <v>23</v>
      </c>
      <c r="I150" s="17">
        <v>1.8825000000000001</v>
      </c>
      <c r="J150" s="17" t="s">
        <v>23</v>
      </c>
      <c r="L150" s="17">
        <v>51</v>
      </c>
      <c r="M150" s="17" t="s">
        <v>26</v>
      </c>
      <c r="N150" s="17">
        <v>0</v>
      </c>
      <c r="O150" s="17">
        <v>9</v>
      </c>
      <c r="P150" s="32">
        <v>1.0109674892283589</v>
      </c>
      <c r="Q150" s="17">
        <v>1.2905</v>
      </c>
      <c r="R150" s="14" t="s">
        <v>23</v>
      </c>
      <c r="S150" s="17">
        <v>1.2765</v>
      </c>
      <c r="T150" s="17" t="s">
        <v>23</v>
      </c>
      <c r="V150" s="17">
        <v>181</v>
      </c>
      <c r="W150" s="17" t="s">
        <v>19</v>
      </c>
      <c r="X150" s="17">
        <v>1</v>
      </c>
      <c r="Y150" s="14">
        <v>49</v>
      </c>
      <c r="Z150" s="31">
        <v>3.6078075351793006</v>
      </c>
      <c r="AA150" s="14">
        <v>0.39739999999999998</v>
      </c>
      <c r="AB150" s="17" t="s">
        <v>23</v>
      </c>
      <c r="AC150" s="17">
        <v>0.11015</v>
      </c>
      <c r="AD150" s="17" t="s">
        <v>23</v>
      </c>
    </row>
    <row r="151" spans="2:30" x14ac:dyDescent="0.15">
      <c r="B151" s="17">
        <v>24</v>
      </c>
      <c r="C151" s="17" t="s">
        <v>26</v>
      </c>
      <c r="D151" s="17">
        <v>0</v>
      </c>
      <c r="E151" s="17">
        <v>12</v>
      </c>
      <c r="F151" s="32">
        <v>7.8979591836734695</v>
      </c>
      <c r="G151" s="17">
        <v>0.38700000000000001</v>
      </c>
      <c r="H151" s="17" t="s">
        <v>23</v>
      </c>
      <c r="I151" s="17">
        <v>4.9000000000000002E-2</v>
      </c>
      <c r="J151" s="17" t="s">
        <v>20</v>
      </c>
      <c r="L151" s="17">
        <v>69</v>
      </c>
      <c r="M151" s="17" t="s">
        <v>26</v>
      </c>
      <c r="N151" s="17">
        <v>0</v>
      </c>
      <c r="O151" s="17">
        <v>9</v>
      </c>
      <c r="P151" s="32">
        <v>1.0221789883268479</v>
      </c>
      <c r="Q151" s="17">
        <v>1.3134999999999999</v>
      </c>
      <c r="R151" s="14" t="s">
        <v>23</v>
      </c>
      <c r="S151" s="17">
        <v>1.2850000000000001</v>
      </c>
      <c r="T151" s="17" t="s">
        <v>23</v>
      </c>
      <c r="V151" s="14">
        <v>23</v>
      </c>
      <c r="W151" s="17" t="s">
        <v>19</v>
      </c>
      <c r="X151" s="17">
        <v>1</v>
      </c>
      <c r="Y151" s="14">
        <v>134</v>
      </c>
      <c r="Z151" s="31">
        <v>0.91709361900326047</v>
      </c>
      <c r="AA151" s="14">
        <v>9.845000000000001E-2</v>
      </c>
      <c r="AB151" s="14" t="s">
        <v>20</v>
      </c>
      <c r="AC151" s="17">
        <v>0.10735</v>
      </c>
      <c r="AD151" s="17" t="s">
        <v>23</v>
      </c>
    </row>
    <row r="152" spans="2:30" x14ac:dyDescent="0.15">
      <c r="B152" s="17">
        <v>39</v>
      </c>
      <c r="C152" s="17" t="s">
        <v>26</v>
      </c>
      <c r="D152" s="17">
        <v>0</v>
      </c>
      <c r="E152" s="17">
        <v>12</v>
      </c>
      <c r="F152" s="32">
        <v>5.99043062200957</v>
      </c>
      <c r="G152" s="17">
        <v>1.8780000000000001</v>
      </c>
      <c r="H152" s="17" t="s">
        <v>23</v>
      </c>
      <c r="I152" s="17">
        <v>0.3135</v>
      </c>
      <c r="J152" s="17" t="s">
        <v>20</v>
      </c>
      <c r="L152" s="17">
        <v>46</v>
      </c>
      <c r="M152" s="17" t="s">
        <v>26</v>
      </c>
      <c r="N152" s="17">
        <v>0</v>
      </c>
      <c r="O152" s="17">
        <v>9</v>
      </c>
      <c r="P152" s="32">
        <v>1.2823660714285714</v>
      </c>
      <c r="Q152" s="17">
        <v>0.57450000000000001</v>
      </c>
      <c r="R152" s="14" t="s">
        <v>23</v>
      </c>
      <c r="S152" s="17">
        <v>0.44800000000000001</v>
      </c>
      <c r="T152" s="17" t="s">
        <v>23</v>
      </c>
      <c r="V152" s="14">
        <v>23</v>
      </c>
      <c r="W152" s="17" t="s">
        <v>19</v>
      </c>
      <c r="X152" s="17">
        <v>1</v>
      </c>
      <c r="Y152" s="14">
        <v>136</v>
      </c>
      <c r="Z152" s="31">
        <v>0.81973434535104373</v>
      </c>
      <c r="AA152" s="14">
        <v>8.6400000000000005E-2</v>
      </c>
      <c r="AB152" s="14" t="s">
        <v>20</v>
      </c>
      <c r="AC152" s="17">
        <v>0.10539999999999999</v>
      </c>
      <c r="AD152" s="17" t="s">
        <v>23</v>
      </c>
    </row>
    <row r="153" spans="2:30" x14ac:dyDescent="0.15">
      <c r="B153" s="17">
        <v>14</v>
      </c>
      <c r="C153" s="17" t="s">
        <v>26</v>
      </c>
      <c r="D153" s="17">
        <v>0</v>
      </c>
      <c r="E153" s="17">
        <v>12</v>
      </c>
      <c r="F153" s="32">
        <v>5.3076923076923075</v>
      </c>
      <c r="G153" s="17">
        <v>0.86250000000000004</v>
      </c>
      <c r="H153" s="17" t="s">
        <v>23</v>
      </c>
      <c r="I153" s="17">
        <v>0.16250000000000001</v>
      </c>
      <c r="J153" s="17" t="s">
        <v>20</v>
      </c>
      <c r="L153" s="17">
        <v>64</v>
      </c>
      <c r="M153" s="17" t="s">
        <v>26</v>
      </c>
      <c r="N153" s="17">
        <v>0</v>
      </c>
      <c r="O153" s="17">
        <v>10</v>
      </c>
      <c r="P153" s="32">
        <v>5.8072916666666661</v>
      </c>
      <c r="Q153" s="17">
        <v>0.5575</v>
      </c>
      <c r="R153" s="14" t="s">
        <v>23</v>
      </c>
      <c r="S153" s="17">
        <v>9.6000000000000002E-2</v>
      </c>
      <c r="T153" s="17" t="s">
        <v>20</v>
      </c>
      <c r="V153" s="14">
        <v>23</v>
      </c>
      <c r="W153" s="17" t="s">
        <v>19</v>
      </c>
      <c r="X153" s="17">
        <v>1</v>
      </c>
      <c r="Y153" s="14">
        <v>143</v>
      </c>
      <c r="Z153" s="31">
        <v>0.85984481086323961</v>
      </c>
      <c r="AA153" s="14">
        <v>8.8650000000000007E-2</v>
      </c>
      <c r="AB153" s="14" t="s">
        <v>20</v>
      </c>
      <c r="AC153" s="17">
        <v>0.1031</v>
      </c>
      <c r="AD153" s="17" t="s">
        <v>23</v>
      </c>
    </row>
    <row r="154" spans="2:30" x14ac:dyDescent="0.15">
      <c r="B154" s="17">
        <v>204</v>
      </c>
      <c r="C154" s="17" t="s">
        <v>26</v>
      </c>
      <c r="D154" s="17">
        <v>0</v>
      </c>
      <c r="E154" s="14">
        <v>12</v>
      </c>
      <c r="F154" s="31">
        <v>3.1708522025524908</v>
      </c>
      <c r="G154" s="14">
        <v>0.3851</v>
      </c>
      <c r="H154" s="17" t="s">
        <v>23</v>
      </c>
      <c r="I154" s="17">
        <v>0.12145</v>
      </c>
      <c r="J154" s="17" t="s">
        <v>20</v>
      </c>
      <c r="L154" s="17">
        <v>39</v>
      </c>
      <c r="M154" s="17" t="s">
        <v>26</v>
      </c>
      <c r="N154" s="17">
        <v>0</v>
      </c>
      <c r="O154" s="17">
        <v>10</v>
      </c>
      <c r="P154" s="32">
        <v>6.757281553398057</v>
      </c>
      <c r="Q154" s="17">
        <v>0.69599999999999995</v>
      </c>
      <c r="R154" s="14" t="s">
        <v>23</v>
      </c>
      <c r="S154" s="17">
        <v>0.10300000000000001</v>
      </c>
      <c r="T154" s="17" t="s">
        <v>20</v>
      </c>
      <c r="V154" s="17">
        <v>549</v>
      </c>
      <c r="W154" s="17" t="s">
        <v>25</v>
      </c>
      <c r="X154" s="17">
        <v>1</v>
      </c>
      <c r="Y154" s="14">
        <v>11</v>
      </c>
      <c r="Z154" s="31">
        <v>0.38562753036437247</v>
      </c>
      <c r="AA154" s="14">
        <v>5.7149999999999999E-2</v>
      </c>
      <c r="AB154" s="14" t="s">
        <v>20</v>
      </c>
      <c r="AC154" s="17">
        <v>0.1482</v>
      </c>
      <c r="AD154" s="17" t="s">
        <v>23</v>
      </c>
    </row>
    <row r="155" spans="2:30" x14ac:dyDescent="0.15">
      <c r="B155" s="17">
        <v>51</v>
      </c>
      <c r="C155" s="17" t="s">
        <v>26</v>
      </c>
      <c r="D155" s="17">
        <v>0</v>
      </c>
      <c r="E155" s="17">
        <v>12</v>
      </c>
      <c r="F155" s="32">
        <v>2.7914614121510675</v>
      </c>
      <c r="G155" s="17">
        <v>0.85</v>
      </c>
      <c r="H155" s="17" t="s">
        <v>23</v>
      </c>
      <c r="I155" s="17">
        <v>0.30449999999999999</v>
      </c>
      <c r="J155" s="17" t="s">
        <v>20</v>
      </c>
      <c r="L155" s="17">
        <v>233</v>
      </c>
      <c r="M155" s="17" t="s">
        <v>26</v>
      </c>
      <c r="N155" s="17">
        <v>0</v>
      </c>
      <c r="O155" s="14">
        <v>10</v>
      </c>
      <c r="P155" s="31">
        <v>0.93066870796653733</v>
      </c>
      <c r="Q155" s="14">
        <v>0.85105000000000008</v>
      </c>
      <c r="R155" s="14" t="s">
        <v>23</v>
      </c>
      <c r="S155" s="17">
        <v>0.91444999999999999</v>
      </c>
      <c r="T155" s="17" t="s">
        <v>23</v>
      </c>
      <c r="V155" s="17">
        <v>233</v>
      </c>
      <c r="W155" s="17" t="s">
        <v>26</v>
      </c>
      <c r="X155" s="17">
        <v>0</v>
      </c>
      <c r="Y155" s="14">
        <v>1</v>
      </c>
      <c r="Z155" s="31">
        <v>2.8143712574850318E-2</v>
      </c>
      <c r="AA155" s="14">
        <v>4.7000000000000028E-3</v>
      </c>
      <c r="AB155" s="14" t="s">
        <v>20</v>
      </c>
      <c r="AC155" s="17">
        <v>0.16699999999999998</v>
      </c>
      <c r="AD155" s="17" t="s">
        <v>23</v>
      </c>
    </row>
    <row r="156" spans="2:30" x14ac:dyDescent="0.15">
      <c r="B156" s="17">
        <v>46</v>
      </c>
      <c r="C156" s="17" t="s">
        <v>26</v>
      </c>
      <c r="D156" s="17">
        <v>0</v>
      </c>
      <c r="E156" s="17">
        <v>12</v>
      </c>
      <c r="F156" s="32">
        <v>2.8156711624919719</v>
      </c>
      <c r="G156" s="17">
        <v>2.1920000000000002</v>
      </c>
      <c r="H156" s="17" t="s">
        <v>23</v>
      </c>
      <c r="I156" s="17">
        <v>0.77849999999999997</v>
      </c>
      <c r="J156" s="17" t="s">
        <v>23</v>
      </c>
      <c r="L156" s="17">
        <v>69</v>
      </c>
      <c r="M156" s="17" t="s">
        <v>26</v>
      </c>
      <c r="N156" s="17">
        <v>0</v>
      </c>
      <c r="O156" s="17">
        <v>10</v>
      </c>
      <c r="P156" s="32">
        <v>1.0620204603580563</v>
      </c>
      <c r="Q156" s="17">
        <v>1.661</v>
      </c>
      <c r="R156" s="14" t="s">
        <v>23</v>
      </c>
      <c r="S156" s="17">
        <v>1.5640000000000001</v>
      </c>
      <c r="T156" s="17" t="s">
        <v>23</v>
      </c>
      <c r="V156" s="17">
        <v>179</v>
      </c>
      <c r="W156" s="17" t="s">
        <v>26</v>
      </c>
      <c r="X156" s="17">
        <v>0</v>
      </c>
      <c r="Y156" s="14">
        <v>7</v>
      </c>
      <c r="Z156" s="31">
        <v>13.677790563866514</v>
      </c>
      <c r="AA156" s="14">
        <v>0.59430000000000005</v>
      </c>
      <c r="AB156" s="17" t="s">
        <v>23</v>
      </c>
      <c r="AC156" s="17">
        <v>4.3450000000000003E-2</v>
      </c>
      <c r="AD156" s="17" t="s">
        <v>20</v>
      </c>
    </row>
    <row r="157" spans="2:30" x14ac:dyDescent="0.15">
      <c r="B157" s="17">
        <v>64</v>
      </c>
      <c r="C157" s="17" t="s">
        <v>26</v>
      </c>
      <c r="D157" s="17">
        <v>0</v>
      </c>
      <c r="E157" s="17">
        <v>12</v>
      </c>
      <c r="F157" s="32">
        <v>2.2542037586547972</v>
      </c>
      <c r="G157" s="17">
        <v>1.1395</v>
      </c>
      <c r="H157" s="17" t="s">
        <v>23</v>
      </c>
      <c r="I157" s="17">
        <v>0.50549999999999995</v>
      </c>
      <c r="J157" s="17" t="s">
        <v>23</v>
      </c>
      <c r="L157" s="17">
        <v>51</v>
      </c>
      <c r="M157" s="17" t="s">
        <v>26</v>
      </c>
      <c r="N157" s="17">
        <v>0</v>
      </c>
      <c r="O157" s="17">
        <v>10</v>
      </c>
      <c r="P157" s="32">
        <v>1.1126195618636223</v>
      </c>
      <c r="Q157" s="17">
        <v>1.8029999999999999</v>
      </c>
      <c r="R157" s="14" t="s">
        <v>23</v>
      </c>
      <c r="S157" s="17">
        <v>1.6205000000000001</v>
      </c>
      <c r="T157" s="17" t="s">
        <v>23</v>
      </c>
      <c r="V157" s="17">
        <v>64</v>
      </c>
      <c r="W157" s="17" t="s">
        <v>26</v>
      </c>
      <c r="X157" s="17">
        <v>0</v>
      </c>
      <c r="Y157" s="17">
        <v>7</v>
      </c>
      <c r="Z157" s="32">
        <v>0.14347826086956522</v>
      </c>
      <c r="AA157" s="17">
        <v>1.6500000000000001E-2</v>
      </c>
      <c r="AB157" s="14" t="s">
        <v>20</v>
      </c>
      <c r="AC157" s="17">
        <v>0.11499999999999999</v>
      </c>
      <c r="AD157" s="17" t="s">
        <v>23</v>
      </c>
    </row>
    <row r="158" spans="2:30" x14ac:dyDescent="0.15">
      <c r="B158" s="17">
        <v>69</v>
      </c>
      <c r="C158" s="17" t="s">
        <v>26</v>
      </c>
      <c r="D158" s="17">
        <v>0</v>
      </c>
      <c r="E158" s="17">
        <v>12</v>
      </c>
      <c r="F158" s="32">
        <v>1.7692629815745393</v>
      </c>
      <c r="G158" s="17">
        <v>2.1124999999999998</v>
      </c>
      <c r="H158" s="17" t="s">
        <v>23</v>
      </c>
      <c r="I158" s="17">
        <v>1.194</v>
      </c>
      <c r="J158" s="17" t="s">
        <v>23</v>
      </c>
      <c r="L158" s="17">
        <v>179</v>
      </c>
      <c r="M158" s="17" t="s">
        <v>26</v>
      </c>
      <c r="N158" s="17">
        <v>0</v>
      </c>
      <c r="O158" s="14">
        <v>10</v>
      </c>
      <c r="P158" s="31">
        <v>1.4154540893125944</v>
      </c>
      <c r="Q158" s="14">
        <v>1.1284000000000001</v>
      </c>
      <c r="R158" s="14" t="s">
        <v>23</v>
      </c>
      <c r="S158" s="17">
        <v>0.79719999999999991</v>
      </c>
      <c r="T158" s="17" t="s">
        <v>23</v>
      </c>
      <c r="V158" s="17">
        <v>51</v>
      </c>
      <c r="W158" s="17" t="s">
        <v>26</v>
      </c>
      <c r="X158" s="17">
        <v>0</v>
      </c>
      <c r="Y158" s="17">
        <v>7</v>
      </c>
      <c r="Z158" s="32">
        <v>0.17550274223034734</v>
      </c>
      <c r="AA158" s="17">
        <v>4.8000000000000001E-2</v>
      </c>
      <c r="AB158" s="14" t="s">
        <v>20</v>
      </c>
      <c r="AC158" s="17">
        <v>0.27350000000000002</v>
      </c>
      <c r="AD158" s="17" t="s">
        <v>23</v>
      </c>
    </row>
    <row r="159" spans="2:30" x14ac:dyDescent="0.15">
      <c r="B159" s="17">
        <v>45</v>
      </c>
      <c r="C159" s="17" t="s">
        <v>26</v>
      </c>
      <c r="D159" s="17">
        <v>0</v>
      </c>
      <c r="E159" s="17">
        <v>12</v>
      </c>
      <c r="F159" s="32">
        <v>1.3717161797201078</v>
      </c>
      <c r="G159" s="17">
        <v>2.7934999999999999</v>
      </c>
      <c r="H159" s="17" t="s">
        <v>23</v>
      </c>
      <c r="I159" s="17">
        <v>2.0365000000000002</v>
      </c>
      <c r="J159" s="17" t="s">
        <v>23</v>
      </c>
      <c r="L159" s="17">
        <v>45</v>
      </c>
      <c r="M159" s="17" t="s">
        <v>26</v>
      </c>
      <c r="N159" s="17">
        <v>0</v>
      </c>
      <c r="O159" s="17">
        <v>10</v>
      </c>
      <c r="P159" s="32">
        <v>4.1246418338108883</v>
      </c>
      <c r="Q159" s="17">
        <v>1.4395</v>
      </c>
      <c r="R159" s="14" t="s">
        <v>23</v>
      </c>
      <c r="S159" s="17">
        <v>0.34899999999999998</v>
      </c>
      <c r="T159" s="17" t="s">
        <v>23</v>
      </c>
      <c r="V159" s="17">
        <v>45</v>
      </c>
      <c r="W159" s="17" t="s">
        <v>26</v>
      </c>
      <c r="X159" s="17">
        <v>0</v>
      </c>
      <c r="Y159" s="17">
        <v>7</v>
      </c>
      <c r="Z159" s="32">
        <v>0.28176795580110497</v>
      </c>
      <c r="AA159" s="17">
        <v>5.1000000000000004E-2</v>
      </c>
      <c r="AB159" s="14" t="s">
        <v>20</v>
      </c>
      <c r="AC159" s="17">
        <v>0.18099999999999999</v>
      </c>
      <c r="AD159" s="17" t="s">
        <v>23</v>
      </c>
    </row>
    <row r="160" spans="2:30" x14ac:dyDescent="0.15">
      <c r="B160" s="17">
        <v>179</v>
      </c>
      <c r="C160" s="17" t="s">
        <v>26</v>
      </c>
      <c r="D160" s="17">
        <v>0</v>
      </c>
      <c r="E160" s="14">
        <v>13</v>
      </c>
      <c r="F160" s="31">
        <v>9.7696101094159324</v>
      </c>
      <c r="G160" s="14">
        <v>3.1697499999999996</v>
      </c>
      <c r="H160" s="17" t="s">
        <v>23</v>
      </c>
      <c r="I160" s="17">
        <v>0.32445000000000002</v>
      </c>
      <c r="J160" s="17" t="s">
        <v>20</v>
      </c>
      <c r="L160" s="17">
        <v>24</v>
      </c>
      <c r="M160" s="17" t="s">
        <v>26</v>
      </c>
      <c r="N160" s="17">
        <v>0</v>
      </c>
      <c r="O160" s="17">
        <v>11</v>
      </c>
      <c r="P160" s="32">
        <v>1.535816618911175</v>
      </c>
      <c r="Q160" s="17">
        <v>0.26800000000000002</v>
      </c>
      <c r="R160" s="14" t="s">
        <v>23</v>
      </c>
      <c r="S160" s="17">
        <v>0.17449999999999999</v>
      </c>
      <c r="T160" s="17" t="s">
        <v>20</v>
      </c>
      <c r="V160" s="17">
        <v>233</v>
      </c>
      <c r="W160" s="17" t="s">
        <v>26</v>
      </c>
      <c r="X160" s="17">
        <v>0</v>
      </c>
      <c r="Y160" s="14">
        <v>7</v>
      </c>
      <c r="Z160" s="31">
        <v>0.21603986847513357</v>
      </c>
      <c r="AA160" s="14">
        <v>0.63074999999999992</v>
      </c>
      <c r="AB160" s="17" t="s">
        <v>23</v>
      </c>
      <c r="AC160" s="17">
        <v>2.9196</v>
      </c>
      <c r="AD160" s="17" t="s">
        <v>23</v>
      </c>
    </row>
    <row r="161" spans="2:30" x14ac:dyDescent="0.15">
      <c r="B161" s="17">
        <v>24</v>
      </c>
      <c r="C161" s="17" t="s">
        <v>26</v>
      </c>
      <c r="D161" s="17">
        <v>0</v>
      </c>
      <c r="E161" s="17">
        <v>13</v>
      </c>
      <c r="F161" s="32">
        <v>9.7515151515151519</v>
      </c>
      <c r="G161" s="17">
        <v>0.80449999999999999</v>
      </c>
      <c r="H161" s="17" t="s">
        <v>23</v>
      </c>
      <c r="I161" s="17">
        <v>8.249999999999999E-2</v>
      </c>
      <c r="J161" s="17" t="s">
        <v>20</v>
      </c>
      <c r="L161" s="17">
        <v>39</v>
      </c>
      <c r="M161" s="17" t="s">
        <v>26</v>
      </c>
      <c r="N161" s="17">
        <v>0</v>
      </c>
      <c r="O161" s="17">
        <v>11</v>
      </c>
      <c r="P161" s="32">
        <v>7.7837837837837833</v>
      </c>
      <c r="Q161" s="17">
        <v>1.296</v>
      </c>
      <c r="R161" s="14" t="s">
        <v>23</v>
      </c>
      <c r="S161" s="17">
        <v>0.16650000000000001</v>
      </c>
      <c r="T161" s="17" t="s">
        <v>20</v>
      </c>
      <c r="V161" s="17">
        <v>46</v>
      </c>
      <c r="W161" s="17" t="s">
        <v>26</v>
      </c>
      <c r="X161" s="17">
        <v>0</v>
      </c>
      <c r="Y161" s="17">
        <v>7</v>
      </c>
      <c r="Z161" s="32">
        <v>0.2676622630672027</v>
      </c>
      <c r="AA161" s="17">
        <v>0.23299999999999998</v>
      </c>
      <c r="AB161" s="17" t="s">
        <v>23</v>
      </c>
      <c r="AC161" s="17">
        <v>0.87050000000000005</v>
      </c>
      <c r="AD161" s="17" t="s">
        <v>23</v>
      </c>
    </row>
    <row r="162" spans="2:30" x14ac:dyDescent="0.15">
      <c r="B162" s="17">
        <v>14</v>
      </c>
      <c r="C162" s="17" t="s">
        <v>26</v>
      </c>
      <c r="D162" s="17">
        <v>0</v>
      </c>
      <c r="E162" s="17">
        <v>13</v>
      </c>
      <c r="F162" s="32">
        <v>8.8916967509025273</v>
      </c>
      <c r="G162" s="17">
        <v>1.2315</v>
      </c>
      <c r="H162" s="17" t="s">
        <v>23</v>
      </c>
      <c r="I162" s="17">
        <v>0.13850000000000001</v>
      </c>
      <c r="J162" s="17" t="s">
        <v>20</v>
      </c>
      <c r="L162" s="17">
        <v>69</v>
      </c>
      <c r="M162" s="17" t="s">
        <v>26</v>
      </c>
      <c r="N162" s="17">
        <v>0</v>
      </c>
      <c r="O162" s="17">
        <v>11</v>
      </c>
      <c r="P162" s="32">
        <v>1.0769230769230771</v>
      </c>
      <c r="Q162" s="17">
        <v>1.7150000000000001</v>
      </c>
      <c r="R162" s="14" t="s">
        <v>23</v>
      </c>
      <c r="S162" s="17">
        <v>1.5924999999999998</v>
      </c>
      <c r="T162" s="17" t="s">
        <v>23</v>
      </c>
      <c r="V162" s="17">
        <v>69</v>
      </c>
      <c r="W162" s="17" t="s">
        <v>26</v>
      </c>
      <c r="X162" s="17">
        <v>0</v>
      </c>
      <c r="Y162" s="17">
        <v>7</v>
      </c>
      <c r="Z162" s="32">
        <v>0.96795952782462069</v>
      </c>
      <c r="AA162" s="17">
        <v>0.28700000000000003</v>
      </c>
      <c r="AB162" s="17" t="s">
        <v>23</v>
      </c>
      <c r="AC162" s="17">
        <v>0.29649999999999999</v>
      </c>
      <c r="AD162" s="17" t="s">
        <v>23</v>
      </c>
    </row>
    <row r="163" spans="2:30" x14ac:dyDescent="0.15">
      <c r="B163" s="17">
        <v>34</v>
      </c>
      <c r="C163" s="17" t="s">
        <v>26</v>
      </c>
      <c r="D163" s="17">
        <v>0</v>
      </c>
      <c r="E163" s="17">
        <v>13</v>
      </c>
      <c r="F163" s="32">
        <v>0.55869872701555878</v>
      </c>
      <c r="G163" s="17">
        <v>0.19750000000000001</v>
      </c>
      <c r="H163" s="17" t="s">
        <v>20</v>
      </c>
      <c r="I163" s="17">
        <v>0.35349999999999998</v>
      </c>
      <c r="J163" s="17" t="s">
        <v>23</v>
      </c>
      <c r="L163" s="17">
        <v>51</v>
      </c>
      <c r="M163" s="17" t="s">
        <v>26</v>
      </c>
      <c r="N163" s="17">
        <v>0</v>
      </c>
      <c r="O163" s="17">
        <v>11</v>
      </c>
      <c r="P163" s="32">
        <v>1.1960603262542322</v>
      </c>
      <c r="Q163" s="17">
        <v>1.9430000000000001</v>
      </c>
      <c r="R163" s="14" t="s">
        <v>23</v>
      </c>
      <c r="S163" s="17">
        <v>1.6244999999999998</v>
      </c>
      <c r="T163" s="17" t="s">
        <v>23</v>
      </c>
      <c r="V163" s="17">
        <v>140</v>
      </c>
      <c r="W163" s="17" t="s">
        <v>26</v>
      </c>
      <c r="X163" s="17">
        <v>0</v>
      </c>
      <c r="Y163" s="14">
        <v>8</v>
      </c>
      <c r="Z163" s="31">
        <v>3.3109717868338557</v>
      </c>
      <c r="AA163" s="14">
        <v>0.26405000000000001</v>
      </c>
      <c r="AB163" s="17" t="s">
        <v>23</v>
      </c>
      <c r="AC163" s="17">
        <v>7.9750000000000001E-2</v>
      </c>
      <c r="AD163" s="17" t="s">
        <v>20</v>
      </c>
    </row>
    <row r="164" spans="2:30" x14ac:dyDescent="0.15">
      <c r="B164" s="17">
        <v>39</v>
      </c>
      <c r="C164" s="17" t="s">
        <v>26</v>
      </c>
      <c r="D164" s="17">
        <v>0</v>
      </c>
      <c r="E164" s="17">
        <v>13</v>
      </c>
      <c r="F164" s="32">
        <v>5.14578313253012</v>
      </c>
      <c r="G164" s="17">
        <v>2.1355</v>
      </c>
      <c r="H164" s="17" t="s">
        <v>23</v>
      </c>
      <c r="I164" s="17">
        <v>0.41500000000000004</v>
      </c>
      <c r="J164" s="17" t="s">
        <v>23</v>
      </c>
      <c r="L164" s="17">
        <v>45</v>
      </c>
      <c r="M164" s="17" t="s">
        <v>26</v>
      </c>
      <c r="N164" s="17">
        <v>0</v>
      </c>
      <c r="O164" s="17">
        <v>11</v>
      </c>
      <c r="P164" s="32">
        <v>3.1027397260273974</v>
      </c>
      <c r="Q164" s="17">
        <v>1.5855000000000001</v>
      </c>
      <c r="R164" s="14" t="s">
        <v>23</v>
      </c>
      <c r="S164" s="17">
        <v>0.51100000000000001</v>
      </c>
      <c r="T164" s="17" t="s">
        <v>23</v>
      </c>
      <c r="V164" s="17">
        <v>45</v>
      </c>
      <c r="W164" s="17" t="s">
        <v>26</v>
      </c>
      <c r="X164" s="17">
        <v>0</v>
      </c>
      <c r="Y164" s="17">
        <v>8</v>
      </c>
      <c r="Z164" s="32">
        <v>0.19973190348525469</v>
      </c>
      <c r="AA164" s="17">
        <v>7.4499999999999997E-2</v>
      </c>
      <c r="AB164" s="14" t="s">
        <v>20</v>
      </c>
      <c r="AC164" s="17">
        <v>0.373</v>
      </c>
      <c r="AD164" s="17" t="s">
        <v>23</v>
      </c>
    </row>
    <row r="165" spans="2:30" x14ac:dyDescent="0.15">
      <c r="B165" s="17">
        <v>64</v>
      </c>
      <c r="C165" s="17" t="s">
        <v>26</v>
      </c>
      <c r="D165" s="17">
        <v>0</v>
      </c>
      <c r="E165" s="17">
        <v>13</v>
      </c>
      <c r="F165" s="32">
        <v>2.4044558697514997</v>
      </c>
      <c r="G165" s="17">
        <v>1.403</v>
      </c>
      <c r="H165" s="17" t="s">
        <v>23</v>
      </c>
      <c r="I165" s="17">
        <v>0.58350000000000002</v>
      </c>
      <c r="J165" s="17" t="s">
        <v>23</v>
      </c>
      <c r="L165" s="17">
        <v>64</v>
      </c>
      <c r="M165" s="17" t="s">
        <v>26</v>
      </c>
      <c r="N165" s="17">
        <v>0</v>
      </c>
      <c r="O165" s="17">
        <v>11</v>
      </c>
      <c r="P165" s="32">
        <v>3.888324873096447</v>
      </c>
      <c r="Q165" s="17">
        <v>1.149</v>
      </c>
      <c r="R165" s="14" t="s">
        <v>23</v>
      </c>
      <c r="S165" s="17">
        <v>0.29549999999999998</v>
      </c>
      <c r="T165" s="17" t="s">
        <v>23</v>
      </c>
      <c r="V165" s="17">
        <v>51</v>
      </c>
      <c r="W165" s="17" t="s">
        <v>26</v>
      </c>
      <c r="X165" s="17">
        <v>0</v>
      </c>
      <c r="Y165" s="17">
        <v>8</v>
      </c>
      <c r="Z165" s="32">
        <v>0.22727272727272727</v>
      </c>
      <c r="AA165" s="17">
        <v>9.2499999999999999E-2</v>
      </c>
      <c r="AB165" s="14" t="s">
        <v>20</v>
      </c>
      <c r="AC165" s="17">
        <v>0.40700000000000003</v>
      </c>
      <c r="AD165" s="17" t="s">
        <v>23</v>
      </c>
    </row>
    <row r="166" spans="2:30" x14ac:dyDescent="0.15">
      <c r="B166" s="17">
        <v>46</v>
      </c>
      <c r="C166" s="17" t="s">
        <v>26</v>
      </c>
      <c r="D166" s="17">
        <v>0</v>
      </c>
      <c r="E166" s="17">
        <v>13</v>
      </c>
      <c r="F166" s="32">
        <v>1.871230253709909</v>
      </c>
      <c r="G166" s="17">
        <v>1.9544999999999999</v>
      </c>
      <c r="H166" s="17" t="s">
        <v>23</v>
      </c>
      <c r="I166" s="17">
        <v>1.0445</v>
      </c>
      <c r="J166" s="17" t="s">
        <v>23</v>
      </c>
      <c r="L166" s="17">
        <v>204</v>
      </c>
      <c r="M166" s="17" t="s">
        <v>26</v>
      </c>
      <c r="N166" s="17">
        <v>0</v>
      </c>
      <c r="O166" s="14">
        <v>12</v>
      </c>
      <c r="P166" s="31">
        <v>1.6648130985480383</v>
      </c>
      <c r="Q166" s="14">
        <v>0.26944999999999997</v>
      </c>
      <c r="R166" s="14" t="s">
        <v>23</v>
      </c>
      <c r="S166" s="17">
        <v>0.16184999999999999</v>
      </c>
      <c r="T166" s="17" t="s">
        <v>20</v>
      </c>
      <c r="V166" s="17">
        <v>46</v>
      </c>
      <c r="W166" s="17" t="s">
        <v>26</v>
      </c>
      <c r="X166" s="17">
        <v>0</v>
      </c>
      <c r="Y166" s="17">
        <v>8</v>
      </c>
      <c r="Z166" s="32">
        <v>0.20937379946215903</v>
      </c>
      <c r="AA166" s="17">
        <v>0.27249999999999996</v>
      </c>
      <c r="AB166" s="17" t="s">
        <v>23</v>
      </c>
      <c r="AC166" s="17">
        <v>1.3014999999999999</v>
      </c>
      <c r="AD166" s="17" t="s">
        <v>23</v>
      </c>
    </row>
    <row r="167" spans="2:30" x14ac:dyDescent="0.15">
      <c r="B167" s="17">
        <v>69</v>
      </c>
      <c r="C167" s="17" t="s">
        <v>26</v>
      </c>
      <c r="D167" s="17">
        <v>0</v>
      </c>
      <c r="E167" s="17">
        <v>13</v>
      </c>
      <c r="F167" s="32">
        <v>1.7556191254597466</v>
      </c>
      <c r="G167" s="17">
        <v>2.1480000000000001</v>
      </c>
      <c r="H167" s="17" t="s">
        <v>23</v>
      </c>
      <c r="I167" s="17">
        <v>1.2235</v>
      </c>
      <c r="J167" s="17" t="s">
        <v>23</v>
      </c>
      <c r="L167" s="17">
        <v>24</v>
      </c>
      <c r="M167" s="17" t="s">
        <v>26</v>
      </c>
      <c r="N167" s="17">
        <v>0</v>
      </c>
      <c r="O167" s="17">
        <v>12</v>
      </c>
      <c r="P167" s="32">
        <v>3.3115183246073303</v>
      </c>
      <c r="Q167" s="17">
        <v>0.63250000000000006</v>
      </c>
      <c r="R167" s="14" t="s">
        <v>23</v>
      </c>
      <c r="S167" s="17">
        <v>0.191</v>
      </c>
      <c r="T167" s="17" t="s">
        <v>20</v>
      </c>
      <c r="V167" s="17">
        <v>69</v>
      </c>
      <c r="W167" s="17" t="s">
        <v>26</v>
      </c>
      <c r="X167" s="17">
        <v>0</v>
      </c>
      <c r="Y167" s="17">
        <v>8</v>
      </c>
      <c r="Z167" s="32">
        <v>1.3068391866913123</v>
      </c>
      <c r="AA167" s="17">
        <v>0.70699999999999996</v>
      </c>
      <c r="AB167" s="17" t="s">
        <v>23</v>
      </c>
      <c r="AC167" s="17">
        <v>0.54100000000000004</v>
      </c>
      <c r="AD167" s="17" t="s">
        <v>23</v>
      </c>
    </row>
    <row r="168" spans="2:30" x14ac:dyDescent="0.15">
      <c r="B168" s="17">
        <v>24</v>
      </c>
      <c r="C168" s="17" t="s">
        <v>26</v>
      </c>
      <c r="D168" s="17">
        <v>0</v>
      </c>
      <c r="E168" s="17">
        <v>14</v>
      </c>
      <c r="F168" s="32">
        <v>11.605351170568559</v>
      </c>
      <c r="G168" s="17">
        <v>1.7349999999999999</v>
      </c>
      <c r="H168" s="17" t="s">
        <v>23</v>
      </c>
      <c r="I168" s="17">
        <v>0.14950000000000002</v>
      </c>
      <c r="J168" s="17" t="s">
        <v>20</v>
      </c>
      <c r="L168" s="17">
        <v>46</v>
      </c>
      <c r="M168" s="17" t="s">
        <v>26</v>
      </c>
      <c r="N168" s="17">
        <v>0</v>
      </c>
      <c r="O168" s="17">
        <v>12</v>
      </c>
      <c r="P168" s="32">
        <v>6.0017391304347827</v>
      </c>
      <c r="Q168" s="17">
        <v>1.7254999999999998</v>
      </c>
      <c r="R168" s="14" t="s">
        <v>23</v>
      </c>
      <c r="S168" s="17">
        <v>0.28749999999999998</v>
      </c>
      <c r="T168" s="17" t="s">
        <v>20</v>
      </c>
      <c r="V168" s="17">
        <v>39</v>
      </c>
      <c r="W168" s="17" t="s">
        <v>26</v>
      </c>
      <c r="X168" s="17">
        <v>0</v>
      </c>
      <c r="Y168" s="17">
        <v>9</v>
      </c>
      <c r="Z168" s="32">
        <v>2.7246376811594204</v>
      </c>
      <c r="AA168" s="17">
        <v>0.188</v>
      </c>
      <c r="AB168" s="17" t="s">
        <v>23</v>
      </c>
      <c r="AC168" s="17">
        <v>6.8999999999999992E-2</v>
      </c>
      <c r="AD168" s="17" t="s">
        <v>20</v>
      </c>
    </row>
    <row r="169" spans="2:30" x14ac:dyDescent="0.15">
      <c r="B169" s="17">
        <v>14</v>
      </c>
      <c r="C169" s="17" t="s">
        <v>26</v>
      </c>
      <c r="D169" s="17">
        <v>0</v>
      </c>
      <c r="E169" s="17">
        <v>14</v>
      </c>
      <c r="F169" s="32">
        <v>8.7058823529411775</v>
      </c>
      <c r="G169" s="17">
        <v>1.998</v>
      </c>
      <c r="H169" s="17" t="s">
        <v>23</v>
      </c>
      <c r="I169" s="17">
        <v>0.22949999999999998</v>
      </c>
      <c r="J169" s="17" t="s">
        <v>20</v>
      </c>
      <c r="L169" s="17">
        <v>14</v>
      </c>
      <c r="M169" s="17" t="s">
        <v>26</v>
      </c>
      <c r="N169" s="17">
        <v>0</v>
      </c>
      <c r="O169" s="17">
        <v>12</v>
      </c>
      <c r="P169" s="32">
        <v>6.7602739726027403</v>
      </c>
      <c r="Q169" s="17">
        <v>0.98699999999999999</v>
      </c>
      <c r="R169" s="14" t="s">
        <v>23</v>
      </c>
      <c r="S169" s="17">
        <v>0.14599999999999999</v>
      </c>
      <c r="T169" s="17" t="s">
        <v>20</v>
      </c>
      <c r="V169" s="17">
        <v>45</v>
      </c>
      <c r="W169" s="17" t="s">
        <v>26</v>
      </c>
      <c r="X169" s="17">
        <v>0</v>
      </c>
      <c r="Y169" s="17">
        <v>9</v>
      </c>
      <c r="Z169" s="32">
        <v>0.17324561403508773</v>
      </c>
      <c r="AA169" s="17">
        <v>0.23699999999999999</v>
      </c>
      <c r="AB169" s="17" t="s">
        <v>23</v>
      </c>
      <c r="AC169" s="17">
        <v>1.3679999999999999</v>
      </c>
      <c r="AD169" s="17" t="s">
        <v>23</v>
      </c>
    </row>
    <row r="170" spans="2:30" x14ac:dyDescent="0.15">
      <c r="B170" s="17">
        <v>163</v>
      </c>
      <c r="C170" s="17" t="s">
        <v>26</v>
      </c>
      <c r="D170" s="17">
        <v>0</v>
      </c>
      <c r="E170" s="14">
        <v>14</v>
      </c>
      <c r="F170" s="31">
        <v>8.6603035518698182</v>
      </c>
      <c r="G170" s="14">
        <v>2.7674000000000003</v>
      </c>
      <c r="H170" s="17" t="s">
        <v>23</v>
      </c>
      <c r="I170" s="17">
        <v>0.31955</v>
      </c>
      <c r="J170" s="17" t="s">
        <v>20</v>
      </c>
      <c r="L170" s="17">
        <v>39</v>
      </c>
      <c r="M170" s="17" t="s">
        <v>26</v>
      </c>
      <c r="N170" s="17">
        <v>0</v>
      </c>
      <c r="O170" s="17">
        <v>12</v>
      </c>
      <c r="P170" s="32">
        <v>7.5357142857142865</v>
      </c>
      <c r="Q170" s="17">
        <v>1.3715000000000002</v>
      </c>
      <c r="R170" s="14" t="s">
        <v>23</v>
      </c>
      <c r="S170" s="17">
        <v>0.182</v>
      </c>
      <c r="T170" s="17" t="s">
        <v>20</v>
      </c>
      <c r="V170" s="17">
        <v>46</v>
      </c>
      <c r="W170" s="17" t="s">
        <v>26</v>
      </c>
      <c r="X170" s="17">
        <v>0</v>
      </c>
      <c r="Y170" s="17">
        <v>9</v>
      </c>
      <c r="Z170" s="32">
        <v>0.30067468465825753</v>
      </c>
      <c r="AA170" s="17">
        <v>0.51249999999999996</v>
      </c>
      <c r="AB170" s="17" t="s">
        <v>23</v>
      </c>
      <c r="AC170" s="17">
        <v>1.7044999999999999</v>
      </c>
      <c r="AD170" s="17" t="s">
        <v>23</v>
      </c>
    </row>
    <row r="171" spans="2:30" x14ac:dyDescent="0.15">
      <c r="B171" s="17">
        <v>51</v>
      </c>
      <c r="C171" s="17" t="s">
        <v>26</v>
      </c>
      <c r="D171" s="17">
        <v>0</v>
      </c>
      <c r="E171" s="17">
        <v>14</v>
      </c>
      <c r="F171" s="32">
        <v>2.6531204644412192</v>
      </c>
      <c r="G171" s="17">
        <v>0.91400000000000003</v>
      </c>
      <c r="H171" s="17" t="s">
        <v>23</v>
      </c>
      <c r="I171" s="17">
        <v>0.34450000000000003</v>
      </c>
      <c r="J171" s="17" t="s">
        <v>20</v>
      </c>
      <c r="L171" s="17">
        <v>69</v>
      </c>
      <c r="M171" s="17" t="s">
        <v>26</v>
      </c>
      <c r="N171" s="17">
        <v>0</v>
      </c>
      <c r="O171" s="17">
        <v>12</v>
      </c>
      <c r="P171" s="32">
        <v>1.0673684210526315</v>
      </c>
      <c r="Q171" s="17">
        <v>1.7745</v>
      </c>
      <c r="R171" s="14" t="s">
        <v>23</v>
      </c>
      <c r="S171" s="17">
        <v>1.6625000000000001</v>
      </c>
      <c r="T171" s="17" t="s">
        <v>23</v>
      </c>
      <c r="V171" s="17">
        <v>51</v>
      </c>
      <c r="W171" s="17" t="s">
        <v>26</v>
      </c>
      <c r="X171" s="17">
        <v>0</v>
      </c>
      <c r="Y171" s="17">
        <v>9</v>
      </c>
      <c r="Z171" s="32">
        <v>0.5902777777777779</v>
      </c>
      <c r="AA171" s="17">
        <v>0.38250000000000001</v>
      </c>
      <c r="AB171" s="17" t="s">
        <v>23</v>
      </c>
      <c r="AC171" s="17">
        <v>0.64799999999999991</v>
      </c>
      <c r="AD171" s="17" t="s">
        <v>23</v>
      </c>
    </row>
    <row r="172" spans="2:30" x14ac:dyDescent="0.15">
      <c r="B172" s="17">
        <v>16</v>
      </c>
      <c r="C172" s="17" t="s">
        <v>26</v>
      </c>
      <c r="D172" s="17">
        <v>0</v>
      </c>
      <c r="E172" s="17">
        <v>14</v>
      </c>
      <c r="F172" s="32">
        <v>1.6469534050179211</v>
      </c>
      <c r="G172" s="17">
        <v>0.45950000000000002</v>
      </c>
      <c r="H172" s="17" t="s">
        <v>23</v>
      </c>
      <c r="I172" s="17">
        <v>0.27900000000000003</v>
      </c>
      <c r="J172" s="17" t="s">
        <v>20</v>
      </c>
      <c r="L172" s="17">
        <v>51</v>
      </c>
      <c r="M172" s="17" t="s">
        <v>26</v>
      </c>
      <c r="N172" s="17">
        <v>0</v>
      </c>
      <c r="O172" s="17">
        <v>12</v>
      </c>
      <c r="P172" s="32">
        <v>1.1677130044843049</v>
      </c>
      <c r="Q172" s="17">
        <v>1.9529999999999998</v>
      </c>
      <c r="R172" s="14" t="s">
        <v>23</v>
      </c>
      <c r="S172" s="17">
        <v>1.6724999999999999</v>
      </c>
      <c r="T172" s="17" t="s">
        <v>23</v>
      </c>
      <c r="V172" s="17">
        <v>69</v>
      </c>
      <c r="W172" s="17" t="s">
        <v>26</v>
      </c>
      <c r="X172" s="17">
        <v>0</v>
      </c>
      <c r="Y172" s="17">
        <v>9</v>
      </c>
      <c r="Z172" s="32">
        <v>1.3922121896162529</v>
      </c>
      <c r="AA172" s="17">
        <v>1.2335</v>
      </c>
      <c r="AB172" s="17" t="s">
        <v>23</v>
      </c>
      <c r="AC172" s="17">
        <v>0.88600000000000001</v>
      </c>
      <c r="AD172" s="17" t="s">
        <v>23</v>
      </c>
    </row>
    <row r="173" spans="2:30" x14ac:dyDescent="0.15">
      <c r="B173" s="17">
        <v>39</v>
      </c>
      <c r="C173" s="17" t="s">
        <v>26</v>
      </c>
      <c r="D173" s="17">
        <v>0</v>
      </c>
      <c r="E173" s="17">
        <v>14</v>
      </c>
      <c r="F173" s="32">
        <v>5.4672657252888319</v>
      </c>
      <c r="G173" s="17">
        <v>2.1295000000000002</v>
      </c>
      <c r="H173" s="17" t="s">
        <v>23</v>
      </c>
      <c r="I173" s="17">
        <v>0.38950000000000001</v>
      </c>
      <c r="J173" s="17" t="s">
        <v>23</v>
      </c>
      <c r="L173" s="17">
        <v>64</v>
      </c>
      <c r="M173" s="17" t="s">
        <v>26</v>
      </c>
      <c r="N173" s="17">
        <v>0</v>
      </c>
      <c r="O173" s="17">
        <v>12</v>
      </c>
      <c r="P173" s="32">
        <v>2.1025469168900806</v>
      </c>
      <c r="Q173" s="17">
        <v>1.5685</v>
      </c>
      <c r="R173" s="14" t="s">
        <v>23</v>
      </c>
      <c r="S173" s="17">
        <v>0.746</v>
      </c>
      <c r="T173" s="17" t="s">
        <v>23</v>
      </c>
      <c r="V173" s="17">
        <v>64</v>
      </c>
      <c r="W173" s="17" t="s">
        <v>26</v>
      </c>
      <c r="X173" s="17">
        <v>0</v>
      </c>
      <c r="Y173" s="17">
        <v>10</v>
      </c>
      <c r="Z173" s="32">
        <v>0.18025751072961374</v>
      </c>
      <c r="AA173" s="17">
        <v>2.0999999999999998E-2</v>
      </c>
      <c r="AB173" s="14" t="s">
        <v>20</v>
      </c>
      <c r="AC173" s="17">
        <v>0.11649999999999999</v>
      </c>
      <c r="AD173" s="17" t="s">
        <v>23</v>
      </c>
    </row>
    <row r="174" spans="2:30" x14ac:dyDescent="0.15">
      <c r="B174" s="17">
        <v>69</v>
      </c>
      <c r="C174" s="17" t="s">
        <v>26</v>
      </c>
      <c r="D174" s="17">
        <v>0</v>
      </c>
      <c r="E174" s="17">
        <v>14</v>
      </c>
      <c r="F174" s="32">
        <v>2.7035698147311344</v>
      </c>
      <c r="G174" s="17">
        <v>2.9915000000000003</v>
      </c>
      <c r="H174" s="17" t="s">
        <v>23</v>
      </c>
      <c r="I174" s="17">
        <v>1.1065</v>
      </c>
      <c r="J174" s="17" t="s">
        <v>23</v>
      </c>
      <c r="L174" s="17">
        <v>45</v>
      </c>
      <c r="M174" s="17" t="s">
        <v>26</v>
      </c>
      <c r="N174" s="17">
        <v>0</v>
      </c>
      <c r="O174" s="17">
        <v>12</v>
      </c>
      <c r="P174" s="32">
        <v>2.9286941580756007</v>
      </c>
      <c r="Q174" s="17">
        <v>1.7044999999999999</v>
      </c>
      <c r="R174" s="14" t="s">
        <v>23</v>
      </c>
      <c r="S174" s="17">
        <v>0.58200000000000007</v>
      </c>
      <c r="T174" s="17" t="s">
        <v>23</v>
      </c>
      <c r="V174" s="17">
        <v>45</v>
      </c>
      <c r="W174" s="17" t="s">
        <v>26</v>
      </c>
      <c r="X174" s="17">
        <v>0</v>
      </c>
      <c r="Y174" s="17">
        <v>10</v>
      </c>
      <c r="Z174" s="32">
        <v>0.28097062579821203</v>
      </c>
      <c r="AA174" s="17">
        <v>0.88</v>
      </c>
      <c r="AB174" s="17" t="s">
        <v>23</v>
      </c>
      <c r="AC174" s="17">
        <v>3.1319999999999997</v>
      </c>
      <c r="AD174" s="17" t="s">
        <v>23</v>
      </c>
    </row>
    <row r="175" spans="2:30" x14ac:dyDescent="0.15">
      <c r="B175" s="17">
        <v>46</v>
      </c>
      <c r="C175" s="17" t="s">
        <v>26</v>
      </c>
      <c r="D175" s="17">
        <v>0</v>
      </c>
      <c r="E175" s="17">
        <v>14</v>
      </c>
      <c r="F175" s="32">
        <v>1.8163006756756759</v>
      </c>
      <c r="G175" s="17">
        <v>2.1505000000000001</v>
      </c>
      <c r="H175" s="17" t="s">
        <v>23</v>
      </c>
      <c r="I175" s="17">
        <v>1.1839999999999999</v>
      </c>
      <c r="J175" s="17" t="s">
        <v>23</v>
      </c>
      <c r="L175" s="17">
        <v>14</v>
      </c>
      <c r="M175" s="17" t="s">
        <v>26</v>
      </c>
      <c r="N175" s="17">
        <v>0</v>
      </c>
      <c r="O175" s="17">
        <v>13</v>
      </c>
      <c r="P175" s="32">
        <v>5.8304093567251467</v>
      </c>
      <c r="Q175" s="17">
        <v>0.997</v>
      </c>
      <c r="R175" s="14" t="s">
        <v>23</v>
      </c>
      <c r="S175" s="17">
        <v>0.17099999999999999</v>
      </c>
      <c r="T175" s="17" t="s">
        <v>20</v>
      </c>
      <c r="V175" s="17">
        <v>233</v>
      </c>
      <c r="W175" s="17" t="s">
        <v>26</v>
      </c>
      <c r="X175" s="17">
        <v>0</v>
      </c>
      <c r="Y175" s="14">
        <v>10</v>
      </c>
      <c r="Z175" s="31">
        <v>0.58098348391552046</v>
      </c>
      <c r="AA175" s="14">
        <v>2.0191499999999998</v>
      </c>
      <c r="AB175" s="17" t="s">
        <v>23</v>
      </c>
      <c r="AC175" s="17">
        <v>3.4754</v>
      </c>
      <c r="AD175" s="17" t="s">
        <v>23</v>
      </c>
    </row>
    <row r="176" spans="2:30" x14ac:dyDescent="0.15">
      <c r="B176" s="17">
        <v>64</v>
      </c>
      <c r="C176" s="17" t="s">
        <v>26</v>
      </c>
      <c r="D176" s="17">
        <v>0</v>
      </c>
      <c r="E176" s="17">
        <v>14</v>
      </c>
      <c r="F176" s="32">
        <v>1.683049779458097</v>
      </c>
      <c r="G176" s="17">
        <v>1.3354999999999999</v>
      </c>
      <c r="H176" s="17" t="s">
        <v>23</v>
      </c>
      <c r="I176" s="17">
        <v>0.79349999999999998</v>
      </c>
      <c r="J176" s="17" t="s">
        <v>23</v>
      </c>
      <c r="L176" s="17">
        <v>34</v>
      </c>
      <c r="M176" s="17" t="s">
        <v>26</v>
      </c>
      <c r="N176" s="17">
        <v>0</v>
      </c>
      <c r="O176" s="17">
        <v>13</v>
      </c>
      <c r="P176" s="32">
        <v>0.33850129198966411</v>
      </c>
      <c r="Q176" s="17">
        <v>0.26200000000000001</v>
      </c>
      <c r="R176" s="14" t="s">
        <v>23</v>
      </c>
      <c r="S176" s="17">
        <v>0.77400000000000002</v>
      </c>
      <c r="T176" s="17" t="s">
        <v>23</v>
      </c>
      <c r="V176" s="17">
        <v>51</v>
      </c>
      <c r="W176" s="17" t="s">
        <v>26</v>
      </c>
      <c r="X176" s="17">
        <v>0</v>
      </c>
      <c r="Y176" s="17">
        <v>10</v>
      </c>
      <c r="Z176" s="32">
        <v>0.86537295330503339</v>
      </c>
      <c r="AA176" s="17">
        <v>0.71350000000000002</v>
      </c>
      <c r="AB176" s="17" t="s">
        <v>23</v>
      </c>
      <c r="AC176" s="17">
        <v>0.82450000000000001</v>
      </c>
      <c r="AD176" s="17" t="s">
        <v>23</v>
      </c>
    </row>
    <row r="177" spans="2:30" x14ac:dyDescent="0.15">
      <c r="B177" s="17">
        <v>233</v>
      </c>
      <c r="C177" s="17" t="s">
        <v>26</v>
      </c>
      <c r="D177" s="17">
        <v>0</v>
      </c>
      <c r="E177" s="14">
        <v>14</v>
      </c>
      <c r="F177" s="31">
        <v>1.3680096211665667</v>
      </c>
      <c r="G177" s="14">
        <v>0.79625000000000001</v>
      </c>
      <c r="H177" s="17" t="s">
        <v>23</v>
      </c>
      <c r="I177" s="17">
        <v>0.58204999999999996</v>
      </c>
      <c r="J177" s="17" t="s">
        <v>23</v>
      </c>
      <c r="L177" s="17">
        <v>69</v>
      </c>
      <c r="M177" s="17" t="s">
        <v>26</v>
      </c>
      <c r="N177" s="17">
        <v>0</v>
      </c>
      <c r="O177" s="17">
        <v>13</v>
      </c>
      <c r="P177" s="32">
        <v>1.0483490566037734</v>
      </c>
      <c r="Q177" s="17">
        <v>1.778</v>
      </c>
      <c r="R177" s="14" t="s">
        <v>23</v>
      </c>
      <c r="S177" s="17">
        <v>1.6960000000000002</v>
      </c>
      <c r="T177" s="17" t="s">
        <v>23</v>
      </c>
      <c r="V177" s="17">
        <v>39</v>
      </c>
      <c r="W177" s="17" t="s">
        <v>26</v>
      </c>
      <c r="X177" s="17">
        <v>0</v>
      </c>
      <c r="Y177" s="17">
        <v>10</v>
      </c>
      <c r="Z177" s="32">
        <v>1.0754950495049505</v>
      </c>
      <c r="AA177" s="17">
        <v>0.4345</v>
      </c>
      <c r="AB177" s="17" t="s">
        <v>23</v>
      </c>
      <c r="AC177" s="17">
        <v>0.40400000000000003</v>
      </c>
      <c r="AD177" s="17" t="s">
        <v>23</v>
      </c>
    </row>
    <row r="178" spans="2:30" x14ac:dyDescent="0.15">
      <c r="B178" s="17">
        <v>45</v>
      </c>
      <c r="C178" s="17" t="s">
        <v>26</v>
      </c>
      <c r="D178" s="17">
        <v>0</v>
      </c>
      <c r="E178" s="17">
        <v>14</v>
      </c>
      <c r="F178" s="32">
        <v>1.1234317343173432</v>
      </c>
      <c r="G178" s="17">
        <v>3.0445000000000002</v>
      </c>
      <c r="H178" s="17" t="s">
        <v>23</v>
      </c>
      <c r="I178" s="17">
        <v>2.71</v>
      </c>
      <c r="J178" s="17" t="s">
        <v>23</v>
      </c>
      <c r="L178" s="17">
        <v>179</v>
      </c>
      <c r="M178" s="17" t="s">
        <v>26</v>
      </c>
      <c r="N178" s="17">
        <v>0</v>
      </c>
      <c r="O178" s="14">
        <v>13</v>
      </c>
      <c r="P178" s="31">
        <v>1.3459217442086819</v>
      </c>
      <c r="Q178" s="14">
        <v>1.3828</v>
      </c>
      <c r="R178" s="14" t="s">
        <v>23</v>
      </c>
      <c r="S178" s="17">
        <v>1.0274000000000001</v>
      </c>
      <c r="T178" s="17" t="s">
        <v>23</v>
      </c>
      <c r="V178" s="17">
        <v>69</v>
      </c>
      <c r="W178" s="17" t="s">
        <v>26</v>
      </c>
      <c r="X178" s="17">
        <v>0</v>
      </c>
      <c r="Y178" s="17">
        <v>10</v>
      </c>
      <c r="Z178" s="32">
        <v>1.2860548271752086</v>
      </c>
      <c r="AA178" s="17">
        <v>2.1579999999999999</v>
      </c>
      <c r="AB178" s="17" t="s">
        <v>23</v>
      </c>
      <c r="AC178" s="17">
        <v>1.6779999999999999</v>
      </c>
      <c r="AD178" s="17" t="s">
        <v>23</v>
      </c>
    </row>
    <row r="179" spans="2:30" x14ac:dyDescent="0.15">
      <c r="B179" s="17">
        <v>14</v>
      </c>
      <c r="C179" s="17" t="s">
        <v>26</v>
      </c>
      <c r="D179" s="17">
        <v>0</v>
      </c>
      <c r="E179" s="17">
        <v>15</v>
      </c>
      <c r="F179" s="32">
        <v>10.602678571428573</v>
      </c>
      <c r="G179" s="17">
        <v>2.375</v>
      </c>
      <c r="H179" s="17" t="s">
        <v>23</v>
      </c>
      <c r="I179" s="17">
        <v>0.22399999999999998</v>
      </c>
      <c r="J179" s="17" t="s">
        <v>20</v>
      </c>
      <c r="L179" s="17">
        <v>64</v>
      </c>
      <c r="M179" s="17" t="s">
        <v>26</v>
      </c>
      <c r="N179" s="17">
        <v>0</v>
      </c>
      <c r="O179" s="17">
        <v>13</v>
      </c>
      <c r="P179" s="32">
        <v>1.7693909422175951</v>
      </c>
      <c r="Q179" s="17">
        <v>1.6995</v>
      </c>
      <c r="R179" s="14" t="s">
        <v>23</v>
      </c>
      <c r="S179" s="17">
        <v>0.96050000000000002</v>
      </c>
      <c r="T179" s="17" t="s">
        <v>23</v>
      </c>
      <c r="V179" s="17">
        <v>179</v>
      </c>
      <c r="W179" s="17" t="s">
        <v>26</v>
      </c>
      <c r="X179" s="17">
        <v>0</v>
      </c>
      <c r="Y179" s="14">
        <v>10</v>
      </c>
      <c r="Z179" s="31">
        <v>6.449867071781239</v>
      </c>
      <c r="AA179" s="14">
        <v>3.3965000000000001</v>
      </c>
      <c r="AB179" s="17" t="s">
        <v>23</v>
      </c>
      <c r="AC179" s="17">
        <v>0.52659999999999996</v>
      </c>
      <c r="AD179" s="17" t="s">
        <v>23</v>
      </c>
    </row>
    <row r="180" spans="2:30" x14ac:dyDescent="0.15">
      <c r="B180" s="17">
        <v>24</v>
      </c>
      <c r="C180" s="17" t="s">
        <v>26</v>
      </c>
      <c r="D180" s="17">
        <v>0</v>
      </c>
      <c r="E180" s="17">
        <v>15</v>
      </c>
      <c r="F180" s="32">
        <v>9.5646437994722948</v>
      </c>
      <c r="G180" s="17">
        <v>1.8125</v>
      </c>
      <c r="H180" s="17" t="s">
        <v>23</v>
      </c>
      <c r="I180" s="17">
        <v>0.1895</v>
      </c>
      <c r="J180" s="17" t="s">
        <v>20</v>
      </c>
      <c r="L180" s="17">
        <v>24</v>
      </c>
      <c r="M180" s="17" t="s">
        <v>26</v>
      </c>
      <c r="N180" s="17">
        <v>0</v>
      </c>
      <c r="O180" s="17">
        <v>13</v>
      </c>
      <c r="P180" s="32">
        <v>3.1248025276461293</v>
      </c>
      <c r="Q180" s="17">
        <v>0.98899999999999999</v>
      </c>
      <c r="R180" s="14" t="s">
        <v>23</v>
      </c>
      <c r="S180" s="17">
        <v>0.3165</v>
      </c>
      <c r="T180" s="17" t="s">
        <v>23</v>
      </c>
      <c r="V180" s="17">
        <v>163</v>
      </c>
      <c r="W180" s="17" t="s">
        <v>26</v>
      </c>
      <c r="X180" s="17">
        <v>0</v>
      </c>
      <c r="Y180" s="14">
        <v>11</v>
      </c>
      <c r="Z180" s="31">
        <v>2.1751824817518246</v>
      </c>
      <c r="AA180" s="14">
        <v>0.16389999999999999</v>
      </c>
      <c r="AB180" s="17" t="s">
        <v>23</v>
      </c>
      <c r="AC180" s="17">
        <v>7.535E-2</v>
      </c>
      <c r="AD180" s="17" t="s">
        <v>20</v>
      </c>
    </row>
    <row r="181" spans="2:30" x14ac:dyDescent="0.15">
      <c r="B181" s="17">
        <v>16</v>
      </c>
      <c r="C181" s="17" t="s">
        <v>26</v>
      </c>
      <c r="D181" s="17">
        <v>0</v>
      </c>
      <c r="E181" s="17">
        <v>15</v>
      </c>
      <c r="F181" s="32">
        <v>1.8382352941176472</v>
      </c>
      <c r="G181" s="17">
        <v>0.625</v>
      </c>
      <c r="H181" s="17" t="s">
        <v>23</v>
      </c>
      <c r="I181" s="17">
        <v>0.33999999999999997</v>
      </c>
      <c r="J181" s="17" t="s">
        <v>20</v>
      </c>
      <c r="L181" s="17">
        <v>39</v>
      </c>
      <c r="M181" s="17" t="s">
        <v>26</v>
      </c>
      <c r="N181" s="17">
        <v>0</v>
      </c>
      <c r="O181" s="17">
        <v>13</v>
      </c>
      <c r="P181" s="32">
        <v>3.4170403587443947</v>
      </c>
      <c r="Q181" s="17">
        <v>1.524</v>
      </c>
      <c r="R181" s="14" t="s">
        <v>23</v>
      </c>
      <c r="S181" s="17">
        <v>0.44600000000000001</v>
      </c>
      <c r="T181" s="17" t="s">
        <v>23</v>
      </c>
      <c r="V181" s="17">
        <v>64</v>
      </c>
      <c r="W181" s="17" t="s">
        <v>26</v>
      </c>
      <c r="X181" s="17">
        <v>0</v>
      </c>
      <c r="Y181" s="17">
        <v>11</v>
      </c>
      <c r="Z181" s="32">
        <v>0.29493087557603687</v>
      </c>
      <c r="AA181" s="17">
        <v>9.6000000000000002E-2</v>
      </c>
      <c r="AB181" s="14" t="s">
        <v>20</v>
      </c>
      <c r="AC181" s="17">
        <v>0.32550000000000001</v>
      </c>
      <c r="AD181" s="17" t="s">
        <v>23</v>
      </c>
    </row>
    <row r="182" spans="2:30" x14ac:dyDescent="0.15">
      <c r="B182" s="17">
        <v>39</v>
      </c>
      <c r="C182" s="17" t="s">
        <v>26</v>
      </c>
      <c r="D182" s="17">
        <v>0</v>
      </c>
      <c r="E182" s="17">
        <v>15</v>
      </c>
      <c r="F182" s="32">
        <v>4.5965848452508009</v>
      </c>
      <c r="G182" s="17">
        <v>2.1535000000000002</v>
      </c>
      <c r="H182" s="17" t="s">
        <v>23</v>
      </c>
      <c r="I182" s="17">
        <v>0.46849999999999997</v>
      </c>
      <c r="J182" s="17" t="s">
        <v>23</v>
      </c>
      <c r="L182" s="17">
        <v>46</v>
      </c>
      <c r="M182" s="17" t="s">
        <v>26</v>
      </c>
      <c r="N182" s="17">
        <v>0</v>
      </c>
      <c r="O182" s="17">
        <v>13</v>
      </c>
      <c r="P182" s="32">
        <v>4.910287081339713</v>
      </c>
      <c r="Q182" s="17">
        <v>2.0525000000000002</v>
      </c>
      <c r="R182" s="14" t="s">
        <v>23</v>
      </c>
      <c r="S182" s="17">
        <v>0.41800000000000004</v>
      </c>
      <c r="T182" s="17" t="s">
        <v>23</v>
      </c>
      <c r="V182" s="17">
        <v>45</v>
      </c>
      <c r="W182" s="17" t="s">
        <v>26</v>
      </c>
      <c r="X182" s="17">
        <v>0</v>
      </c>
      <c r="Y182" s="17">
        <v>11</v>
      </c>
      <c r="Z182" s="32">
        <v>0.52033271719038821</v>
      </c>
      <c r="AA182" s="17">
        <v>1.6890000000000001</v>
      </c>
      <c r="AB182" s="17" t="s">
        <v>23</v>
      </c>
      <c r="AC182" s="17">
        <v>3.246</v>
      </c>
      <c r="AD182" s="17" t="s">
        <v>23</v>
      </c>
    </row>
    <row r="183" spans="2:30" x14ac:dyDescent="0.15">
      <c r="B183" s="17">
        <v>204</v>
      </c>
      <c r="C183" s="17" t="s">
        <v>26</v>
      </c>
      <c r="D183" s="17">
        <v>0</v>
      </c>
      <c r="E183" s="14">
        <v>15</v>
      </c>
      <c r="F183" s="31">
        <v>3.0398243643418765</v>
      </c>
      <c r="G183" s="14">
        <v>1.4884499999999998</v>
      </c>
      <c r="H183" s="17" t="s">
        <v>23</v>
      </c>
      <c r="I183" s="17">
        <v>0.48965000000000003</v>
      </c>
      <c r="J183" s="17" t="s">
        <v>23</v>
      </c>
      <c r="L183" s="17">
        <v>14</v>
      </c>
      <c r="M183" s="17" t="s">
        <v>26</v>
      </c>
      <c r="N183" s="17">
        <v>0</v>
      </c>
      <c r="O183" s="17">
        <v>14</v>
      </c>
      <c r="P183" s="32">
        <v>4.7247386759581875</v>
      </c>
      <c r="Q183" s="17">
        <v>1.3559999999999999</v>
      </c>
      <c r="R183" s="14" t="s">
        <v>23</v>
      </c>
      <c r="S183" s="17">
        <v>0.28700000000000003</v>
      </c>
      <c r="T183" s="17" t="s">
        <v>20</v>
      </c>
      <c r="V183" s="17">
        <v>24</v>
      </c>
      <c r="W183" s="17" t="s">
        <v>26</v>
      </c>
      <c r="X183" s="17">
        <v>0</v>
      </c>
      <c r="Y183" s="17">
        <v>11</v>
      </c>
      <c r="Z183" s="32">
        <v>0.72613065326633153</v>
      </c>
      <c r="AA183" s="17">
        <v>0.14449999999999999</v>
      </c>
      <c r="AB183" s="17" t="s">
        <v>23</v>
      </c>
      <c r="AC183" s="17">
        <v>0.19900000000000001</v>
      </c>
      <c r="AD183" s="17" t="s">
        <v>23</v>
      </c>
    </row>
    <row r="184" spans="2:30" x14ac:dyDescent="0.15">
      <c r="B184" s="17">
        <v>69</v>
      </c>
      <c r="C184" s="17" t="s">
        <v>26</v>
      </c>
      <c r="D184" s="17">
        <v>0</v>
      </c>
      <c r="E184" s="17">
        <v>15</v>
      </c>
      <c r="F184" s="32">
        <v>2.8860759493670884</v>
      </c>
      <c r="G184" s="17">
        <v>3.0779999999999998</v>
      </c>
      <c r="H184" s="17" t="s">
        <v>23</v>
      </c>
      <c r="I184" s="17">
        <v>1.0665</v>
      </c>
      <c r="J184" s="17" t="s">
        <v>23</v>
      </c>
      <c r="L184" s="17">
        <v>16</v>
      </c>
      <c r="M184" s="17" t="s">
        <v>26</v>
      </c>
      <c r="N184" s="17">
        <v>0</v>
      </c>
      <c r="O184" s="17">
        <v>14</v>
      </c>
      <c r="P184" s="32">
        <v>0.40835464620630857</v>
      </c>
      <c r="Q184" s="17">
        <v>0.47899999999999998</v>
      </c>
      <c r="R184" s="14" t="s">
        <v>23</v>
      </c>
      <c r="S184" s="17">
        <v>1.173</v>
      </c>
      <c r="T184" s="17" t="s">
        <v>23</v>
      </c>
      <c r="V184" s="17">
        <v>51</v>
      </c>
      <c r="W184" s="17" t="s">
        <v>26</v>
      </c>
      <c r="X184" s="17">
        <v>0</v>
      </c>
      <c r="Y184" s="17">
        <v>11</v>
      </c>
      <c r="Z184" s="32">
        <v>0.90697674418604646</v>
      </c>
      <c r="AA184" s="17">
        <v>0.83850000000000002</v>
      </c>
      <c r="AB184" s="17" t="s">
        <v>23</v>
      </c>
      <c r="AC184" s="17">
        <v>0.9245000000000001</v>
      </c>
      <c r="AD184" s="17" t="s">
        <v>23</v>
      </c>
    </row>
    <row r="185" spans="2:30" x14ac:dyDescent="0.15">
      <c r="B185" s="17">
        <v>64</v>
      </c>
      <c r="C185" s="17" t="s">
        <v>26</v>
      </c>
      <c r="D185" s="17">
        <v>0</v>
      </c>
      <c r="E185" s="17">
        <v>15</v>
      </c>
      <c r="F185" s="32">
        <v>2.2234407128169975</v>
      </c>
      <c r="G185" s="17">
        <v>1.6219999999999999</v>
      </c>
      <c r="H185" s="17" t="s">
        <v>23</v>
      </c>
      <c r="I185" s="17">
        <v>0.72950000000000004</v>
      </c>
      <c r="J185" s="17" t="s">
        <v>23</v>
      </c>
      <c r="L185" s="17">
        <v>233</v>
      </c>
      <c r="M185" s="17" t="s">
        <v>26</v>
      </c>
      <c r="N185" s="17">
        <v>0</v>
      </c>
      <c r="O185" s="14">
        <v>14</v>
      </c>
      <c r="P185" s="31">
        <v>0.88574708733735863</v>
      </c>
      <c r="Q185" s="14">
        <v>1.04155</v>
      </c>
      <c r="R185" s="14" t="s">
        <v>23</v>
      </c>
      <c r="S185" s="17">
        <v>1.1758999999999999</v>
      </c>
      <c r="T185" s="17" t="s">
        <v>23</v>
      </c>
      <c r="V185" s="17">
        <v>39</v>
      </c>
      <c r="W185" s="17" t="s">
        <v>26</v>
      </c>
      <c r="X185" s="17">
        <v>0</v>
      </c>
      <c r="Y185" s="17">
        <v>11</v>
      </c>
      <c r="Z185" s="32">
        <v>1.1380927566440855</v>
      </c>
      <c r="AA185" s="17">
        <v>1.0920000000000001</v>
      </c>
      <c r="AB185" s="17" t="s">
        <v>23</v>
      </c>
      <c r="AC185" s="17">
        <v>0.95950000000000002</v>
      </c>
      <c r="AD185" s="17" t="s">
        <v>23</v>
      </c>
    </row>
    <row r="186" spans="2:30" x14ac:dyDescent="0.15">
      <c r="B186" s="17">
        <v>46</v>
      </c>
      <c r="C186" s="17" t="s">
        <v>26</v>
      </c>
      <c r="D186" s="17">
        <v>0</v>
      </c>
      <c r="E186" s="17">
        <v>15</v>
      </c>
      <c r="F186" s="32">
        <v>1.7309598918431723</v>
      </c>
      <c r="G186" s="17">
        <v>1.9205000000000001</v>
      </c>
      <c r="H186" s="17" t="s">
        <v>23</v>
      </c>
      <c r="I186" s="17">
        <v>1.1095000000000002</v>
      </c>
      <c r="J186" s="17" t="s">
        <v>23</v>
      </c>
      <c r="L186" s="17">
        <v>69</v>
      </c>
      <c r="M186" s="17" t="s">
        <v>26</v>
      </c>
      <c r="N186" s="17">
        <v>0</v>
      </c>
      <c r="O186" s="17">
        <v>14</v>
      </c>
      <c r="P186" s="32">
        <v>1.1109993293091882</v>
      </c>
      <c r="Q186" s="17">
        <v>1.6564999999999999</v>
      </c>
      <c r="R186" s="14" t="s">
        <v>23</v>
      </c>
      <c r="S186" s="17">
        <v>1.4910000000000001</v>
      </c>
      <c r="T186" s="17" t="s">
        <v>23</v>
      </c>
      <c r="V186" s="17">
        <v>69</v>
      </c>
      <c r="W186" s="17" t="s">
        <v>26</v>
      </c>
      <c r="X186" s="17">
        <v>0</v>
      </c>
      <c r="Y186" s="17">
        <v>11</v>
      </c>
      <c r="Z186" s="32">
        <v>1.5189743589743592</v>
      </c>
      <c r="AA186" s="17">
        <v>2.9620000000000002</v>
      </c>
      <c r="AB186" s="17" t="s">
        <v>23</v>
      </c>
      <c r="AC186" s="17">
        <v>1.95</v>
      </c>
      <c r="AD186" s="17" t="s">
        <v>23</v>
      </c>
    </row>
    <row r="187" spans="2:30" x14ac:dyDescent="0.15">
      <c r="B187" s="17">
        <v>179</v>
      </c>
      <c r="C187" s="17" t="s">
        <v>26</v>
      </c>
      <c r="D187" s="17">
        <v>0</v>
      </c>
      <c r="E187" s="14">
        <v>16</v>
      </c>
      <c r="F187" s="31">
        <v>15.335364305661333</v>
      </c>
      <c r="G187" s="14">
        <v>3.0202999999999998</v>
      </c>
      <c r="H187" s="17" t="s">
        <v>23</v>
      </c>
      <c r="I187" s="17">
        <v>0.19695000000000001</v>
      </c>
      <c r="J187" s="17" t="s">
        <v>20</v>
      </c>
      <c r="L187" s="17">
        <v>64</v>
      </c>
      <c r="M187" s="17" t="s">
        <v>26</v>
      </c>
      <c r="N187" s="17">
        <v>0</v>
      </c>
      <c r="O187" s="17">
        <v>14</v>
      </c>
      <c r="P187" s="32">
        <v>1.3441267654150879</v>
      </c>
      <c r="Q187" s="17">
        <v>1.9510000000000001</v>
      </c>
      <c r="R187" s="14" t="s">
        <v>23</v>
      </c>
      <c r="S187" s="17">
        <v>1.4515</v>
      </c>
      <c r="T187" s="17" t="s">
        <v>23</v>
      </c>
      <c r="V187" s="17">
        <v>64</v>
      </c>
      <c r="W187" s="17" t="s">
        <v>26</v>
      </c>
      <c r="X187" s="17">
        <v>0</v>
      </c>
      <c r="Y187" s="17">
        <v>12</v>
      </c>
      <c r="Z187" s="32">
        <v>0.26870437956204374</v>
      </c>
      <c r="AA187" s="17">
        <v>0.29449999999999998</v>
      </c>
      <c r="AB187" s="17" t="s">
        <v>23</v>
      </c>
      <c r="AC187" s="17">
        <v>1.0960000000000001</v>
      </c>
      <c r="AD187" s="17" t="s">
        <v>23</v>
      </c>
    </row>
    <row r="188" spans="2:30" x14ac:dyDescent="0.15">
      <c r="B188" s="17">
        <v>24</v>
      </c>
      <c r="C188" s="17" t="s">
        <v>26</v>
      </c>
      <c r="D188" s="17">
        <v>0</v>
      </c>
      <c r="E188" s="17">
        <v>16</v>
      </c>
      <c r="F188" s="32">
        <v>11.971896955503514</v>
      </c>
      <c r="G188" s="17">
        <v>2.556</v>
      </c>
      <c r="H188" s="17" t="s">
        <v>23</v>
      </c>
      <c r="I188" s="17">
        <v>0.2135</v>
      </c>
      <c r="J188" s="17" t="s">
        <v>20</v>
      </c>
      <c r="L188" s="17">
        <v>51</v>
      </c>
      <c r="M188" s="17" t="s">
        <v>26</v>
      </c>
      <c r="N188" s="17">
        <v>0</v>
      </c>
      <c r="O188" s="17">
        <v>14</v>
      </c>
      <c r="P188" s="32">
        <v>1.4395120298203998</v>
      </c>
      <c r="Q188" s="17">
        <v>2.1240000000000001</v>
      </c>
      <c r="R188" s="14" t="s">
        <v>23</v>
      </c>
      <c r="S188" s="17">
        <v>1.4755</v>
      </c>
      <c r="T188" s="17" t="s">
        <v>23</v>
      </c>
      <c r="V188" s="17">
        <v>24</v>
      </c>
      <c r="W188" s="17" t="s">
        <v>26</v>
      </c>
      <c r="X188" s="17">
        <v>0</v>
      </c>
      <c r="Y188" s="17">
        <v>12</v>
      </c>
      <c r="Z188" s="32">
        <v>0.64581818181818185</v>
      </c>
      <c r="AA188" s="17">
        <v>0.44400000000000001</v>
      </c>
      <c r="AB188" s="17" t="s">
        <v>23</v>
      </c>
      <c r="AC188" s="17">
        <v>0.6875</v>
      </c>
      <c r="AD188" s="17" t="s">
        <v>23</v>
      </c>
    </row>
    <row r="189" spans="2:30" x14ac:dyDescent="0.15">
      <c r="B189" s="17">
        <v>166</v>
      </c>
      <c r="C189" s="17" t="s">
        <v>26</v>
      </c>
      <c r="D189" s="17">
        <v>0</v>
      </c>
      <c r="E189" s="14">
        <v>16</v>
      </c>
      <c r="F189" s="31">
        <v>4.5888554216867474</v>
      </c>
      <c r="G189" s="14">
        <v>0.45705000000000001</v>
      </c>
      <c r="H189" s="17" t="s">
        <v>23</v>
      </c>
      <c r="I189" s="17">
        <v>9.9599999999999994E-2</v>
      </c>
      <c r="J189" s="17" t="s">
        <v>20</v>
      </c>
      <c r="L189" s="17">
        <v>45</v>
      </c>
      <c r="M189" s="17" t="s">
        <v>26</v>
      </c>
      <c r="N189" s="17">
        <v>0</v>
      </c>
      <c r="O189" s="17">
        <v>14</v>
      </c>
      <c r="P189" s="32">
        <v>1.8622222222222222</v>
      </c>
      <c r="Q189" s="17">
        <v>1.8855</v>
      </c>
      <c r="R189" s="14" t="s">
        <v>23</v>
      </c>
      <c r="S189" s="17">
        <v>1.0125</v>
      </c>
      <c r="T189" s="17" t="s">
        <v>23</v>
      </c>
      <c r="V189" s="17">
        <v>45</v>
      </c>
      <c r="W189" s="17" t="s">
        <v>26</v>
      </c>
      <c r="X189" s="17">
        <v>0</v>
      </c>
      <c r="Y189" s="17">
        <v>12</v>
      </c>
      <c r="Z189" s="32">
        <v>0.68620796050601673</v>
      </c>
      <c r="AA189" s="17">
        <v>2.2240000000000002</v>
      </c>
      <c r="AB189" s="17" t="s">
        <v>23</v>
      </c>
      <c r="AC189" s="17">
        <v>3.2410000000000001</v>
      </c>
      <c r="AD189" s="17" t="s">
        <v>23</v>
      </c>
    </row>
    <row r="190" spans="2:30" x14ac:dyDescent="0.15">
      <c r="B190" s="17">
        <v>51</v>
      </c>
      <c r="C190" s="17" t="s">
        <v>26</v>
      </c>
      <c r="D190" s="17">
        <v>0</v>
      </c>
      <c r="E190" s="17">
        <v>16</v>
      </c>
      <c r="F190" s="32">
        <v>2.9092307692307693</v>
      </c>
      <c r="G190" s="17">
        <v>0.94550000000000001</v>
      </c>
      <c r="H190" s="17" t="s">
        <v>23</v>
      </c>
      <c r="I190" s="17">
        <v>0.32500000000000001</v>
      </c>
      <c r="J190" s="17" t="s">
        <v>20</v>
      </c>
      <c r="L190" s="17">
        <v>39</v>
      </c>
      <c r="M190" s="17" t="s">
        <v>26</v>
      </c>
      <c r="N190" s="17">
        <v>0</v>
      </c>
      <c r="O190" s="17">
        <v>14</v>
      </c>
      <c r="P190" s="32">
        <v>2.8440709617180211</v>
      </c>
      <c r="Q190" s="17">
        <v>1.5230000000000001</v>
      </c>
      <c r="R190" s="14" t="s">
        <v>23</v>
      </c>
      <c r="S190" s="17">
        <v>0.53549999999999998</v>
      </c>
      <c r="T190" s="17" t="s">
        <v>23</v>
      </c>
      <c r="V190" s="17">
        <v>46</v>
      </c>
      <c r="W190" s="17" t="s">
        <v>26</v>
      </c>
      <c r="X190" s="17">
        <v>0</v>
      </c>
      <c r="Y190" s="17">
        <v>12</v>
      </c>
      <c r="Z190" s="32">
        <v>0.69004944375772559</v>
      </c>
      <c r="AA190" s="17">
        <v>2.2330000000000001</v>
      </c>
      <c r="AB190" s="17" t="s">
        <v>23</v>
      </c>
      <c r="AC190" s="17">
        <v>3.2360000000000002</v>
      </c>
      <c r="AD190" s="17" t="s">
        <v>23</v>
      </c>
    </row>
    <row r="191" spans="2:30" x14ac:dyDescent="0.15">
      <c r="B191" s="17">
        <v>14</v>
      </c>
      <c r="C191" s="17" t="s">
        <v>26</v>
      </c>
      <c r="D191" s="17">
        <v>0</v>
      </c>
      <c r="E191" s="17">
        <v>16</v>
      </c>
      <c r="F191" s="32">
        <v>6.4981949458483763</v>
      </c>
      <c r="G191" s="17">
        <v>2.7</v>
      </c>
      <c r="H191" s="17" t="s">
        <v>23</v>
      </c>
      <c r="I191" s="17">
        <v>0.41549999999999998</v>
      </c>
      <c r="J191" s="17" t="s">
        <v>23</v>
      </c>
      <c r="L191" s="17">
        <v>24</v>
      </c>
      <c r="M191" s="17" t="s">
        <v>26</v>
      </c>
      <c r="N191" s="17">
        <v>0</v>
      </c>
      <c r="O191" s="17">
        <v>14</v>
      </c>
      <c r="P191" s="32">
        <v>3.3467741935483875</v>
      </c>
      <c r="Q191" s="17">
        <v>1.4525000000000001</v>
      </c>
      <c r="R191" s="14" t="s">
        <v>23</v>
      </c>
      <c r="S191" s="17">
        <v>0.434</v>
      </c>
      <c r="T191" s="17" t="s">
        <v>23</v>
      </c>
      <c r="V191" s="17">
        <v>51</v>
      </c>
      <c r="W191" s="17" t="s">
        <v>26</v>
      </c>
      <c r="X191" s="17">
        <v>0</v>
      </c>
      <c r="Y191" s="17">
        <v>12</v>
      </c>
      <c r="Z191" s="32">
        <v>0.9219298245614036</v>
      </c>
      <c r="AA191" s="17">
        <v>1.0510000000000002</v>
      </c>
      <c r="AB191" s="17" t="s">
        <v>23</v>
      </c>
      <c r="AC191" s="17">
        <v>1.1400000000000001</v>
      </c>
      <c r="AD191" s="17" t="s">
        <v>23</v>
      </c>
    </row>
    <row r="192" spans="2:30" x14ac:dyDescent="0.15">
      <c r="B192" s="17">
        <v>39</v>
      </c>
      <c r="C192" s="17" t="s">
        <v>26</v>
      </c>
      <c r="D192" s="17">
        <v>0</v>
      </c>
      <c r="E192" s="17">
        <v>16</v>
      </c>
      <c r="F192" s="32">
        <v>4.0535540408958139</v>
      </c>
      <c r="G192" s="17">
        <v>2.0815000000000001</v>
      </c>
      <c r="H192" s="17" t="s">
        <v>23</v>
      </c>
      <c r="I192" s="17">
        <v>0.51349999999999996</v>
      </c>
      <c r="J192" s="17" t="s">
        <v>23</v>
      </c>
      <c r="L192" s="17">
        <v>46</v>
      </c>
      <c r="M192" s="17" t="s">
        <v>26</v>
      </c>
      <c r="N192" s="17">
        <v>0</v>
      </c>
      <c r="O192" s="17">
        <v>14</v>
      </c>
      <c r="P192" s="32">
        <v>3.6512866015971608</v>
      </c>
      <c r="Q192" s="17">
        <v>2.0575000000000001</v>
      </c>
      <c r="R192" s="14" t="s">
        <v>23</v>
      </c>
      <c r="S192" s="17">
        <v>0.5635</v>
      </c>
      <c r="T192" s="17" t="s">
        <v>23</v>
      </c>
      <c r="V192" s="17">
        <v>39</v>
      </c>
      <c r="W192" s="17" t="s">
        <v>26</v>
      </c>
      <c r="X192" s="17">
        <v>0</v>
      </c>
      <c r="Y192" s="17">
        <v>12</v>
      </c>
      <c r="Z192" s="32">
        <v>1.0351483722270238</v>
      </c>
      <c r="AA192" s="17">
        <v>1.7965</v>
      </c>
      <c r="AB192" s="17" t="s">
        <v>23</v>
      </c>
      <c r="AC192" s="17">
        <v>1.7355</v>
      </c>
      <c r="AD192" s="17" t="s">
        <v>23</v>
      </c>
    </row>
    <row r="193" spans="2:30" x14ac:dyDescent="0.15">
      <c r="B193" s="17">
        <v>69</v>
      </c>
      <c r="C193" s="17" t="s">
        <v>26</v>
      </c>
      <c r="D193" s="17">
        <v>0</v>
      </c>
      <c r="E193" s="17">
        <v>16</v>
      </c>
      <c r="F193" s="32">
        <v>3.0264255910987479</v>
      </c>
      <c r="G193" s="17">
        <v>3.2639999999999998</v>
      </c>
      <c r="H193" s="17" t="s">
        <v>23</v>
      </c>
      <c r="I193" s="17">
        <v>1.0785</v>
      </c>
      <c r="J193" s="17" t="s">
        <v>23</v>
      </c>
      <c r="L193" s="17">
        <v>16</v>
      </c>
      <c r="M193" s="17" t="s">
        <v>26</v>
      </c>
      <c r="N193" s="17">
        <v>0</v>
      </c>
      <c r="O193" s="17">
        <v>15</v>
      </c>
      <c r="P193" s="32">
        <v>0.51823338735818469</v>
      </c>
      <c r="Q193" s="17">
        <v>0.63949999999999996</v>
      </c>
      <c r="R193" s="14" t="s">
        <v>23</v>
      </c>
      <c r="S193" s="17">
        <v>1.234</v>
      </c>
      <c r="T193" s="17" t="s">
        <v>23</v>
      </c>
      <c r="V193" s="17">
        <v>14</v>
      </c>
      <c r="W193" s="17" t="s">
        <v>26</v>
      </c>
      <c r="X193" s="17">
        <v>0</v>
      </c>
      <c r="Y193" s="17">
        <v>12</v>
      </c>
      <c r="Z193" s="32">
        <v>1.3796711509715993</v>
      </c>
      <c r="AA193" s="17">
        <v>0.46150000000000002</v>
      </c>
      <c r="AB193" s="17" t="s">
        <v>23</v>
      </c>
      <c r="AC193" s="17">
        <v>0.33450000000000002</v>
      </c>
      <c r="AD193" s="17" t="s">
        <v>23</v>
      </c>
    </row>
    <row r="194" spans="2:30" x14ac:dyDescent="0.15">
      <c r="B194" s="17">
        <v>63</v>
      </c>
      <c r="C194" s="17" t="s">
        <v>26</v>
      </c>
      <c r="D194" s="17">
        <v>0</v>
      </c>
      <c r="E194" s="17">
        <v>16</v>
      </c>
      <c r="F194" s="32">
        <v>2.2818396226415092</v>
      </c>
      <c r="G194" s="17">
        <v>0.96750000000000003</v>
      </c>
      <c r="H194" s="17" t="s">
        <v>23</v>
      </c>
      <c r="I194" s="17">
        <v>0.42400000000000004</v>
      </c>
      <c r="J194" s="17" t="s">
        <v>23</v>
      </c>
      <c r="L194" s="17">
        <v>69</v>
      </c>
      <c r="M194" s="17" t="s">
        <v>26</v>
      </c>
      <c r="N194" s="17">
        <v>0</v>
      </c>
      <c r="O194" s="17">
        <v>15</v>
      </c>
      <c r="P194" s="32">
        <v>1.1141231593038818</v>
      </c>
      <c r="Q194" s="17">
        <v>1.6644999999999999</v>
      </c>
      <c r="R194" s="14" t="s">
        <v>23</v>
      </c>
      <c r="S194" s="17">
        <v>1.4940000000000002</v>
      </c>
      <c r="T194" s="17" t="s">
        <v>23</v>
      </c>
      <c r="V194" s="17">
        <v>69</v>
      </c>
      <c r="W194" s="17" t="s">
        <v>26</v>
      </c>
      <c r="X194" s="17">
        <v>0</v>
      </c>
      <c r="Y194" s="17">
        <v>12</v>
      </c>
      <c r="Z194" s="32">
        <v>1.5884934178449535</v>
      </c>
      <c r="AA194" s="17">
        <v>3.258</v>
      </c>
      <c r="AB194" s="17" t="s">
        <v>23</v>
      </c>
      <c r="AC194" s="17">
        <v>2.0510000000000002</v>
      </c>
      <c r="AD194" s="17" t="s">
        <v>23</v>
      </c>
    </row>
    <row r="195" spans="2:30" x14ac:dyDescent="0.15">
      <c r="B195" s="17">
        <v>64</v>
      </c>
      <c r="C195" s="17" t="s">
        <v>26</v>
      </c>
      <c r="D195" s="17">
        <v>0</v>
      </c>
      <c r="E195" s="17">
        <v>16</v>
      </c>
      <c r="F195" s="32">
        <v>2.1841772151898735</v>
      </c>
      <c r="G195" s="17">
        <v>1.7255</v>
      </c>
      <c r="H195" s="17" t="s">
        <v>23</v>
      </c>
      <c r="I195" s="17">
        <v>0.79</v>
      </c>
      <c r="J195" s="17" t="s">
        <v>23</v>
      </c>
      <c r="L195" s="17">
        <v>64</v>
      </c>
      <c r="M195" s="17" t="s">
        <v>26</v>
      </c>
      <c r="N195" s="17">
        <v>0</v>
      </c>
      <c r="O195" s="17">
        <v>15</v>
      </c>
      <c r="P195" s="32">
        <v>1.1391804944124617</v>
      </c>
      <c r="Q195" s="17">
        <v>1.6819999999999999</v>
      </c>
      <c r="R195" s="14" t="s">
        <v>23</v>
      </c>
      <c r="S195" s="17">
        <v>1.4765000000000001</v>
      </c>
      <c r="T195" s="17" t="s">
        <v>23</v>
      </c>
      <c r="V195" s="17">
        <v>64</v>
      </c>
      <c r="W195" s="17" t="s">
        <v>26</v>
      </c>
      <c r="X195" s="17">
        <v>0</v>
      </c>
      <c r="Y195" s="17">
        <v>13</v>
      </c>
      <c r="Z195" s="32">
        <v>0.29823989569752285</v>
      </c>
      <c r="AA195" s="17">
        <v>0.45750000000000002</v>
      </c>
      <c r="AB195" s="17" t="s">
        <v>23</v>
      </c>
      <c r="AC195" s="17">
        <v>1.5339999999999998</v>
      </c>
      <c r="AD195" s="17" t="s">
        <v>23</v>
      </c>
    </row>
    <row r="196" spans="2:30" x14ac:dyDescent="0.15">
      <c r="B196" s="17">
        <v>16</v>
      </c>
      <c r="C196" s="17" t="s">
        <v>26</v>
      </c>
      <c r="D196" s="17">
        <v>0</v>
      </c>
      <c r="E196" s="17">
        <v>16</v>
      </c>
      <c r="F196" s="32">
        <v>2.1128668171557559</v>
      </c>
      <c r="G196" s="17">
        <v>0.93599999999999994</v>
      </c>
      <c r="H196" s="17" t="s">
        <v>23</v>
      </c>
      <c r="I196" s="17">
        <v>0.443</v>
      </c>
      <c r="J196" s="17" t="s">
        <v>23</v>
      </c>
      <c r="L196" s="17">
        <v>204</v>
      </c>
      <c r="M196" s="17" t="s">
        <v>26</v>
      </c>
      <c r="N196" s="17">
        <v>0</v>
      </c>
      <c r="O196" s="14">
        <v>15</v>
      </c>
      <c r="P196" s="31">
        <v>1.3768006065200911</v>
      </c>
      <c r="Q196" s="14">
        <v>0.72639999999999993</v>
      </c>
      <c r="R196" s="14" t="s">
        <v>23</v>
      </c>
      <c r="S196" s="17">
        <v>0.52759999999999996</v>
      </c>
      <c r="T196" s="17" t="s">
        <v>23</v>
      </c>
      <c r="V196" s="17">
        <v>34</v>
      </c>
      <c r="W196" s="17" t="s">
        <v>26</v>
      </c>
      <c r="X196" s="17">
        <v>0</v>
      </c>
      <c r="Y196" s="17">
        <v>13</v>
      </c>
      <c r="Z196" s="32">
        <v>0.38258164852255055</v>
      </c>
      <c r="AA196" s="17">
        <v>0.123</v>
      </c>
      <c r="AB196" s="17" t="s">
        <v>23</v>
      </c>
      <c r="AC196" s="17">
        <v>0.32150000000000001</v>
      </c>
      <c r="AD196" s="17" t="s">
        <v>23</v>
      </c>
    </row>
    <row r="197" spans="2:30" x14ac:dyDescent="0.15">
      <c r="B197" s="17">
        <v>46</v>
      </c>
      <c r="C197" s="17" t="s">
        <v>26</v>
      </c>
      <c r="D197" s="17">
        <v>0</v>
      </c>
      <c r="E197" s="17">
        <v>16</v>
      </c>
      <c r="F197" s="32">
        <v>1.5211630474788369</v>
      </c>
      <c r="G197" s="17">
        <v>2.0665</v>
      </c>
      <c r="H197" s="17" t="s">
        <v>23</v>
      </c>
      <c r="I197" s="17">
        <v>1.3585</v>
      </c>
      <c r="J197" s="17" t="s">
        <v>23</v>
      </c>
      <c r="L197" s="17">
        <v>39</v>
      </c>
      <c r="M197" s="17" t="s">
        <v>26</v>
      </c>
      <c r="N197" s="17">
        <v>0</v>
      </c>
      <c r="O197" s="17">
        <v>15</v>
      </c>
      <c r="P197" s="32">
        <v>2.3191964285714288</v>
      </c>
      <c r="Q197" s="17">
        <v>1.5585</v>
      </c>
      <c r="R197" s="14" t="s">
        <v>23</v>
      </c>
      <c r="S197" s="17">
        <v>0.67199999999999993</v>
      </c>
      <c r="T197" s="17" t="s">
        <v>23</v>
      </c>
      <c r="V197" s="17">
        <v>46</v>
      </c>
      <c r="W197" s="17" t="s">
        <v>26</v>
      </c>
      <c r="X197" s="17">
        <v>0</v>
      </c>
      <c r="Y197" s="17">
        <v>13</v>
      </c>
      <c r="Z197" s="32">
        <v>0.61773794808405436</v>
      </c>
      <c r="AA197" s="17">
        <v>1.9989999999999999</v>
      </c>
      <c r="AB197" s="17" t="s">
        <v>23</v>
      </c>
      <c r="AC197" s="17">
        <v>3.2360000000000002</v>
      </c>
      <c r="AD197" s="17" t="s">
        <v>23</v>
      </c>
    </row>
    <row r="198" spans="2:30" x14ac:dyDescent="0.15">
      <c r="B198" s="17">
        <v>45</v>
      </c>
      <c r="C198" s="17" t="s">
        <v>26</v>
      </c>
      <c r="D198" s="17">
        <v>0</v>
      </c>
      <c r="E198" s="17">
        <v>16</v>
      </c>
      <c r="F198" s="32">
        <v>1.1519625495138637</v>
      </c>
      <c r="G198" s="17">
        <v>3.1989999999999998</v>
      </c>
      <c r="H198" s="17" t="s">
        <v>23</v>
      </c>
      <c r="I198" s="17">
        <v>2.7770000000000001</v>
      </c>
      <c r="J198" s="17" t="s">
        <v>23</v>
      </c>
      <c r="L198" s="17">
        <v>24</v>
      </c>
      <c r="M198" s="17" t="s">
        <v>26</v>
      </c>
      <c r="N198" s="17">
        <v>0</v>
      </c>
      <c r="O198" s="17">
        <v>15</v>
      </c>
      <c r="P198" s="32">
        <v>2.8132701421800945</v>
      </c>
      <c r="Q198" s="17">
        <v>1.484</v>
      </c>
      <c r="R198" s="14" t="s">
        <v>23</v>
      </c>
      <c r="S198" s="17">
        <v>0.52750000000000008</v>
      </c>
      <c r="T198" s="17" t="s">
        <v>23</v>
      </c>
      <c r="V198" s="17">
        <v>24</v>
      </c>
      <c r="W198" s="17" t="s">
        <v>26</v>
      </c>
      <c r="X198" s="17">
        <v>0</v>
      </c>
      <c r="Y198" s="17">
        <v>13</v>
      </c>
      <c r="Z198" s="32">
        <v>0.72210065645514221</v>
      </c>
      <c r="AA198" s="17">
        <v>0.99</v>
      </c>
      <c r="AB198" s="17" t="s">
        <v>23</v>
      </c>
      <c r="AC198" s="17">
        <v>1.371</v>
      </c>
      <c r="AD198" s="17" t="s">
        <v>23</v>
      </c>
    </row>
    <row r="199" spans="2:30" x14ac:dyDescent="0.15">
      <c r="B199" s="17">
        <v>14</v>
      </c>
      <c r="C199" s="17" t="s">
        <v>26</v>
      </c>
      <c r="D199" s="17">
        <v>0</v>
      </c>
      <c r="E199" s="17">
        <v>17</v>
      </c>
      <c r="F199" s="32">
        <v>8.069482288828338</v>
      </c>
      <c r="G199" s="17">
        <v>2.9615</v>
      </c>
      <c r="H199" s="17" t="s">
        <v>23</v>
      </c>
      <c r="I199" s="17">
        <v>0.36699999999999999</v>
      </c>
      <c r="J199" s="17" t="s">
        <v>23</v>
      </c>
      <c r="L199" s="17">
        <v>46</v>
      </c>
      <c r="M199" s="17" t="s">
        <v>26</v>
      </c>
      <c r="N199" s="17">
        <v>0</v>
      </c>
      <c r="O199" s="17">
        <v>15</v>
      </c>
      <c r="P199" s="32">
        <v>3.6429889298892983</v>
      </c>
      <c r="Q199" s="17">
        <v>1.9744999999999999</v>
      </c>
      <c r="R199" s="14" t="s">
        <v>23</v>
      </c>
      <c r="S199" s="17">
        <v>0.54200000000000004</v>
      </c>
      <c r="T199" s="17" t="s">
        <v>23</v>
      </c>
      <c r="V199" s="17">
        <v>39</v>
      </c>
      <c r="W199" s="17" t="s">
        <v>26</v>
      </c>
      <c r="X199" s="17">
        <v>0</v>
      </c>
      <c r="Y199" s="17">
        <v>13</v>
      </c>
      <c r="Z199" s="32">
        <v>0.92613408269771169</v>
      </c>
      <c r="AA199" s="17">
        <v>2.3069999999999999</v>
      </c>
      <c r="AB199" s="17" t="s">
        <v>23</v>
      </c>
      <c r="AC199" s="17">
        <v>2.4910000000000001</v>
      </c>
      <c r="AD199" s="17" t="s">
        <v>23</v>
      </c>
    </row>
    <row r="200" spans="2:30" x14ac:dyDescent="0.15">
      <c r="B200" s="17">
        <v>163</v>
      </c>
      <c r="C200" s="17" t="s">
        <v>26</v>
      </c>
      <c r="D200" s="17">
        <v>0</v>
      </c>
      <c r="E200" s="14">
        <v>17</v>
      </c>
      <c r="F200" s="31">
        <v>6.8436651829334494</v>
      </c>
      <c r="G200" s="14">
        <v>3.15185</v>
      </c>
      <c r="H200" s="17" t="s">
        <v>23</v>
      </c>
      <c r="I200" s="17">
        <v>0.46055000000000001</v>
      </c>
      <c r="J200" s="17" t="s">
        <v>23</v>
      </c>
      <c r="L200" s="17">
        <v>14</v>
      </c>
      <c r="M200" s="17" t="s">
        <v>26</v>
      </c>
      <c r="N200" s="17">
        <v>0</v>
      </c>
      <c r="O200" s="17">
        <v>15</v>
      </c>
      <c r="P200" s="32">
        <v>5.1334459459459456</v>
      </c>
      <c r="Q200" s="17">
        <v>1.5194999999999999</v>
      </c>
      <c r="R200" s="14" t="s">
        <v>23</v>
      </c>
      <c r="S200" s="17">
        <v>0.29599999999999999</v>
      </c>
      <c r="T200" s="17" t="s">
        <v>23</v>
      </c>
      <c r="V200" s="17">
        <v>14</v>
      </c>
      <c r="W200" s="17" t="s">
        <v>26</v>
      </c>
      <c r="X200" s="17">
        <v>0</v>
      </c>
      <c r="Y200" s="17">
        <v>13</v>
      </c>
      <c r="Z200" s="32">
        <v>1.4067085953878409</v>
      </c>
      <c r="AA200" s="17">
        <v>0.67100000000000004</v>
      </c>
      <c r="AB200" s="17" t="s">
        <v>23</v>
      </c>
      <c r="AC200" s="17">
        <v>0.47699999999999998</v>
      </c>
      <c r="AD200" s="17" t="s">
        <v>23</v>
      </c>
    </row>
    <row r="201" spans="2:30" x14ac:dyDescent="0.15">
      <c r="B201" s="17">
        <v>39</v>
      </c>
      <c r="C201" s="17" t="s">
        <v>26</v>
      </c>
      <c r="D201" s="17">
        <v>0</v>
      </c>
      <c r="E201" s="17">
        <v>17</v>
      </c>
      <c r="F201" s="32">
        <v>3.2443478260869565</v>
      </c>
      <c r="G201" s="17">
        <v>1.8654999999999999</v>
      </c>
      <c r="H201" s="17" t="s">
        <v>23</v>
      </c>
      <c r="I201" s="17">
        <v>0.57499999999999996</v>
      </c>
      <c r="J201" s="17" t="s">
        <v>23</v>
      </c>
      <c r="L201" s="17">
        <v>84</v>
      </c>
      <c r="M201" s="17" t="s">
        <v>26</v>
      </c>
      <c r="N201" s="17">
        <v>0</v>
      </c>
      <c r="O201" s="17">
        <v>16</v>
      </c>
      <c r="P201" s="32">
        <v>0.22231686541737652</v>
      </c>
      <c r="Q201" s="17">
        <v>0.1305</v>
      </c>
      <c r="R201" s="17" t="s">
        <v>20</v>
      </c>
      <c r="S201" s="17">
        <v>0.58699999999999997</v>
      </c>
      <c r="T201" s="17" t="s">
        <v>23</v>
      </c>
      <c r="V201" s="17">
        <v>69</v>
      </c>
      <c r="W201" s="17" t="s">
        <v>26</v>
      </c>
      <c r="X201" s="17">
        <v>0</v>
      </c>
      <c r="Y201" s="17">
        <v>13</v>
      </c>
      <c r="Z201" s="32">
        <v>1.8564102564102565</v>
      </c>
      <c r="AA201" s="17">
        <v>3.258</v>
      </c>
      <c r="AB201" s="17" t="s">
        <v>23</v>
      </c>
      <c r="AC201" s="17">
        <v>1.7549999999999999</v>
      </c>
      <c r="AD201" s="17" t="s">
        <v>23</v>
      </c>
    </row>
    <row r="202" spans="2:30" x14ac:dyDescent="0.15">
      <c r="B202" s="17">
        <v>69</v>
      </c>
      <c r="C202" s="17" t="s">
        <v>26</v>
      </c>
      <c r="D202" s="17">
        <v>0</v>
      </c>
      <c r="E202" s="17">
        <v>17</v>
      </c>
      <c r="F202" s="32">
        <v>3.1293654697491395</v>
      </c>
      <c r="G202" s="17">
        <v>3.181</v>
      </c>
      <c r="H202" s="17" t="s">
        <v>23</v>
      </c>
      <c r="I202" s="17">
        <v>1.0165</v>
      </c>
      <c r="J202" s="17" t="s">
        <v>23</v>
      </c>
      <c r="L202" s="17">
        <v>166</v>
      </c>
      <c r="M202" s="17" t="s">
        <v>26</v>
      </c>
      <c r="N202" s="17">
        <v>0</v>
      </c>
      <c r="O202" s="14">
        <v>16</v>
      </c>
      <c r="P202" s="31">
        <v>0.46326189813526303</v>
      </c>
      <c r="Q202" s="14">
        <v>0.16644999999999999</v>
      </c>
      <c r="R202" s="17" t="s">
        <v>20</v>
      </c>
      <c r="S202" s="17">
        <v>0.35929999999999995</v>
      </c>
      <c r="T202" s="17" t="s">
        <v>23</v>
      </c>
      <c r="V202" s="17">
        <v>179</v>
      </c>
      <c r="W202" s="17" t="s">
        <v>26</v>
      </c>
      <c r="X202" s="17">
        <v>0</v>
      </c>
      <c r="Y202" s="14">
        <v>13</v>
      </c>
      <c r="Z202" s="31">
        <v>7.3963293130571586</v>
      </c>
      <c r="AA202" s="14">
        <v>3.5262000000000002</v>
      </c>
      <c r="AB202" s="17" t="s">
        <v>23</v>
      </c>
      <c r="AC202" s="17">
        <v>0.47675000000000001</v>
      </c>
      <c r="AD202" s="17" t="s">
        <v>23</v>
      </c>
    </row>
    <row r="203" spans="2:30" x14ac:dyDescent="0.15">
      <c r="B203" s="17">
        <v>63</v>
      </c>
      <c r="C203" s="17" t="s">
        <v>26</v>
      </c>
      <c r="D203" s="17">
        <v>0</v>
      </c>
      <c r="E203" s="17">
        <v>17</v>
      </c>
      <c r="F203" s="32">
        <v>2.0263713080168779</v>
      </c>
      <c r="G203" s="17">
        <v>0.96050000000000002</v>
      </c>
      <c r="H203" s="17" t="s">
        <v>23</v>
      </c>
      <c r="I203" s="17">
        <v>0.47399999999999998</v>
      </c>
      <c r="J203" s="17" t="s">
        <v>23</v>
      </c>
      <c r="L203" s="17">
        <v>16</v>
      </c>
      <c r="M203" s="17" t="s">
        <v>26</v>
      </c>
      <c r="N203" s="17">
        <v>0</v>
      </c>
      <c r="O203" s="17">
        <v>16</v>
      </c>
      <c r="P203" s="32">
        <v>0.79658952496954927</v>
      </c>
      <c r="Q203" s="17">
        <v>0.98099999999999998</v>
      </c>
      <c r="R203" s="14" t="s">
        <v>23</v>
      </c>
      <c r="S203" s="17">
        <v>1.2315</v>
      </c>
      <c r="T203" s="17" t="s">
        <v>23</v>
      </c>
      <c r="V203" s="17">
        <v>16</v>
      </c>
      <c r="W203" s="17" t="s">
        <v>26</v>
      </c>
      <c r="X203" s="17">
        <v>0</v>
      </c>
      <c r="Y203" s="17">
        <v>14</v>
      </c>
      <c r="Z203" s="32">
        <v>0.11436950146627566</v>
      </c>
      <c r="AA203" s="17">
        <v>9.7500000000000003E-2</v>
      </c>
      <c r="AB203" s="14" t="s">
        <v>20</v>
      </c>
      <c r="AC203" s="17">
        <v>0.85250000000000004</v>
      </c>
      <c r="AD203" s="17" t="s">
        <v>23</v>
      </c>
    </row>
    <row r="204" spans="2:30" x14ac:dyDescent="0.15">
      <c r="B204" s="17">
        <v>64</v>
      </c>
      <c r="C204" s="17" t="s">
        <v>26</v>
      </c>
      <c r="D204" s="17">
        <v>0</v>
      </c>
      <c r="E204" s="17">
        <v>17</v>
      </c>
      <c r="F204" s="32">
        <v>1.9207146845337801</v>
      </c>
      <c r="G204" s="17">
        <v>1.72</v>
      </c>
      <c r="H204" s="17" t="s">
        <v>23</v>
      </c>
      <c r="I204" s="17">
        <v>0.89549999999999996</v>
      </c>
      <c r="J204" s="17" t="s">
        <v>23</v>
      </c>
      <c r="L204" s="17">
        <v>64</v>
      </c>
      <c r="M204" s="17" t="s">
        <v>26</v>
      </c>
      <c r="N204" s="17">
        <v>0</v>
      </c>
      <c r="O204" s="17">
        <v>16</v>
      </c>
      <c r="P204" s="32">
        <v>1.1924528301886792</v>
      </c>
      <c r="Q204" s="17">
        <v>1.738</v>
      </c>
      <c r="R204" s="14" t="s">
        <v>23</v>
      </c>
      <c r="S204" s="17">
        <v>1.4575</v>
      </c>
      <c r="T204" s="17" t="s">
        <v>23</v>
      </c>
      <c r="V204" s="17">
        <v>64</v>
      </c>
      <c r="W204" s="17" t="s">
        <v>26</v>
      </c>
      <c r="X204" s="17">
        <v>0</v>
      </c>
      <c r="Y204" s="17">
        <v>14</v>
      </c>
      <c r="Z204" s="32">
        <v>0.27488986784140967</v>
      </c>
      <c r="AA204" s="17">
        <v>0.78</v>
      </c>
      <c r="AB204" s="17" t="s">
        <v>23</v>
      </c>
      <c r="AC204" s="17">
        <v>2.8375000000000004</v>
      </c>
      <c r="AD204" s="17" t="s">
        <v>23</v>
      </c>
    </row>
    <row r="205" spans="2:30" x14ac:dyDescent="0.15">
      <c r="B205" s="17">
        <v>46</v>
      </c>
      <c r="C205" s="17" t="s">
        <v>26</v>
      </c>
      <c r="D205" s="17">
        <v>0</v>
      </c>
      <c r="E205" s="17">
        <v>17</v>
      </c>
      <c r="F205" s="32">
        <v>1.3610478359908884</v>
      </c>
      <c r="G205" s="17">
        <v>1.7925</v>
      </c>
      <c r="H205" s="17" t="s">
        <v>23</v>
      </c>
      <c r="I205" s="17">
        <v>1.3169999999999999</v>
      </c>
      <c r="J205" s="17" t="s">
        <v>23</v>
      </c>
      <c r="L205" s="17">
        <v>63</v>
      </c>
      <c r="M205" s="17" t="s">
        <v>26</v>
      </c>
      <c r="N205" s="17">
        <v>0</v>
      </c>
      <c r="O205" s="17">
        <v>16</v>
      </c>
      <c r="P205" s="32">
        <v>1.233729662077597</v>
      </c>
      <c r="Q205" s="17">
        <v>1.9714999999999998</v>
      </c>
      <c r="R205" s="14" t="s">
        <v>23</v>
      </c>
      <c r="S205" s="17">
        <v>1.5979999999999999</v>
      </c>
      <c r="T205" s="17" t="s">
        <v>23</v>
      </c>
      <c r="V205" s="17">
        <v>163</v>
      </c>
      <c r="W205" s="17" t="s">
        <v>26</v>
      </c>
      <c r="X205" s="17">
        <v>0</v>
      </c>
      <c r="Y205" s="14">
        <v>14</v>
      </c>
      <c r="Z205" s="31">
        <v>0.38659935246666299</v>
      </c>
      <c r="AA205" s="14">
        <v>0.35225000000000001</v>
      </c>
      <c r="AB205" s="17" t="s">
        <v>23</v>
      </c>
      <c r="AC205" s="17">
        <v>0.91115000000000002</v>
      </c>
      <c r="AD205" s="17" t="s">
        <v>23</v>
      </c>
    </row>
    <row r="206" spans="2:30" x14ac:dyDescent="0.15">
      <c r="B206" s="17">
        <v>24</v>
      </c>
      <c r="C206" s="17" t="s">
        <v>26</v>
      </c>
      <c r="D206" s="17">
        <v>0</v>
      </c>
      <c r="E206" s="17">
        <v>18</v>
      </c>
      <c r="F206" s="32">
        <v>8.0274170274170285</v>
      </c>
      <c r="G206" s="17">
        <v>2.7814999999999999</v>
      </c>
      <c r="H206" s="17" t="s">
        <v>23</v>
      </c>
      <c r="I206" s="17">
        <v>0.34649999999999997</v>
      </c>
      <c r="J206" s="17" t="s">
        <v>20</v>
      </c>
      <c r="L206" s="17">
        <v>69</v>
      </c>
      <c r="M206" s="17" t="s">
        <v>26</v>
      </c>
      <c r="N206" s="17">
        <v>0</v>
      </c>
      <c r="O206" s="17">
        <v>16</v>
      </c>
      <c r="P206" s="32">
        <v>1.2423960273122285</v>
      </c>
      <c r="Q206" s="17">
        <v>2.0015000000000001</v>
      </c>
      <c r="R206" s="14" t="s">
        <v>23</v>
      </c>
      <c r="S206" s="17">
        <v>1.611</v>
      </c>
      <c r="T206" s="17" t="s">
        <v>23</v>
      </c>
      <c r="V206" s="17">
        <v>45</v>
      </c>
      <c r="W206" s="17" t="s">
        <v>26</v>
      </c>
      <c r="X206" s="17">
        <v>0</v>
      </c>
      <c r="Y206" s="17">
        <v>14</v>
      </c>
      <c r="Z206" s="32">
        <v>0.55347758887171561</v>
      </c>
      <c r="AA206" s="17">
        <v>1.7905</v>
      </c>
      <c r="AB206" s="17" t="s">
        <v>23</v>
      </c>
      <c r="AC206" s="17">
        <v>3.2349999999999999</v>
      </c>
      <c r="AD206" s="17" t="s">
        <v>23</v>
      </c>
    </row>
    <row r="207" spans="2:30" x14ac:dyDescent="0.15">
      <c r="B207" s="17">
        <v>14</v>
      </c>
      <c r="C207" s="17" t="s">
        <v>26</v>
      </c>
      <c r="D207" s="17">
        <v>0</v>
      </c>
      <c r="E207" s="17">
        <v>18</v>
      </c>
      <c r="F207" s="32">
        <v>7.437025796661608</v>
      </c>
      <c r="G207" s="17">
        <v>2.4504999999999999</v>
      </c>
      <c r="H207" s="17" t="s">
        <v>23</v>
      </c>
      <c r="I207" s="17">
        <v>0.32950000000000002</v>
      </c>
      <c r="J207" s="17" t="s">
        <v>20</v>
      </c>
      <c r="L207" s="17">
        <v>51</v>
      </c>
      <c r="M207" s="17" t="s">
        <v>26</v>
      </c>
      <c r="N207" s="17">
        <v>0</v>
      </c>
      <c r="O207" s="17">
        <v>16</v>
      </c>
      <c r="P207" s="32">
        <v>1.2787655149278765</v>
      </c>
      <c r="Q207" s="17">
        <v>1.9059999999999999</v>
      </c>
      <c r="R207" s="14" t="s">
        <v>23</v>
      </c>
      <c r="S207" s="17">
        <v>1.4904999999999999</v>
      </c>
      <c r="T207" s="17" t="s">
        <v>23</v>
      </c>
      <c r="V207" s="17">
        <v>233</v>
      </c>
      <c r="W207" s="17" t="s">
        <v>26</v>
      </c>
      <c r="X207" s="17">
        <v>0</v>
      </c>
      <c r="Y207" s="14">
        <v>14</v>
      </c>
      <c r="Z207" s="31">
        <v>0.56793989671630107</v>
      </c>
      <c r="AA207" s="14">
        <v>1.8860999999999999</v>
      </c>
      <c r="AB207" s="17" t="s">
        <v>23</v>
      </c>
      <c r="AC207" s="17">
        <v>3.3209499999999998</v>
      </c>
      <c r="AD207" s="17" t="s">
        <v>23</v>
      </c>
    </row>
    <row r="208" spans="2:30" x14ac:dyDescent="0.15">
      <c r="B208" s="17">
        <v>16</v>
      </c>
      <c r="C208" s="17" t="s">
        <v>26</v>
      </c>
      <c r="D208" s="17">
        <v>0</v>
      </c>
      <c r="E208" s="17">
        <v>18</v>
      </c>
      <c r="F208" s="32">
        <v>4.3074285714285718</v>
      </c>
      <c r="G208" s="17">
        <v>1.8845000000000001</v>
      </c>
      <c r="H208" s="17" t="s">
        <v>23</v>
      </c>
      <c r="I208" s="17">
        <v>0.4375</v>
      </c>
      <c r="J208" s="17" t="s">
        <v>23</v>
      </c>
      <c r="L208" s="17">
        <v>179</v>
      </c>
      <c r="M208" s="17" t="s">
        <v>26</v>
      </c>
      <c r="N208" s="17">
        <v>0</v>
      </c>
      <c r="O208" s="14">
        <v>16</v>
      </c>
      <c r="P208" s="31">
        <v>1.3488112172322699</v>
      </c>
      <c r="Q208" s="14">
        <v>1.3275000000000001</v>
      </c>
      <c r="R208" s="14" t="s">
        <v>23</v>
      </c>
      <c r="S208" s="17">
        <v>0.98419999999999996</v>
      </c>
      <c r="T208" s="17" t="s">
        <v>23</v>
      </c>
      <c r="V208" s="17">
        <v>46</v>
      </c>
      <c r="W208" s="17" t="s">
        <v>26</v>
      </c>
      <c r="X208" s="17">
        <v>0</v>
      </c>
      <c r="Y208" s="17">
        <v>14</v>
      </c>
      <c r="Z208" s="32">
        <v>0.64338689740420263</v>
      </c>
      <c r="AA208" s="17">
        <v>2.0819999999999999</v>
      </c>
      <c r="AB208" s="17" t="s">
        <v>23</v>
      </c>
      <c r="AC208" s="17">
        <v>3.2360000000000002</v>
      </c>
      <c r="AD208" s="17" t="s">
        <v>23</v>
      </c>
    </row>
    <row r="209" spans="2:30" x14ac:dyDescent="0.15">
      <c r="B209" s="17">
        <v>69</v>
      </c>
      <c r="C209" s="17" t="s">
        <v>26</v>
      </c>
      <c r="D209" s="17">
        <v>0</v>
      </c>
      <c r="E209" s="17">
        <v>18</v>
      </c>
      <c r="F209" s="32">
        <v>3.0894472361809044</v>
      </c>
      <c r="G209" s="17">
        <v>3.0739999999999998</v>
      </c>
      <c r="H209" s="17" t="s">
        <v>23</v>
      </c>
      <c r="I209" s="17">
        <v>0.995</v>
      </c>
      <c r="J209" s="17" t="s">
        <v>23</v>
      </c>
      <c r="L209" s="17">
        <v>46</v>
      </c>
      <c r="M209" s="17" t="s">
        <v>26</v>
      </c>
      <c r="N209" s="17">
        <v>0</v>
      </c>
      <c r="O209" s="17">
        <v>16</v>
      </c>
      <c r="P209" s="32">
        <v>1.7889168765743073</v>
      </c>
      <c r="Q209" s="17">
        <v>1.7755000000000001</v>
      </c>
      <c r="R209" s="14" t="s">
        <v>23</v>
      </c>
      <c r="S209" s="17">
        <v>0.99250000000000005</v>
      </c>
      <c r="T209" s="17" t="s">
        <v>23</v>
      </c>
      <c r="V209" s="17">
        <v>24</v>
      </c>
      <c r="W209" s="17" t="s">
        <v>26</v>
      </c>
      <c r="X209" s="17">
        <v>0</v>
      </c>
      <c r="Y209" s="17">
        <v>14</v>
      </c>
      <c r="Z209" s="32">
        <v>1.019598583234947</v>
      </c>
      <c r="AA209" s="17">
        <v>2.1589999999999998</v>
      </c>
      <c r="AB209" s="17" t="s">
        <v>23</v>
      </c>
      <c r="AC209" s="17">
        <v>2.1174999999999997</v>
      </c>
      <c r="AD209" s="17" t="s">
        <v>23</v>
      </c>
    </row>
    <row r="210" spans="2:30" x14ac:dyDescent="0.15">
      <c r="B210" s="17">
        <v>39</v>
      </c>
      <c r="C210" s="17" t="s">
        <v>26</v>
      </c>
      <c r="D210" s="17">
        <v>0</v>
      </c>
      <c r="E210" s="17">
        <v>18</v>
      </c>
      <c r="F210" s="32">
        <v>2.8450465707027939</v>
      </c>
      <c r="G210" s="17">
        <v>1.68</v>
      </c>
      <c r="H210" s="17" t="s">
        <v>23</v>
      </c>
      <c r="I210" s="17">
        <v>0.59050000000000002</v>
      </c>
      <c r="J210" s="17" t="s">
        <v>23</v>
      </c>
      <c r="L210" s="17">
        <v>45</v>
      </c>
      <c r="M210" s="17" t="s">
        <v>26</v>
      </c>
      <c r="N210" s="17">
        <v>0</v>
      </c>
      <c r="O210" s="17">
        <v>16</v>
      </c>
      <c r="P210" s="32">
        <v>1.8847105393369621</v>
      </c>
      <c r="Q210" s="17">
        <v>1.9045000000000001</v>
      </c>
      <c r="R210" s="14" t="s">
        <v>23</v>
      </c>
      <c r="S210" s="17">
        <v>1.0105</v>
      </c>
      <c r="T210" s="17" t="s">
        <v>23</v>
      </c>
      <c r="V210" s="17">
        <v>51</v>
      </c>
      <c r="W210" s="17" t="s">
        <v>26</v>
      </c>
      <c r="X210" s="17">
        <v>0</v>
      </c>
      <c r="Y210" s="17">
        <v>14</v>
      </c>
      <c r="Z210" s="32">
        <v>1.0247134670487106</v>
      </c>
      <c r="AA210" s="17">
        <v>1.4304999999999999</v>
      </c>
      <c r="AB210" s="17" t="s">
        <v>23</v>
      </c>
      <c r="AC210" s="17">
        <v>1.3959999999999999</v>
      </c>
      <c r="AD210" s="17" t="s">
        <v>23</v>
      </c>
    </row>
    <row r="211" spans="2:30" x14ac:dyDescent="0.15">
      <c r="B211" s="17">
        <v>204</v>
      </c>
      <c r="C211" s="17" t="s">
        <v>26</v>
      </c>
      <c r="D211" s="17">
        <v>0</v>
      </c>
      <c r="E211" s="14">
        <v>18</v>
      </c>
      <c r="F211" s="31">
        <v>2.3825381278858262</v>
      </c>
      <c r="G211" s="14">
        <v>2.5541999999999998</v>
      </c>
      <c r="H211" s="17" t="s">
        <v>23</v>
      </c>
      <c r="I211" s="17">
        <v>1.0720499999999999</v>
      </c>
      <c r="J211" s="17" t="s">
        <v>23</v>
      </c>
      <c r="L211" s="17">
        <v>39</v>
      </c>
      <c r="M211" s="17" t="s">
        <v>26</v>
      </c>
      <c r="N211" s="17">
        <v>0</v>
      </c>
      <c r="O211" s="17">
        <v>16</v>
      </c>
      <c r="P211" s="32">
        <v>2.1084337349397591</v>
      </c>
      <c r="Q211" s="17">
        <v>1.575</v>
      </c>
      <c r="R211" s="14" t="s">
        <v>23</v>
      </c>
      <c r="S211" s="17">
        <v>0.747</v>
      </c>
      <c r="T211" s="17" t="s">
        <v>23</v>
      </c>
      <c r="V211" s="17">
        <v>39</v>
      </c>
      <c r="W211" s="17" t="s">
        <v>26</v>
      </c>
      <c r="X211" s="17">
        <v>0</v>
      </c>
      <c r="Y211" s="17">
        <v>14</v>
      </c>
      <c r="Z211" s="32">
        <v>1.0526315789473684</v>
      </c>
      <c r="AA211" s="17">
        <v>2.56</v>
      </c>
      <c r="AB211" s="17" t="s">
        <v>23</v>
      </c>
      <c r="AC211" s="17">
        <v>2.4319999999999999</v>
      </c>
      <c r="AD211" s="17" t="s">
        <v>23</v>
      </c>
    </row>
    <row r="212" spans="2:30" x14ac:dyDescent="0.15">
      <c r="B212" s="17">
        <v>64</v>
      </c>
      <c r="C212" s="17" t="s">
        <v>26</v>
      </c>
      <c r="D212" s="17">
        <v>0</v>
      </c>
      <c r="E212" s="17">
        <v>18</v>
      </c>
      <c r="F212" s="32">
        <v>1.793120393120393</v>
      </c>
      <c r="G212" s="17">
        <v>1.8245</v>
      </c>
      <c r="H212" s="17" t="s">
        <v>23</v>
      </c>
      <c r="I212" s="17">
        <v>1.0175000000000001</v>
      </c>
      <c r="J212" s="17" t="s">
        <v>23</v>
      </c>
      <c r="L212" s="17">
        <v>14</v>
      </c>
      <c r="M212" s="17" t="s">
        <v>26</v>
      </c>
      <c r="N212" s="17">
        <v>0</v>
      </c>
      <c r="O212" s="17">
        <v>16</v>
      </c>
      <c r="P212" s="32">
        <v>2.4335126825518834</v>
      </c>
      <c r="Q212" s="17">
        <v>1.583</v>
      </c>
      <c r="R212" s="14" t="s">
        <v>23</v>
      </c>
      <c r="S212" s="17">
        <v>0.65049999999999997</v>
      </c>
      <c r="T212" s="17" t="s">
        <v>23</v>
      </c>
      <c r="V212" s="17">
        <v>14</v>
      </c>
      <c r="W212" s="17" t="s">
        <v>26</v>
      </c>
      <c r="X212" s="17">
        <v>0</v>
      </c>
      <c r="Y212" s="17">
        <v>14</v>
      </c>
      <c r="Z212" s="32">
        <v>1.3198757763975155</v>
      </c>
      <c r="AA212" s="17">
        <v>1.4875</v>
      </c>
      <c r="AB212" s="17" t="s">
        <v>23</v>
      </c>
      <c r="AC212" s="17">
        <v>1.127</v>
      </c>
      <c r="AD212" s="17" t="s">
        <v>23</v>
      </c>
    </row>
    <row r="213" spans="2:30" x14ac:dyDescent="0.15">
      <c r="B213" s="17">
        <v>233</v>
      </c>
      <c r="C213" s="17" t="s">
        <v>26</v>
      </c>
      <c r="D213" s="17">
        <v>0</v>
      </c>
      <c r="E213" s="14">
        <v>18</v>
      </c>
      <c r="F213" s="31">
        <v>1.2966173361522197</v>
      </c>
      <c r="G213" s="14">
        <v>0.61329999999999996</v>
      </c>
      <c r="H213" s="17" t="s">
        <v>23</v>
      </c>
      <c r="I213" s="17">
        <v>0.47299999999999998</v>
      </c>
      <c r="J213" s="17" t="s">
        <v>23</v>
      </c>
      <c r="L213" s="17">
        <v>24</v>
      </c>
      <c r="M213" s="17" t="s">
        <v>26</v>
      </c>
      <c r="N213" s="17">
        <v>0</v>
      </c>
      <c r="O213" s="17">
        <v>16</v>
      </c>
      <c r="P213" s="32">
        <v>2.486941870261163</v>
      </c>
      <c r="Q213" s="17">
        <v>1.476</v>
      </c>
      <c r="R213" s="14" t="s">
        <v>23</v>
      </c>
      <c r="S213" s="17">
        <v>0.59349999999999992</v>
      </c>
      <c r="T213" s="17" t="s">
        <v>23</v>
      </c>
      <c r="V213" s="17">
        <v>69</v>
      </c>
      <c r="W213" s="17" t="s">
        <v>26</v>
      </c>
      <c r="X213" s="17">
        <v>0</v>
      </c>
      <c r="Y213" s="17">
        <v>14</v>
      </c>
      <c r="Z213" s="32">
        <v>2.0432466311501098</v>
      </c>
      <c r="AA213" s="17">
        <v>3.26</v>
      </c>
      <c r="AB213" s="17" t="s">
        <v>23</v>
      </c>
      <c r="AC213" s="17">
        <v>1.5954999999999999</v>
      </c>
      <c r="AD213" s="17" t="s">
        <v>23</v>
      </c>
    </row>
    <row r="214" spans="2:30" x14ac:dyDescent="0.15">
      <c r="B214" s="17">
        <v>179</v>
      </c>
      <c r="C214" s="17" t="s">
        <v>26</v>
      </c>
      <c r="D214" s="17">
        <v>0</v>
      </c>
      <c r="E214" s="14">
        <v>19</v>
      </c>
      <c r="F214" s="31">
        <v>20.954678362573102</v>
      </c>
      <c r="G214" s="14">
        <v>2.8666</v>
      </c>
      <c r="H214" s="17" t="s">
        <v>23</v>
      </c>
      <c r="I214" s="17">
        <v>0.13679999999999998</v>
      </c>
      <c r="J214" s="17" t="s">
        <v>20</v>
      </c>
      <c r="L214" s="17">
        <v>163</v>
      </c>
      <c r="M214" s="17" t="s">
        <v>26</v>
      </c>
      <c r="N214" s="17">
        <v>0</v>
      </c>
      <c r="O214" s="14">
        <v>17</v>
      </c>
      <c r="P214" s="31">
        <v>2.6613607990012484</v>
      </c>
      <c r="Q214" s="14">
        <v>0.42635000000000001</v>
      </c>
      <c r="R214" s="14" t="s">
        <v>23</v>
      </c>
      <c r="S214" s="17">
        <v>0.16020000000000001</v>
      </c>
      <c r="T214" s="17" t="s">
        <v>20</v>
      </c>
      <c r="V214" s="17">
        <v>16</v>
      </c>
      <c r="W214" s="17" t="s">
        <v>26</v>
      </c>
      <c r="X214" s="17">
        <v>0</v>
      </c>
      <c r="Y214" s="17">
        <v>15</v>
      </c>
      <c r="Z214" s="32">
        <v>0.11529411764705882</v>
      </c>
      <c r="AA214" s="17">
        <v>0.14699999999999999</v>
      </c>
      <c r="AB214" s="17" t="s">
        <v>23</v>
      </c>
      <c r="AC214" s="17">
        <v>1.2749999999999999</v>
      </c>
      <c r="AD214" s="17" t="s">
        <v>23</v>
      </c>
    </row>
    <row r="215" spans="2:30" x14ac:dyDescent="0.15">
      <c r="B215" s="17">
        <v>166</v>
      </c>
      <c r="C215" s="17" t="s">
        <v>26</v>
      </c>
      <c r="D215" s="17">
        <v>0</v>
      </c>
      <c r="E215" s="14">
        <v>19</v>
      </c>
      <c r="F215" s="31">
        <v>8.0988372093023244</v>
      </c>
      <c r="G215" s="14">
        <v>2.1591499999999999</v>
      </c>
      <c r="H215" s="17" t="s">
        <v>23</v>
      </c>
      <c r="I215" s="17">
        <v>0.2666</v>
      </c>
      <c r="J215" s="17" t="s">
        <v>20</v>
      </c>
      <c r="L215" s="17">
        <v>84</v>
      </c>
      <c r="M215" s="17" t="s">
        <v>26</v>
      </c>
      <c r="N215" s="17">
        <v>0</v>
      </c>
      <c r="O215" s="17">
        <v>17</v>
      </c>
      <c r="P215" s="32">
        <v>0.23027718550106613</v>
      </c>
      <c r="Q215" s="17">
        <v>0.21600000000000003</v>
      </c>
      <c r="R215" s="14" t="s">
        <v>23</v>
      </c>
      <c r="S215" s="17">
        <v>0.93799999999999994</v>
      </c>
      <c r="T215" s="17" t="s">
        <v>23</v>
      </c>
      <c r="V215" s="17">
        <v>64</v>
      </c>
      <c r="W215" s="17" t="s">
        <v>26</v>
      </c>
      <c r="X215" s="17">
        <v>0</v>
      </c>
      <c r="Y215" s="17">
        <v>15</v>
      </c>
      <c r="Z215" s="32">
        <v>0.40485402743580728</v>
      </c>
      <c r="AA215" s="17">
        <v>1.151</v>
      </c>
      <c r="AB215" s="17" t="s">
        <v>23</v>
      </c>
      <c r="AC215" s="17">
        <v>2.843</v>
      </c>
      <c r="AD215" s="17" t="s">
        <v>23</v>
      </c>
    </row>
    <row r="216" spans="2:30" x14ac:dyDescent="0.15">
      <c r="B216" s="17">
        <v>24</v>
      </c>
      <c r="C216" s="17" t="s">
        <v>26</v>
      </c>
      <c r="D216" s="17">
        <v>0</v>
      </c>
      <c r="E216" s="17">
        <v>19</v>
      </c>
      <c r="F216" s="32">
        <v>7.9767801857585141</v>
      </c>
      <c r="G216" s="17">
        <v>2.5765000000000002</v>
      </c>
      <c r="H216" s="17" t="s">
        <v>23</v>
      </c>
      <c r="I216" s="17">
        <v>0.32300000000000001</v>
      </c>
      <c r="J216" s="17" t="s">
        <v>20</v>
      </c>
      <c r="L216" s="17">
        <v>64</v>
      </c>
      <c r="M216" s="17" t="s">
        <v>26</v>
      </c>
      <c r="N216" s="17">
        <v>0</v>
      </c>
      <c r="O216" s="17">
        <v>17</v>
      </c>
      <c r="P216" s="32">
        <v>1.0778053316800993</v>
      </c>
      <c r="Q216" s="17">
        <v>1.7385000000000002</v>
      </c>
      <c r="R216" s="14" t="s">
        <v>23</v>
      </c>
      <c r="S216" s="17">
        <v>1.613</v>
      </c>
      <c r="T216" s="17" t="s">
        <v>23</v>
      </c>
      <c r="V216" s="17">
        <v>204</v>
      </c>
      <c r="W216" s="17" t="s">
        <v>26</v>
      </c>
      <c r="X216" s="17">
        <v>0</v>
      </c>
      <c r="Y216" s="14">
        <v>15</v>
      </c>
      <c r="Z216" s="31">
        <v>0.53462940461725394</v>
      </c>
      <c r="AA216" s="14">
        <v>0.35199999999999998</v>
      </c>
      <c r="AB216" s="17" t="s">
        <v>23</v>
      </c>
      <c r="AC216" s="17">
        <v>0.65839999999999999</v>
      </c>
      <c r="AD216" s="17" t="s">
        <v>23</v>
      </c>
    </row>
    <row r="217" spans="2:30" x14ac:dyDescent="0.15">
      <c r="B217" s="17">
        <v>14</v>
      </c>
      <c r="C217" s="17" t="s">
        <v>26</v>
      </c>
      <c r="D217" s="17">
        <v>0</v>
      </c>
      <c r="E217" s="17">
        <v>19</v>
      </c>
      <c r="F217" s="32">
        <v>6.7244897959183687</v>
      </c>
      <c r="G217" s="17">
        <v>2.3065000000000002</v>
      </c>
      <c r="H217" s="17" t="s">
        <v>23</v>
      </c>
      <c r="I217" s="17">
        <v>0.34299999999999997</v>
      </c>
      <c r="J217" s="17" t="s">
        <v>20</v>
      </c>
      <c r="L217" s="17">
        <v>63</v>
      </c>
      <c r="M217" s="17" t="s">
        <v>26</v>
      </c>
      <c r="N217" s="17">
        <v>0</v>
      </c>
      <c r="O217" s="17">
        <v>17</v>
      </c>
      <c r="P217" s="32">
        <v>1.2420461634435433</v>
      </c>
      <c r="Q217" s="17">
        <v>1.9910000000000001</v>
      </c>
      <c r="R217" s="14" t="s">
        <v>23</v>
      </c>
      <c r="S217" s="17">
        <v>1.603</v>
      </c>
      <c r="T217" s="17" t="s">
        <v>23</v>
      </c>
      <c r="V217" s="17">
        <v>46</v>
      </c>
      <c r="W217" s="17" t="s">
        <v>26</v>
      </c>
      <c r="X217" s="17">
        <v>0</v>
      </c>
      <c r="Y217" s="17">
        <v>15</v>
      </c>
      <c r="Z217" s="32">
        <v>0.67475278121137205</v>
      </c>
      <c r="AA217" s="17">
        <v>2.1835</v>
      </c>
      <c r="AB217" s="17" t="s">
        <v>23</v>
      </c>
      <c r="AC217" s="17">
        <v>3.2360000000000002</v>
      </c>
      <c r="AD217" s="17" t="s">
        <v>23</v>
      </c>
    </row>
    <row r="218" spans="2:30" x14ac:dyDescent="0.15">
      <c r="B218" s="17">
        <v>84</v>
      </c>
      <c r="C218" s="17" t="s">
        <v>26</v>
      </c>
      <c r="D218" s="17">
        <v>0</v>
      </c>
      <c r="E218" s="17">
        <v>19</v>
      </c>
      <c r="F218" s="32">
        <v>1.6986666666666668</v>
      </c>
      <c r="G218" s="17">
        <v>0.31850000000000001</v>
      </c>
      <c r="H218" s="17" t="s">
        <v>23</v>
      </c>
      <c r="I218" s="17">
        <v>0.1875</v>
      </c>
      <c r="J218" s="17" t="s">
        <v>20</v>
      </c>
      <c r="L218" s="17">
        <v>69</v>
      </c>
      <c r="M218" s="17" t="s">
        <v>26</v>
      </c>
      <c r="N218" s="17">
        <v>0</v>
      </c>
      <c r="O218" s="17">
        <v>17</v>
      </c>
      <c r="P218" s="32">
        <v>1.2828282828282829</v>
      </c>
      <c r="Q218" s="17">
        <v>2.032</v>
      </c>
      <c r="R218" s="14" t="s">
        <v>23</v>
      </c>
      <c r="S218" s="17">
        <v>1.5840000000000001</v>
      </c>
      <c r="T218" s="17" t="s">
        <v>23</v>
      </c>
      <c r="V218" s="17">
        <v>24</v>
      </c>
      <c r="W218" s="17" t="s">
        <v>26</v>
      </c>
      <c r="X218" s="17">
        <v>0</v>
      </c>
      <c r="Y218" s="17">
        <v>15</v>
      </c>
      <c r="Z218" s="32">
        <v>0.98313626671835619</v>
      </c>
      <c r="AA218" s="17">
        <v>2.536</v>
      </c>
      <c r="AB218" s="17" t="s">
        <v>23</v>
      </c>
      <c r="AC218" s="17">
        <v>2.5795000000000003</v>
      </c>
      <c r="AD218" s="17" t="s">
        <v>23</v>
      </c>
    </row>
    <row r="219" spans="2:30" x14ac:dyDescent="0.15">
      <c r="B219" s="17">
        <v>16</v>
      </c>
      <c r="C219" s="17" t="s">
        <v>26</v>
      </c>
      <c r="D219" s="17">
        <v>0</v>
      </c>
      <c r="E219" s="17">
        <v>19</v>
      </c>
      <c r="F219" s="32">
        <v>3.8006535947712417</v>
      </c>
      <c r="G219" s="17">
        <v>1.7444999999999999</v>
      </c>
      <c r="H219" s="17" t="s">
        <v>23</v>
      </c>
      <c r="I219" s="17">
        <v>0.45900000000000002</v>
      </c>
      <c r="J219" s="17" t="s">
        <v>23</v>
      </c>
      <c r="L219" s="17">
        <v>46</v>
      </c>
      <c r="M219" s="17" t="s">
        <v>26</v>
      </c>
      <c r="N219" s="17">
        <v>0</v>
      </c>
      <c r="O219" s="17">
        <v>17</v>
      </c>
      <c r="P219" s="32">
        <v>1.9383495145631069</v>
      </c>
      <c r="Q219" s="17">
        <v>1.9965000000000002</v>
      </c>
      <c r="R219" s="14" t="s">
        <v>23</v>
      </c>
      <c r="S219" s="17">
        <v>1.03</v>
      </c>
      <c r="T219" s="17" t="s">
        <v>23</v>
      </c>
      <c r="V219" s="17">
        <v>39</v>
      </c>
      <c r="W219" s="17" t="s">
        <v>26</v>
      </c>
      <c r="X219" s="17">
        <v>0</v>
      </c>
      <c r="Y219" s="17">
        <v>15</v>
      </c>
      <c r="Z219" s="32">
        <v>1.0272839288857596</v>
      </c>
      <c r="AA219" s="17">
        <v>2.9180000000000001</v>
      </c>
      <c r="AB219" s="17" t="s">
        <v>23</v>
      </c>
      <c r="AC219" s="17">
        <v>2.8405</v>
      </c>
      <c r="AD219" s="17" t="s">
        <v>23</v>
      </c>
    </row>
    <row r="220" spans="2:30" x14ac:dyDescent="0.15">
      <c r="B220" s="17">
        <v>39</v>
      </c>
      <c r="C220" s="17" t="s">
        <v>26</v>
      </c>
      <c r="D220" s="17">
        <v>0</v>
      </c>
      <c r="E220" s="17">
        <v>19</v>
      </c>
      <c r="F220" s="32">
        <v>3.002729754322111</v>
      </c>
      <c r="G220" s="17">
        <v>1.65</v>
      </c>
      <c r="H220" s="17" t="s">
        <v>23</v>
      </c>
      <c r="I220" s="17">
        <v>0.54949999999999999</v>
      </c>
      <c r="J220" s="17" t="s">
        <v>23</v>
      </c>
      <c r="L220" s="17">
        <v>39</v>
      </c>
      <c r="M220" s="17" t="s">
        <v>26</v>
      </c>
      <c r="N220" s="17">
        <v>0</v>
      </c>
      <c r="O220" s="17">
        <v>17</v>
      </c>
      <c r="P220" s="32">
        <v>1.9399796541200409</v>
      </c>
      <c r="Q220" s="17">
        <v>1.907</v>
      </c>
      <c r="R220" s="14" t="s">
        <v>23</v>
      </c>
      <c r="S220" s="17">
        <v>0.98299999999999987</v>
      </c>
      <c r="T220" s="17" t="s">
        <v>23</v>
      </c>
      <c r="V220" s="17">
        <v>69</v>
      </c>
      <c r="W220" s="17" t="s">
        <v>26</v>
      </c>
      <c r="X220" s="17">
        <v>0</v>
      </c>
      <c r="Y220" s="17">
        <v>15</v>
      </c>
      <c r="Z220" s="32">
        <v>2.101192394456977</v>
      </c>
      <c r="AA220" s="17">
        <v>3.26</v>
      </c>
      <c r="AB220" s="17" t="s">
        <v>23</v>
      </c>
      <c r="AC220" s="17">
        <v>1.5514999999999999</v>
      </c>
      <c r="AD220" s="17" t="s">
        <v>23</v>
      </c>
    </row>
    <row r="221" spans="2:30" x14ac:dyDescent="0.15">
      <c r="B221" s="17">
        <v>69</v>
      </c>
      <c r="C221" s="17" t="s">
        <v>26</v>
      </c>
      <c r="D221" s="17">
        <v>0</v>
      </c>
      <c r="E221" s="17">
        <v>19</v>
      </c>
      <c r="F221" s="32">
        <v>2.8950850661625709</v>
      </c>
      <c r="G221" s="17">
        <v>3.0630000000000002</v>
      </c>
      <c r="H221" s="17" t="s">
        <v>23</v>
      </c>
      <c r="I221" s="17">
        <v>1.0580000000000001</v>
      </c>
      <c r="J221" s="17" t="s">
        <v>23</v>
      </c>
      <c r="L221" s="17">
        <v>14</v>
      </c>
      <c r="M221" s="17" t="s">
        <v>26</v>
      </c>
      <c r="N221" s="17">
        <v>0</v>
      </c>
      <c r="O221" s="17">
        <v>17</v>
      </c>
      <c r="P221" s="32">
        <v>2.1497289972899729</v>
      </c>
      <c r="Q221" s="17">
        <v>1.5865</v>
      </c>
      <c r="R221" s="14" t="s">
        <v>23</v>
      </c>
      <c r="S221" s="17">
        <v>0.73799999999999999</v>
      </c>
      <c r="T221" s="17" t="s">
        <v>23</v>
      </c>
      <c r="V221" s="17">
        <v>14</v>
      </c>
      <c r="W221" s="17" t="s">
        <v>26</v>
      </c>
      <c r="X221" s="17">
        <v>0</v>
      </c>
      <c r="Y221" s="17">
        <v>15</v>
      </c>
      <c r="Z221" s="32">
        <v>2.1937278705108749</v>
      </c>
      <c r="AA221" s="17">
        <v>2.1684999999999999</v>
      </c>
      <c r="AB221" s="17" t="s">
        <v>23</v>
      </c>
      <c r="AC221" s="17">
        <v>0.98850000000000005</v>
      </c>
      <c r="AD221" s="17" t="s">
        <v>23</v>
      </c>
    </row>
    <row r="222" spans="2:30" x14ac:dyDescent="0.15">
      <c r="B222" s="17">
        <v>63</v>
      </c>
      <c r="C222" s="17" t="s">
        <v>26</v>
      </c>
      <c r="D222" s="17">
        <v>0</v>
      </c>
      <c r="E222" s="17">
        <v>19</v>
      </c>
      <c r="F222" s="32">
        <v>2.1047008547008548</v>
      </c>
      <c r="G222" s="17">
        <v>0.98499999999999988</v>
      </c>
      <c r="H222" s="17" t="s">
        <v>23</v>
      </c>
      <c r="I222" s="17">
        <v>0.46799999999999997</v>
      </c>
      <c r="J222" s="17" t="s">
        <v>23</v>
      </c>
      <c r="L222" s="17">
        <v>84</v>
      </c>
      <c r="M222" s="17" t="s">
        <v>26</v>
      </c>
      <c r="N222" s="17">
        <v>0</v>
      </c>
      <c r="O222" s="17">
        <v>18</v>
      </c>
      <c r="P222" s="32">
        <v>0.38233955393718705</v>
      </c>
      <c r="Q222" s="17">
        <v>0.42</v>
      </c>
      <c r="R222" s="14" t="s">
        <v>23</v>
      </c>
      <c r="S222" s="17">
        <v>1.0985</v>
      </c>
      <c r="T222" s="17" t="s">
        <v>23</v>
      </c>
      <c r="V222" s="17">
        <v>16</v>
      </c>
      <c r="W222" s="17" t="s">
        <v>26</v>
      </c>
      <c r="X222" s="17">
        <v>0</v>
      </c>
      <c r="Y222" s="17">
        <v>16</v>
      </c>
      <c r="Z222" s="32">
        <v>0.18985453189108542</v>
      </c>
      <c r="AA222" s="17">
        <v>0.2545</v>
      </c>
      <c r="AB222" s="17" t="s">
        <v>23</v>
      </c>
      <c r="AC222" s="17">
        <v>1.3405</v>
      </c>
      <c r="AD222" s="17" t="s">
        <v>23</v>
      </c>
    </row>
    <row r="223" spans="2:30" x14ac:dyDescent="0.15">
      <c r="B223" s="17">
        <v>14</v>
      </c>
      <c r="C223" s="17" t="s">
        <v>26</v>
      </c>
      <c r="D223" s="17">
        <v>0</v>
      </c>
      <c r="E223" s="17">
        <v>20</v>
      </c>
      <c r="F223" s="32">
        <v>7.3409090909090917</v>
      </c>
      <c r="G223" s="17">
        <v>2.2610000000000001</v>
      </c>
      <c r="H223" s="17" t="s">
        <v>23</v>
      </c>
      <c r="I223" s="17">
        <v>0.308</v>
      </c>
      <c r="J223" s="17" t="s">
        <v>20</v>
      </c>
      <c r="L223" s="17">
        <v>233</v>
      </c>
      <c r="M223" s="17" t="s">
        <v>26</v>
      </c>
      <c r="N223" s="17">
        <v>0</v>
      </c>
      <c r="O223" s="14">
        <v>18</v>
      </c>
      <c r="P223" s="31">
        <v>0.89608109186686891</v>
      </c>
      <c r="Q223" s="14">
        <v>1.1227</v>
      </c>
      <c r="R223" s="14" t="s">
        <v>23</v>
      </c>
      <c r="S223" s="17">
        <v>1.2528999999999999</v>
      </c>
      <c r="T223" s="17" t="s">
        <v>23</v>
      </c>
      <c r="V223" s="17">
        <v>64</v>
      </c>
      <c r="W223" s="17" t="s">
        <v>26</v>
      </c>
      <c r="X223" s="17">
        <v>0</v>
      </c>
      <c r="Y223" s="17">
        <v>16</v>
      </c>
      <c r="Z223" s="32">
        <v>0.51842145830121777</v>
      </c>
      <c r="AA223" s="17">
        <v>1.6815</v>
      </c>
      <c r="AB223" s="17" t="s">
        <v>23</v>
      </c>
      <c r="AC223" s="17">
        <v>3.2435</v>
      </c>
      <c r="AD223" s="17" t="s">
        <v>23</v>
      </c>
    </row>
    <row r="224" spans="2:30" x14ac:dyDescent="0.15">
      <c r="B224" s="17">
        <v>24</v>
      </c>
      <c r="C224" s="17" t="s">
        <v>26</v>
      </c>
      <c r="D224" s="17">
        <v>0</v>
      </c>
      <c r="E224" s="17">
        <v>20</v>
      </c>
      <c r="F224" s="32">
        <v>7.1832611832611821</v>
      </c>
      <c r="G224" s="17">
        <v>2.4889999999999999</v>
      </c>
      <c r="H224" s="17" t="s">
        <v>23</v>
      </c>
      <c r="I224" s="17">
        <v>0.34650000000000003</v>
      </c>
      <c r="J224" s="17" t="s">
        <v>20</v>
      </c>
      <c r="L224" s="17">
        <v>64</v>
      </c>
      <c r="M224" s="17" t="s">
        <v>26</v>
      </c>
      <c r="N224" s="17">
        <v>0</v>
      </c>
      <c r="O224" s="17">
        <v>18</v>
      </c>
      <c r="P224" s="32">
        <v>1.1572290888186259</v>
      </c>
      <c r="Q224" s="17">
        <v>2.0129999999999999</v>
      </c>
      <c r="R224" s="14" t="s">
        <v>23</v>
      </c>
      <c r="S224" s="17">
        <v>1.7395</v>
      </c>
      <c r="T224" s="17" t="s">
        <v>23</v>
      </c>
      <c r="V224" s="17">
        <v>45</v>
      </c>
      <c r="W224" s="17" t="s">
        <v>26</v>
      </c>
      <c r="X224" s="17">
        <v>0</v>
      </c>
      <c r="Y224" s="17">
        <v>16</v>
      </c>
      <c r="Z224" s="32">
        <v>0.54374034003091187</v>
      </c>
      <c r="AA224" s="17">
        <v>1.7589999999999999</v>
      </c>
      <c r="AB224" s="17" t="s">
        <v>23</v>
      </c>
      <c r="AC224" s="17">
        <v>3.2349999999999999</v>
      </c>
      <c r="AD224" s="17" t="s">
        <v>23</v>
      </c>
    </row>
    <row r="225" spans="2:30" x14ac:dyDescent="0.15">
      <c r="B225" s="17">
        <v>84</v>
      </c>
      <c r="C225" s="17" t="s">
        <v>26</v>
      </c>
      <c r="D225" s="17">
        <v>0</v>
      </c>
      <c r="E225" s="17">
        <v>20</v>
      </c>
      <c r="F225" s="32">
        <v>2.4142857142857141</v>
      </c>
      <c r="G225" s="17">
        <v>0.33800000000000002</v>
      </c>
      <c r="H225" s="17" t="s">
        <v>23</v>
      </c>
      <c r="I225" s="17">
        <v>0.14000000000000001</v>
      </c>
      <c r="J225" s="17" t="s">
        <v>20</v>
      </c>
      <c r="L225" s="17">
        <v>69</v>
      </c>
      <c r="M225" s="17" t="s">
        <v>26</v>
      </c>
      <c r="N225" s="17">
        <v>0</v>
      </c>
      <c r="O225" s="17">
        <v>18</v>
      </c>
      <c r="P225" s="32">
        <v>1.2056045340050379</v>
      </c>
      <c r="Q225" s="17">
        <v>1.9145000000000001</v>
      </c>
      <c r="R225" s="14" t="s">
        <v>23</v>
      </c>
      <c r="S225" s="17">
        <v>1.5880000000000001</v>
      </c>
      <c r="T225" s="17" t="s">
        <v>23</v>
      </c>
      <c r="V225" s="17">
        <v>63</v>
      </c>
      <c r="W225" s="17" t="s">
        <v>26</v>
      </c>
      <c r="X225" s="17">
        <v>0</v>
      </c>
      <c r="Y225" s="17">
        <v>16</v>
      </c>
      <c r="Z225" s="32">
        <v>0.70874536464771309</v>
      </c>
      <c r="AA225" s="17">
        <v>2.2934999999999999</v>
      </c>
      <c r="AB225" s="17" t="s">
        <v>23</v>
      </c>
      <c r="AC225" s="17">
        <v>3.2360000000000002</v>
      </c>
      <c r="AD225" s="17" t="s">
        <v>23</v>
      </c>
    </row>
    <row r="226" spans="2:30" x14ac:dyDescent="0.15">
      <c r="B226" s="17">
        <v>163</v>
      </c>
      <c r="C226" s="17" t="s">
        <v>26</v>
      </c>
      <c r="D226" s="17">
        <v>0</v>
      </c>
      <c r="E226" s="14">
        <v>20</v>
      </c>
      <c r="F226" s="31">
        <v>7.8940257808626679</v>
      </c>
      <c r="G226" s="14">
        <v>3.18445</v>
      </c>
      <c r="H226" s="17" t="s">
        <v>23</v>
      </c>
      <c r="I226" s="17">
        <v>0.40339999999999998</v>
      </c>
      <c r="J226" s="17" t="s">
        <v>23</v>
      </c>
      <c r="L226" s="17">
        <v>16</v>
      </c>
      <c r="M226" s="17" t="s">
        <v>26</v>
      </c>
      <c r="N226" s="17">
        <v>0</v>
      </c>
      <c r="O226" s="17">
        <v>18</v>
      </c>
      <c r="P226" s="32">
        <v>1.2778406946017364</v>
      </c>
      <c r="Q226" s="17">
        <v>1.6924999999999999</v>
      </c>
      <c r="R226" s="14" t="s">
        <v>23</v>
      </c>
      <c r="S226" s="17">
        <v>1.3245</v>
      </c>
      <c r="T226" s="17" t="s">
        <v>23</v>
      </c>
      <c r="V226" s="17">
        <v>46</v>
      </c>
      <c r="W226" s="17" t="s">
        <v>26</v>
      </c>
      <c r="X226" s="17">
        <v>0</v>
      </c>
      <c r="Y226" s="17">
        <v>16</v>
      </c>
      <c r="Z226" s="32">
        <v>0.77205075983080051</v>
      </c>
      <c r="AA226" s="17">
        <v>2.464</v>
      </c>
      <c r="AB226" s="17" t="s">
        <v>23</v>
      </c>
      <c r="AC226" s="17">
        <v>3.1915</v>
      </c>
      <c r="AD226" s="17" t="s">
        <v>23</v>
      </c>
    </row>
    <row r="227" spans="2:30" x14ac:dyDescent="0.15">
      <c r="B227" s="17">
        <v>16</v>
      </c>
      <c r="C227" s="17" t="s">
        <v>26</v>
      </c>
      <c r="D227" s="17">
        <v>0</v>
      </c>
      <c r="E227" s="17">
        <v>20</v>
      </c>
      <c r="F227" s="32">
        <v>4.2342908438061038</v>
      </c>
      <c r="G227" s="17">
        <v>2.3584999999999998</v>
      </c>
      <c r="H227" s="17" t="s">
        <v>23</v>
      </c>
      <c r="I227" s="17">
        <v>0.55700000000000005</v>
      </c>
      <c r="J227" s="17" t="s">
        <v>23</v>
      </c>
      <c r="L227" s="17">
        <v>204</v>
      </c>
      <c r="M227" s="17" t="s">
        <v>26</v>
      </c>
      <c r="N227" s="17">
        <v>0</v>
      </c>
      <c r="O227" s="14">
        <v>18</v>
      </c>
      <c r="P227" s="31">
        <v>1.3253083794130158</v>
      </c>
      <c r="Q227" s="14">
        <v>1.5579000000000001</v>
      </c>
      <c r="R227" s="14" t="s">
        <v>23</v>
      </c>
      <c r="S227" s="17">
        <v>1.1755</v>
      </c>
      <c r="T227" s="17" t="s">
        <v>23</v>
      </c>
      <c r="V227" s="17">
        <v>166</v>
      </c>
      <c r="W227" s="17" t="s">
        <v>26</v>
      </c>
      <c r="X227" s="17">
        <v>0</v>
      </c>
      <c r="Y227" s="14">
        <v>16</v>
      </c>
      <c r="Z227" s="31">
        <v>0.8989197530864198</v>
      </c>
      <c r="AA227" s="14">
        <v>0.17475000000000002</v>
      </c>
      <c r="AB227" s="17" t="s">
        <v>23</v>
      </c>
      <c r="AC227" s="17">
        <v>0.19440000000000002</v>
      </c>
      <c r="AD227" s="17" t="s">
        <v>23</v>
      </c>
    </row>
    <row r="228" spans="2:30" x14ac:dyDescent="0.15">
      <c r="B228" s="17">
        <v>39</v>
      </c>
      <c r="C228" s="17" t="s">
        <v>26</v>
      </c>
      <c r="D228" s="17">
        <v>0</v>
      </c>
      <c r="E228" s="17">
        <v>20</v>
      </c>
      <c r="F228" s="32">
        <v>3.5680345572354217</v>
      </c>
      <c r="G228" s="17">
        <v>1.6520000000000001</v>
      </c>
      <c r="H228" s="17" t="s">
        <v>23</v>
      </c>
      <c r="I228" s="17">
        <v>0.46299999999999997</v>
      </c>
      <c r="J228" s="17" t="s">
        <v>23</v>
      </c>
      <c r="L228" s="17">
        <v>39</v>
      </c>
      <c r="M228" s="17" t="s">
        <v>26</v>
      </c>
      <c r="N228" s="17">
        <v>0</v>
      </c>
      <c r="O228" s="17">
        <v>18</v>
      </c>
      <c r="P228" s="32">
        <v>1.6553352219074597</v>
      </c>
      <c r="Q228" s="17">
        <v>1.7530000000000001</v>
      </c>
      <c r="R228" s="14" t="s">
        <v>23</v>
      </c>
      <c r="S228" s="17">
        <v>1.0590000000000002</v>
      </c>
      <c r="T228" s="17" t="s">
        <v>23</v>
      </c>
      <c r="V228" s="17">
        <v>39</v>
      </c>
      <c r="W228" s="17" t="s">
        <v>26</v>
      </c>
      <c r="X228" s="17">
        <v>0</v>
      </c>
      <c r="Y228" s="17">
        <v>16</v>
      </c>
      <c r="Z228" s="32">
        <v>0.9701325666826387</v>
      </c>
      <c r="AA228" s="17">
        <v>3.0369999999999999</v>
      </c>
      <c r="AB228" s="17" t="s">
        <v>23</v>
      </c>
      <c r="AC228" s="17">
        <v>3.1304999999999996</v>
      </c>
      <c r="AD228" s="17" t="s">
        <v>23</v>
      </c>
    </row>
    <row r="229" spans="2:30" x14ac:dyDescent="0.15">
      <c r="B229" s="17">
        <v>69</v>
      </c>
      <c r="C229" s="17" t="s">
        <v>26</v>
      </c>
      <c r="D229" s="17">
        <v>0</v>
      </c>
      <c r="E229" s="17">
        <v>20</v>
      </c>
      <c r="F229" s="32">
        <v>2.1900473933649289</v>
      </c>
      <c r="G229" s="17">
        <v>2.3105000000000002</v>
      </c>
      <c r="H229" s="17" t="s">
        <v>23</v>
      </c>
      <c r="I229" s="17">
        <v>1.0550000000000002</v>
      </c>
      <c r="J229" s="17" t="s">
        <v>23</v>
      </c>
      <c r="L229" s="17">
        <v>24</v>
      </c>
      <c r="M229" s="17" t="s">
        <v>26</v>
      </c>
      <c r="N229" s="17">
        <v>0</v>
      </c>
      <c r="O229" s="17">
        <v>18</v>
      </c>
      <c r="P229" s="32">
        <v>2.0225334957369063</v>
      </c>
      <c r="Q229" s="17">
        <v>1.6604999999999999</v>
      </c>
      <c r="R229" s="14" t="s">
        <v>23</v>
      </c>
      <c r="S229" s="17">
        <v>0.82099999999999995</v>
      </c>
      <c r="T229" s="17" t="s">
        <v>23</v>
      </c>
      <c r="V229" s="17">
        <v>24</v>
      </c>
      <c r="W229" s="17" t="s">
        <v>26</v>
      </c>
      <c r="X229" s="17">
        <v>0</v>
      </c>
      <c r="Y229" s="17">
        <v>16</v>
      </c>
      <c r="Z229" s="32">
        <v>1.1378142271349616</v>
      </c>
      <c r="AA229" s="17">
        <v>3.1909999999999998</v>
      </c>
      <c r="AB229" s="17" t="s">
        <v>23</v>
      </c>
      <c r="AC229" s="17">
        <v>2.8045</v>
      </c>
      <c r="AD229" s="17" t="s">
        <v>23</v>
      </c>
    </row>
    <row r="230" spans="2:30" x14ac:dyDescent="0.15">
      <c r="B230" s="17">
        <v>63</v>
      </c>
      <c r="C230" s="17" t="s">
        <v>26</v>
      </c>
      <c r="D230" s="17">
        <v>0</v>
      </c>
      <c r="E230" s="17">
        <v>20</v>
      </c>
      <c r="F230" s="32">
        <v>1.7864534336782691</v>
      </c>
      <c r="G230" s="17">
        <v>0.94950000000000001</v>
      </c>
      <c r="H230" s="17" t="s">
        <v>23</v>
      </c>
      <c r="I230" s="17">
        <v>0.53149999999999997</v>
      </c>
      <c r="J230" s="17" t="s">
        <v>23</v>
      </c>
      <c r="L230" s="17">
        <v>14</v>
      </c>
      <c r="M230" s="17" t="s">
        <v>26</v>
      </c>
      <c r="N230" s="17">
        <v>0</v>
      </c>
      <c r="O230" s="17">
        <v>18</v>
      </c>
      <c r="P230" s="32">
        <v>2.1457142857142855</v>
      </c>
      <c r="Q230" s="17">
        <v>1.8774999999999999</v>
      </c>
      <c r="R230" s="14" t="s">
        <v>23</v>
      </c>
      <c r="S230" s="17">
        <v>0.875</v>
      </c>
      <c r="T230" s="17" t="s">
        <v>23</v>
      </c>
      <c r="V230" s="17">
        <v>51</v>
      </c>
      <c r="W230" s="17" t="s">
        <v>26</v>
      </c>
      <c r="X230" s="17">
        <v>0</v>
      </c>
      <c r="Y230" s="17">
        <v>16</v>
      </c>
      <c r="Z230" s="32">
        <v>1.3174658732936646</v>
      </c>
      <c r="AA230" s="17">
        <v>1.8820000000000001</v>
      </c>
      <c r="AB230" s="17" t="s">
        <v>23</v>
      </c>
      <c r="AC230" s="17">
        <v>1.4285000000000001</v>
      </c>
      <c r="AD230" s="17" t="s">
        <v>23</v>
      </c>
    </row>
    <row r="231" spans="2:30" x14ac:dyDescent="0.15">
      <c r="B231" s="17">
        <v>14</v>
      </c>
      <c r="C231" s="17" t="s">
        <v>26</v>
      </c>
      <c r="D231" s="17">
        <v>0</v>
      </c>
      <c r="E231" s="17">
        <v>21</v>
      </c>
      <c r="F231" s="32">
        <v>5.9046898638426617</v>
      </c>
      <c r="G231" s="17">
        <v>1.9514999999999998</v>
      </c>
      <c r="H231" s="17" t="s">
        <v>23</v>
      </c>
      <c r="I231" s="17">
        <v>0.33050000000000002</v>
      </c>
      <c r="J231" s="17" t="s">
        <v>20</v>
      </c>
      <c r="L231" s="17">
        <v>84</v>
      </c>
      <c r="M231" s="17" t="s">
        <v>26</v>
      </c>
      <c r="N231" s="17">
        <v>0</v>
      </c>
      <c r="O231" s="17">
        <v>19</v>
      </c>
      <c r="P231" s="32">
        <v>0.68552774755168666</v>
      </c>
      <c r="Q231" s="17">
        <v>0.94500000000000006</v>
      </c>
      <c r="R231" s="14" t="s">
        <v>23</v>
      </c>
      <c r="S231" s="17">
        <v>1.3785000000000001</v>
      </c>
      <c r="T231" s="17" t="s">
        <v>23</v>
      </c>
      <c r="V231" s="17">
        <v>14</v>
      </c>
      <c r="W231" s="17" t="s">
        <v>26</v>
      </c>
      <c r="X231" s="17">
        <v>0</v>
      </c>
      <c r="Y231" s="17">
        <v>16</v>
      </c>
      <c r="Z231" s="32">
        <v>1.3737569730778558</v>
      </c>
      <c r="AA231" s="17">
        <v>2.8319999999999999</v>
      </c>
      <c r="AB231" s="17" t="s">
        <v>23</v>
      </c>
      <c r="AC231" s="17">
        <v>2.0615000000000001</v>
      </c>
      <c r="AD231" s="17" t="s">
        <v>23</v>
      </c>
    </row>
    <row r="232" spans="2:30" x14ac:dyDescent="0.15">
      <c r="B232" s="17">
        <v>84</v>
      </c>
      <c r="C232" s="17" t="s">
        <v>26</v>
      </c>
      <c r="D232" s="17">
        <v>0</v>
      </c>
      <c r="E232" s="17">
        <v>21</v>
      </c>
      <c r="F232" s="32">
        <v>1.6232142857142857</v>
      </c>
      <c r="G232" s="17">
        <v>0.45450000000000002</v>
      </c>
      <c r="H232" s="17" t="s">
        <v>23</v>
      </c>
      <c r="I232" s="17">
        <v>0.28000000000000003</v>
      </c>
      <c r="J232" s="17" t="s">
        <v>20</v>
      </c>
      <c r="L232" s="17">
        <v>63</v>
      </c>
      <c r="M232" s="17" t="s">
        <v>26</v>
      </c>
      <c r="N232" s="17">
        <v>0</v>
      </c>
      <c r="O232" s="17">
        <v>19</v>
      </c>
      <c r="P232" s="32">
        <v>1.14131169709263</v>
      </c>
      <c r="Q232" s="17">
        <v>1.6879999999999999</v>
      </c>
      <c r="R232" s="14" t="s">
        <v>23</v>
      </c>
      <c r="S232" s="17">
        <v>1.4790000000000001</v>
      </c>
      <c r="T232" s="17" t="s">
        <v>23</v>
      </c>
      <c r="V232" s="17">
        <v>69</v>
      </c>
      <c r="W232" s="17" t="s">
        <v>26</v>
      </c>
      <c r="X232" s="17">
        <v>0</v>
      </c>
      <c r="Y232" s="17">
        <v>16</v>
      </c>
      <c r="Z232" s="32">
        <v>2.3035904728048351</v>
      </c>
      <c r="AA232" s="17">
        <v>3.24</v>
      </c>
      <c r="AB232" s="17" t="s">
        <v>23</v>
      </c>
      <c r="AC232" s="17">
        <v>1.4064999999999999</v>
      </c>
      <c r="AD232" s="17" t="s">
        <v>23</v>
      </c>
    </row>
    <row r="233" spans="2:30" x14ac:dyDescent="0.15">
      <c r="B233" s="17">
        <v>24</v>
      </c>
      <c r="C233" s="17" t="s">
        <v>26</v>
      </c>
      <c r="D233" s="17">
        <v>0</v>
      </c>
      <c r="E233" s="17">
        <v>21</v>
      </c>
      <c r="F233" s="32">
        <v>5.2152852529601716</v>
      </c>
      <c r="G233" s="17">
        <v>2.4224999999999999</v>
      </c>
      <c r="H233" s="17" t="s">
        <v>23</v>
      </c>
      <c r="I233" s="17">
        <v>0.46450000000000002</v>
      </c>
      <c r="J233" s="17" t="s">
        <v>23</v>
      </c>
      <c r="L233" s="17">
        <v>166</v>
      </c>
      <c r="M233" s="17" t="s">
        <v>26</v>
      </c>
      <c r="N233" s="17">
        <v>0</v>
      </c>
      <c r="O233" s="14">
        <v>19</v>
      </c>
      <c r="P233" s="31">
        <v>1.2058388157894735</v>
      </c>
      <c r="Q233" s="14">
        <v>1.4662999999999999</v>
      </c>
      <c r="R233" s="14" t="s">
        <v>23</v>
      </c>
      <c r="S233" s="17">
        <v>1.2160000000000002</v>
      </c>
      <c r="T233" s="17" t="s">
        <v>23</v>
      </c>
      <c r="V233" s="17">
        <v>179</v>
      </c>
      <c r="W233" s="17" t="s">
        <v>26</v>
      </c>
      <c r="X233" s="17">
        <v>0</v>
      </c>
      <c r="Y233" s="14">
        <v>16</v>
      </c>
      <c r="Z233" s="31">
        <v>10.427752110880995</v>
      </c>
      <c r="AA233" s="14">
        <v>3.2727500000000003</v>
      </c>
      <c r="AB233" s="17" t="s">
        <v>23</v>
      </c>
      <c r="AC233" s="17">
        <v>0.31385000000000002</v>
      </c>
      <c r="AD233" s="17" t="s">
        <v>23</v>
      </c>
    </row>
    <row r="234" spans="2:30" x14ac:dyDescent="0.15">
      <c r="B234" s="17">
        <v>16</v>
      </c>
      <c r="C234" s="17" t="s">
        <v>26</v>
      </c>
      <c r="D234" s="17">
        <v>0</v>
      </c>
      <c r="E234" s="17">
        <v>21</v>
      </c>
      <c r="F234" s="32">
        <v>4.4819027921406409</v>
      </c>
      <c r="G234" s="17">
        <v>2.1669999999999998</v>
      </c>
      <c r="H234" s="17" t="s">
        <v>23</v>
      </c>
      <c r="I234" s="17">
        <v>0.48349999999999999</v>
      </c>
      <c r="J234" s="17" t="s">
        <v>23</v>
      </c>
      <c r="L234" s="17">
        <v>69</v>
      </c>
      <c r="M234" s="17" t="s">
        <v>26</v>
      </c>
      <c r="N234" s="17">
        <v>0</v>
      </c>
      <c r="O234" s="17">
        <v>19</v>
      </c>
      <c r="P234" s="32">
        <v>1.2086061739943874</v>
      </c>
      <c r="Q234" s="17">
        <v>1.9380000000000002</v>
      </c>
      <c r="R234" s="14" t="s">
        <v>23</v>
      </c>
      <c r="S234" s="17">
        <v>1.6034999999999999</v>
      </c>
      <c r="T234" s="17" t="s">
        <v>23</v>
      </c>
      <c r="V234" s="17">
        <v>84</v>
      </c>
      <c r="W234" s="17" t="s">
        <v>26</v>
      </c>
      <c r="X234" s="17">
        <v>0</v>
      </c>
      <c r="Y234" s="17">
        <v>17</v>
      </c>
      <c r="Z234" s="32">
        <v>0.18250950570342206</v>
      </c>
      <c r="AA234" s="17">
        <v>2.4E-2</v>
      </c>
      <c r="AB234" s="14" t="s">
        <v>20</v>
      </c>
      <c r="AC234" s="17">
        <v>0.13150000000000001</v>
      </c>
      <c r="AD234" s="17" t="s">
        <v>23</v>
      </c>
    </row>
    <row r="235" spans="2:30" x14ac:dyDescent="0.15">
      <c r="B235" s="17">
        <v>69</v>
      </c>
      <c r="C235" s="17" t="s">
        <v>26</v>
      </c>
      <c r="D235" s="17">
        <v>0</v>
      </c>
      <c r="E235" s="17">
        <v>21</v>
      </c>
      <c r="F235" s="32">
        <v>2.53981827899519</v>
      </c>
      <c r="G235" s="17">
        <v>2.3760000000000003</v>
      </c>
      <c r="H235" s="17" t="s">
        <v>23</v>
      </c>
      <c r="I235" s="17">
        <v>0.9355</v>
      </c>
      <c r="J235" s="17" t="s">
        <v>23</v>
      </c>
      <c r="L235" s="17">
        <v>16</v>
      </c>
      <c r="M235" s="17" t="s">
        <v>26</v>
      </c>
      <c r="N235" s="17">
        <v>0</v>
      </c>
      <c r="O235" s="17">
        <v>19</v>
      </c>
      <c r="P235" s="32">
        <v>1.2940764107956539</v>
      </c>
      <c r="Q235" s="17">
        <v>1.8460000000000001</v>
      </c>
      <c r="R235" s="14" t="s">
        <v>23</v>
      </c>
      <c r="S235" s="17">
        <v>1.4264999999999999</v>
      </c>
      <c r="T235" s="17" t="s">
        <v>23</v>
      </c>
      <c r="V235" s="17">
        <v>163</v>
      </c>
      <c r="W235" s="17" t="s">
        <v>26</v>
      </c>
      <c r="X235" s="17">
        <v>0</v>
      </c>
      <c r="Y235" s="14">
        <v>17</v>
      </c>
      <c r="Z235" s="31">
        <v>0.55783345988357391</v>
      </c>
      <c r="AA235" s="14">
        <v>1.2122000000000002</v>
      </c>
      <c r="AB235" s="17" t="s">
        <v>23</v>
      </c>
      <c r="AC235" s="17">
        <v>2.1730499999999999</v>
      </c>
      <c r="AD235" s="17" t="s">
        <v>23</v>
      </c>
    </row>
    <row r="236" spans="2:30" x14ac:dyDescent="0.15">
      <c r="B236" s="17">
        <v>39</v>
      </c>
      <c r="C236" s="17" t="s">
        <v>26</v>
      </c>
      <c r="D236" s="17">
        <v>0</v>
      </c>
      <c r="E236" s="17">
        <v>21</v>
      </c>
      <c r="F236" s="32">
        <v>2.066195939982348</v>
      </c>
      <c r="G236" s="17">
        <v>1.1705000000000001</v>
      </c>
      <c r="H236" s="17" t="s">
        <v>23</v>
      </c>
      <c r="I236" s="17">
        <v>0.5665</v>
      </c>
      <c r="J236" s="17" t="s">
        <v>23</v>
      </c>
      <c r="L236" s="17">
        <v>179</v>
      </c>
      <c r="M236" s="17" t="s">
        <v>26</v>
      </c>
      <c r="N236" s="17">
        <v>0</v>
      </c>
      <c r="O236" s="14">
        <v>19</v>
      </c>
      <c r="P236" s="31">
        <v>1.4590839191564147</v>
      </c>
      <c r="Q236" s="14">
        <v>1.3283499999999999</v>
      </c>
      <c r="R236" s="14" t="s">
        <v>23</v>
      </c>
      <c r="S236" s="17">
        <v>0.91039999999999999</v>
      </c>
      <c r="T236" s="17" t="s">
        <v>23</v>
      </c>
      <c r="V236" s="17">
        <v>46</v>
      </c>
      <c r="W236" s="17" t="s">
        <v>26</v>
      </c>
      <c r="X236" s="17">
        <v>0</v>
      </c>
      <c r="Y236" s="17">
        <v>17</v>
      </c>
      <c r="Z236" s="32">
        <v>0.60441798527338242</v>
      </c>
      <c r="AA236" s="17">
        <v>1.929</v>
      </c>
      <c r="AB236" s="17" t="s">
        <v>23</v>
      </c>
      <c r="AC236" s="17">
        <v>3.1915</v>
      </c>
      <c r="AD236" s="17" t="s">
        <v>23</v>
      </c>
    </row>
    <row r="237" spans="2:30" x14ac:dyDescent="0.15">
      <c r="B237" s="17">
        <v>63</v>
      </c>
      <c r="C237" s="17" t="s">
        <v>26</v>
      </c>
      <c r="D237" s="17">
        <v>0</v>
      </c>
      <c r="E237" s="17">
        <v>21</v>
      </c>
      <c r="F237" s="32">
        <v>1.6381818181818182</v>
      </c>
      <c r="G237" s="17">
        <v>0.90100000000000002</v>
      </c>
      <c r="H237" s="17" t="s">
        <v>23</v>
      </c>
      <c r="I237" s="17">
        <v>0.55000000000000004</v>
      </c>
      <c r="J237" s="17" t="s">
        <v>23</v>
      </c>
      <c r="L237" s="17">
        <v>39</v>
      </c>
      <c r="M237" s="17" t="s">
        <v>26</v>
      </c>
      <c r="N237" s="17">
        <v>0</v>
      </c>
      <c r="O237" s="17">
        <v>19</v>
      </c>
      <c r="P237" s="32">
        <v>1.5959459459459462</v>
      </c>
      <c r="Q237" s="17">
        <v>1.7715000000000001</v>
      </c>
      <c r="R237" s="14" t="s">
        <v>23</v>
      </c>
      <c r="S237" s="17">
        <v>1.1099999999999999</v>
      </c>
      <c r="T237" s="17" t="s">
        <v>23</v>
      </c>
      <c r="V237" s="17">
        <v>63</v>
      </c>
      <c r="W237" s="17" t="s">
        <v>26</v>
      </c>
      <c r="X237" s="17">
        <v>0</v>
      </c>
      <c r="Y237" s="17">
        <v>17</v>
      </c>
      <c r="Z237" s="32">
        <v>0.65327564894932011</v>
      </c>
      <c r="AA237" s="17">
        <v>2.1139999999999999</v>
      </c>
      <c r="AB237" s="17" t="s">
        <v>23</v>
      </c>
      <c r="AC237" s="17">
        <v>3.2360000000000002</v>
      </c>
      <c r="AD237" s="17" t="s">
        <v>23</v>
      </c>
    </row>
    <row r="238" spans="2:30" x14ac:dyDescent="0.15">
      <c r="B238" s="17">
        <v>87</v>
      </c>
      <c r="C238" s="17" t="s">
        <v>26</v>
      </c>
      <c r="D238" s="17">
        <v>0</v>
      </c>
      <c r="E238" s="14">
        <v>21</v>
      </c>
      <c r="F238" s="31">
        <v>0.49206848514806995</v>
      </c>
      <c r="G238" s="14">
        <v>0.54749999999999999</v>
      </c>
      <c r="H238" s="17" t="s">
        <v>23</v>
      </c>
      <c r="I238" s="17">
        <v>1.1126499999999999</v>
      </c>
      <c r="J238" s="17" t="s">
        <v>23</v>
      </c>
      <c r="L238" s="17">
        <v>24</v>
      </c>
      <c r="M238" s="17" t="s">
        <v>26</v>
      </c>
      <c r="N238" s="17">
        <v>0</v>
      </c>
      <c r="O238" s="17">
        <v>19</v>
      </c>
      <c r="P238" s="32">
        <v>1.9282267792521111</v>
      </c>
      <c r="Q238" s="17">
        <v>1.5985</v>
      </c>
      <c r="R238" s="14" t="s">
        <v>23</v>
      </c>
      <c r="S238" s="17">
        <v>0.82899999999999996</v>
      </c>
      <c r="T238" s="17" t="s">
        <v>23</v>
      </c>
      <c r="V238" s="17">
        <v>64</v>
      </c>
      <c r="W238" s="17" t="s">
        <v>26</v>
      </c>
      <c r="X238" s="17">
        <v>0</v>
      </c>
      <c r="Y238" s="17">
        <v>17</v>
      </c>
      <c r="Z238" s="32">
        <v>0.69360961720974368</v>
      </c>
      <c r="AA238" s="17">
        <v>2.1924999999999999</v>
      </c>
      <c r="AB238" s="17" t="s">
        <v>23</v>
      </c>
      <c r="AC238" s="17">
        <v>3.161</v>
      </c>
      <c r="AD238" s="17" t="s">
        <v>23</v>
      </c>
    </row>
    <row r="239" spans="2:30" x14ac:dyDescent="0.15">
      <c r="B239" s="17">
        <v>166</v>
      </c>
      <c r="C239" s="17" t="s">
        <v>26</v>
      </c>
      <c r="D239" s="17">
        <v>0</v>
      </c>
      <c r="E239" s="14">
        <v>22</v>
      </c>
      <c r="F239" s="31">
        <v>9.3981925488749543</v>
      </c>
      <c r="G239" s="14">
        <v>2.5478499999999999</v>
      </c>
      <c r="H239" s="17" t="s">
        <v>23</v>
      </c>
      <c r="I239" s="17">
        <v>0.27110000000000001</v>
      </c>
      <c r="J239" s="17" t="s">
        <v>20</v>
      </c>
      <c r="L239" s="17">
        <v>14</v>
      </c>
      <c r="M239" s="17" t="s">
        <v>26</v>
      </c>
      <c r="N239" s="17">
        <v>0</v>
      </c>
      <c r="O239" s="17">
        <v>19</v>
      </c>
      <c r="P239" s="32">
        <v>1.9919493962047155</v>
      </c>
      <c r="Q239" s="17">
        <v>1.732</v>
      </c>
      <c r="R239" s="14" t="s">
        <v>23</v>
      </c>
      <c r="S239" s="17">
        <v>0.86949999999999994</v>
      </c>
      <c r="T239" s="17" t="s">
        <v>23</v>
      </c>
      <c r="V239" s="17">
        <v>39</v>
      </c>
      <c r="W239" s="17" t="s">
        <v>26</v>
      </c>
      <c r="X239" s="17">
        <v>0</v>
      </c>
      <c r="Y239" s="17">
        <v>17</v>
      </c>
      <c r="Z239" s="32">
        <v>1.0898706534520413</v>
      </c>
      <c r="AA239" s="17">
        <v>3.2440000000000002</v>
      </c>
      <c r="AB239" s="17" t="s">
        <v>23</v>
      </c>
      <c r="AC239" s="17">
        <v>2.9764999999999997</v>
      </c>
      <c r="AD239" s="17" t="s">
        <v>23</v>
      </c>
    </row>
    <row r="240" spans="2:30" x14ac:dyDescent="0.15">
      <c r="B240" s="17">
        <v>84</v>
      </c>
      <c r="C240" s="17" t="s">
        <v>26</v>
      </c>
      <c r="D240" s="17">
        <v>0</v>
      </c>
      <c r="E240" s="17">
        <v>22</v>
      </c>
      <c r="F240" s="32">
        <v>2.053435114503817</v>
      </c>
      <c r="G240" s="17">
        <v>0.53800000000000003</v>
      </c>
      <c r="H240" s="17" t="s">
        <v>23</v>
      </c>
      <c r="I240" s="17">
        <v>0.26200000000000001</v>
      </c>
      <c r="J240" s="17" t="s">
        <v>20</v>
      </c>
      <c r="L240" s="17">
        <v>84</v>
      </c>
      <c r="M240" s="17" t="s">
        <v>26</v>
      </c>
      <c r="N240" s="17">
        <v>0</v>
      </c>
      <c r="O240" s="17">
        <v>20</v>
      </c>
      <c r="P240" s="32">
        <v>0.7994196590496917</v>
      </c>
      <c r="Q240" s="17">
        <v>1.1019999999999999</v>
      </c>
      <c r="R240" s="14" t="s">
        <v>23</v>
      </c>
      <c r="S240" s="17">
        <v>1.3784999999999998</v>
      </c>
      <c r="T240" s="17" t="s">
        <v>23</v>
      </c>
      <c r="V240" s="17">
        <v>14</v>
      </c>
      <c r="W240" s="17" t="s">
        <v>26</v>
      </c>
      <c r="X240" s="17">
        <v>0</v>
      </c>
      <c r="Y240" s="17">
        <v>17</v>
      </c>
      <c r="Z240" s="32">
        <v>1.5109540636042402</v>
      </c>
      <c r="AA240" s="17">
        <v>3.2069999999999999</v>
      </c>
      <c r="AB240" s="17" t="s">
        <v>23</v>
      </c>
      <c r="AC240" s="17">
        <v>2.1225000000000001</v>
      </c>
      <c r="AD240" s="17" t="s">
        <v>23</v>
      </c>
    </row>
    <row r="241" spans="2:30" x14ac:dyDescent="0.15">
      <c r="B241" s="17">
        <v>24</v>
      </c>
      <c r="C241" s="17" t="s">
        <v>26</v>
      </c>
      <c r="D241" s="17">
        <v>0</v>
      </c>
      <c r="E241" s="17">
        <v>22</v>
      </c>
      <c r="F241" s="32">
        <v>5.8407643312101909</v>
      </c>
      <c r="G241" s="17">
        <v>2.2925</v>
      </c>
      <c r="H241" s="17" t="s">
        <v>23</v>
      </c>
      <c r="I241" s="17">
        <v>0.39250000000000002</v>
      </c>
      <c r="J241" s="17" t="s">
        <v>23</v>
      </c>
      <c r="L241" s="17">
        <v>63</v>
      </c>
      <c r="M241" s="17" t="s">
        <v>26</v>
      </c>
      <c r="N241" s="17">
        <v>0</v>
      </c>
      <c r="O241" s="17">
        <v>20</v>
      </c>
      <c r="P241" s="32">
        <v>1.171591672263264</v>
      </c>
      <c r="Q241" s="17">
        <v>1.7444999999999999</v>
      </c>
      <c r="R241" s="14" t="s">
        <v>23</v>
      </c>
      <c r="S241" s="17">
        <v>1.4889999999999999</v>
      </c>
      <c r="T241" s="17" t="s">
        <v>23</v>
      </c>
      <c r="V241" s="17">
        <v>69</v>
      </c>
      <c r="W241" s="17" t="s">
        <v>26</v>
      </c>
      <c r="X241" s="17">
        <v>0</v>
      </c>
      <c r="Y241" s="17">
        <v>17</v>
      </c>
      <c r="Z241" s="32">
        <v>2.6699629171817061</v>
      </c>
      <c r="AA241" s="17">
        <v>3.24</v>
      </c>
      <c r="AB241" s="17" t="s">
        <v>23</v>
      </c>
      <c r="AC241" s="17">
        <v>1.2135</v>
      </c>
      <c r="AD241" s="17" t="s">
        <v>23</v>
      </c>
    </row>
    <row r="242" spans="2:30" x14ac:dyDescent="0.15">
      <c r="B242" s="17">
        <v>16</v>
      </c>
      <c r="C242" s="17" t="s">
        <v>26</v>
      </c>
      <c r="D242" s="17">
        <v>0</v>
      </c>
      <c r="E242" s="17">
        <v>22</v>
      </c>
      <c r="F242" s="32">
        <v>4.7709611451942742</v>
      </c>
      <c r="G242" s="17">
        <v>2.3330000000000002</v>
      </c>
      <c r="H242" s="17" t="s">
        <v>23</v>
      </c>
      <c r="I242" s="17">
        <v>0.48899999999999999</v>
      </c>
      <c r="J242" s="17" t="s">
        <v>23</v>
      </c>
      <c r="L242" s="17">
        <v>69</v>
      </c>
      <c r="M242" s="17" t="s">
        <v>26</v>
      </c>
      <c r="N242" s="17">
        <v>0</v>
      </c>
      <c r="O242" s="17">
        <v>20</v>
      </c>
      <c r="P242" s="32">
        <v>1.3011884550084889</v>
      </c>
      <c r="Q242" s="17">
        <v>1.9159999999999999</v>
      </c>
      <c r="R242" s="14" t="s">
        <v>23</v>
      </c>
      <c r="S242" s="17">
        <v>1.4725000000000001</v>
      </c>
      <c r="T242" s="17" t="s">
        <v>23</v>
      </c>
      <c r="V242" s="17">
        <v>84</v>
      </c>
      <c r="W242" s="17" t="s">
        <v>26</v>
      </c>
      <c r="X242" s="17">
        <v>0</v>
      </c>
      <c r="Y242" s="17">
        <v>18</v>
      </c>
      <c r="Z242" s="32">
        <v>0.16587677725118485</v>
      </c>
      <c r="AA242" s="17">
        <v>3.5000000000000003E-2</v>
      </c>
      <c r="AB242" s="14" t="s">
        <v>20</v>
      </c>
      <c r="AC242" s="17">
        <v>0.21099999999999999</v>
      </c>
      <c r="AD242" s="17" t="s">
        <v>23</v>
      </c>
    </row>
    <row r="243" spans="2:30" x14ac:dyDescent="0.15">
      <c r="B243" s="17">
        <v>14</v>
      </c>
      <c r="C243" s="17" t="s">
        <v>26</v>
      </c>
      <c r="D243" s="17">
        <v>0</v>
      </c>
      <c r="E243" s="17">
        <v>22</v>
      </c>
      <c r="F243" s="32">
        <v>4.6781750924784218</v>
      </c>
      <c r="G243" s="17">
        <v>1.897</v>
      </c>
      <c r="H243" s="17" t="s">
        <v>23</v>
      </c>
      <c r="I243" s="17">
        <v>0.40549999999999997</v>
      </c>
      <c r="J243" s="17" t="s">
        <v>23</v>
      </c>
      <c r="L243" s="17">
        <v>16</v>
      </c>
      <c r="M243" s="17" t="s">
        <v>26</v>
      </c>
      <c r="N243" s="17">
        <v>0</v>
      </c>
      <c r="O243" s="17">
        <v>20</v>
      </c>
      <c r="P243" s="32">
        <v>1.5392727272727276</v>
      </c>
      <c r="Q243" s="17">
        <v>2.1165000000000003</v>
      </c>
      <c r="R243" s="14" t="s">
        <v>23</v>
      </c>
      <c r="S243" s="17">
        <v>1.375</v>
      </c>
      <c r="T243" s="17" t="s">
        <v>23</v>
      </c>
      <c r="V243" s="17">
        <v>64</v>
      </c>
      <c r="W243" s="17" t="s">
        <v>26</v>
      </c>
      <c r="X243" s="17">
        <v>0</v>
      </c>
      <c r="Y243" s="17">
        <v>18</v>
      </c>
      <c r="Z243" s="32">
        <v>0.38129829984544045</v>
      </c>
      <c r="AA243" s="17">
        <v>1.2334999999999998</v>
      </c>
      <c r="AB243" s="17" t="s">
        <v>23</v>
      </c>
      <c r="AC243" s="17">
        <v>3.2349999999999999</v>
      </c>
      <c r="AD243" s="17" t="s">
        <v>23</v>
      </c>
    </row>
    <row r="244" spans="2:30" x14ac:dyDescent="0.15">
      <c r="B244" s="17">
        <v>69</v>
      </c>
      <c r="C244" s="17" t="s">
        <v>26</v>
      </c>
      <c r="D244" s="17">
        <v>0</v>
      </c>
      <c r="E244" s="17">
        <v>22</v>
      </c>
      <c r="F244" s="32">
        <v>2.343455497382199</v>
      </c>
      <c r="G244" s="17">
        <v>2.2380000000000004</v>
      </c>
      <c r="H244" s="17" t="s">
        <v>23</v>
      </c>
      <c r="I244" s="17">
        <v>0.95500000000000007</v>
      </c>
      <c r="J244" s="17" t="s">
        <v>23</v>
      </c>
      <c r="L244" s="17">
        <v>39</v>
      </c>
      <c r="M244" s="17" t="s">
        <v>26</v>
      </c>
      <c r="N244" s="17">
        <v>0</v>
      </c>
      <c r="O244" s="17">
        <v>20</v>
      </c>
      <c r="P244" s="32">
        <v>1.5432150313152402</v>
      </c>
      <c r="Q244" s="17">
        <v>1.8480000000000001</v>
      </c>
      <c r="R244" s="14" t="s">
        <v>23</v>
      </c>
      <c r="S244" s="17">
        <v>1.1975</v>
      </c>
      <c r="T244" s="17" t="s">
        <v>23</v>
      </c>
      <c r="V244" s="17">
        <v>16</v>
      </c>
      <c r="W244" s="17" t="s">
        <v>26</v>
      </c>
      <c r="X244" s="17">
        <v>0</v>
      </c>
      <c r="Y244" s="17">
        <v>18</v>
      </c>
      <c r="Z244" s="32">
        <v>0.38325991189427311</v>
      </c>
      <c r="AA244" s="17">
        <v>0.87</v>
      </c>
      <c r="AB244" s="17" t="s">
        <v>23</v>
      </c>
      <c r="AC244" s="17">
        <v>2.27</v>
      </c>
      <c r="AD244" s="17" t="s">
        <v>23</v>
      </c>
    </row>
    <row r="245" spans="2:30" x14ac:dyDescent="0.15">
      <c r="B245" s="17">
        <v>39</v>
      </c>
      <c r="C245" s="17" t="s">
        <v>26</v>
      </c>
      <c r="D245" s="17">
        <v>0</v>
      </c>
      <c r="E245" s="17">
        <v>22</v>
      </c>
      <c r="F245" s="32">
        <v>2.2229580573951431</v>
      </c>
      <c r="G245" s="17">
        <v>1.0069999999999999</v>
      </c>
      <c r="H245" s="17" t="s">
        <v>23</v>
      </c>
      <c r="I245" s="17">
        <v>0.45300000000000001</v>
      </c>
      <c r="J245" s="17" t="s">
        <v>23</v>
      </c>
      <c r="L245" s="17">
        <v>24</v>
      </c>
      <c r="M245" s="17" t="s">
        <v>26</v>
      </c>
      <c r="N245" s="17">
        <v>0</v>
      </c>
      <c r="O245" s="17">
        <v>20</v>
      </c>
      <c r="P245" s="32">
        <v>1.842488789237668</v>
      </c>
      <c r="Q245" s="17">
        <v>1.6435</v>
      </c>
      <c r="R245" s="14" t="s">
        <v>23</v>
      </c>
      <c r="S245" s="17">
        <v>0.89200000000000002</v>
      </c>
      <c r="T245" s="17" t="s">
        <v>23</v>
      </c>
      <c r="V245" s="17">
        <v>233</v>
      </c>
      <c r="W245" s="17" t="s">
        <v>26</v>
      </c>
      <c r="X245" s="17">
        <v>0</v>
      </c>
      <c r="Y245" s="14">
        <v>18</v>
      </c>
      <c r="Z245" s="31">
        <v>0.40849392968362142</v>
      </c>
      <c r="AA245" s="14">
        <v>1.35765</v>
      </c>
      <c r="AB245" s="17" t="s">
        <v>23</v>
      </c>
      <c r="AC245" s="17">
        <v>3.32355</v>
      </c>
      <c r="AD245" s="17" t="s">
        <v>23</v>
      </c>
    </row>
    <row r="246" spans="2:30" x14ac:dyDescent="0.15">
      <c r="B246" s="17">
        <v>63</v>
      </c>
      <c r="C246" s="17" t="s">
        <v>26</v>
      </c>
      <c r="D246" s="17">
        <v>0</v>
      </c>
      <c r="E246" s="17">
        <v>22</v>
      </c>
      <c r="F246" s="32">
        <v>1.6775700934579438</v>
      </c>
      <c r="G246" s="17">
        <v>0.89749999999999996</v>
      </c>
      <c r="H246" s="17" t="s">
        <v>23</v>
      </c>
      <c r="I246" s="17">
        <v>0.53500000000000003</v>
      </c>
      <c r="J246" s="17" t="s">
        <v>23</v>
      </c>
      <c r="L246" s="17">
        <v>14</v>
      </c>
      <c r="M246" s="17" t="s">
        <v>26</v>
      </c>
      <c r="N246" s="17">
        <v>0</v>
      </c>
      <c r="O246" s="17">
        <v>20</v>
      </c>
      <c r="P246" s="32">
        <v>2.0892959358900973</v>
      </c>
      <c r="Q246" s="17">
        <v>1.825</v>
      </c>
      <c r="R246" s="14" t="s">
        <v>23</v>
      </c>
      <c r="S246" s="17">
        <v>0.87349999999999994</v>
      </c>
      <c r="T246" s="17" t="s">
        <v>23</v>
      </c>
      <c r="V246" s="17">
        <v>204</v>
      </c>
      <c r="W246" s="17" t="s">
        <v>26</v>
      </c>
      <c r="X246" s="17">
        <v>0</v>
      </c>
      <c r="Y246" s="14">
        <v>18</v>
      </c>
      <c r="Z246" s="31">
        <v>0.95101080094150781</v>
      </c>
      <c r="AA246" s="14">
        <v>2.1616</v>
      </c>
      <c r="AB246" s="17" t="s">
        <v>23</v>
      </c>
      <c r="AC246" s="17">
        <v>2.2729499999999998</v>
      </c>
      <c r="AD246" s="17" t="s">
        <v>23</v>
      </c>
    </row>
    <row r="247" spans="2:30" x14ac:dyDescent="0.15">
      <c r="B247" s="17">
        <v>24</v>
      </c>
      <c r="C247" s="17" t="s">
        <v>26</v>
      </c>
      <c r="D247" s="17">
        <v>0</v>
      </c>
      <c r="E247" s="17">
        <v>23</v>
      </c>
      <c r="F247" s="32">
        <v>6.1561604584527236</v>
      </c>
      <c r="G247" s="17">
        <v>2.1485000000000003</v>
      </c>
      <c r="H247" s="17" t="s">
        <v>23</v>
      </c>
      <c r="I247" s="17">
        <v>0.34899999999999998</v>
      </c>
      <c r="J247" s="17" t="s">
        <v>20</v>
      </c>
      <c r="L247" s="17">
        <v>163</v>
      </c>
      <c r="M247" s="17" t="s">
        <v>26</v>
      </c>
      <c r="N247" s="17">
        <v>0</v>
      </c>
      <c r="O247" s="14">
        <v>20</v>
      </c>
      <c r="P247" s="31">
        <v>3.116378782310425</v>
      </c>
      <c r="Q247" s="14">
        <v>1.2719499999999999</v>
      </c>
      <c r="R247" s="14" t="s">
        <v>23</v>
      </c>
      <c r="S247" s="17">
        <v>0.40815000000000001</v>
      </c>
      <c r="T247" s="17" t="s">
        <v>23</v>
      </c>
      <c r="V247" s="17">
        <v>24</v>
      </c>
      <c r="W247" s="17" t="s">
        <v>26</v>
      </c>
      <c r="X247" s="17">
        <v>0</v>
      </c>
      <c r="Y247" s="17">
        <v>18</v>
      </c>
      <c r="Z247" s="32">
        <v>1.0388782664117271</v>
      </c>
      <c r="AA247" s="17">
        <v>3.26</v>
      </c>
      <c r="AB247" s="17" t="s">
        <v>23</v>
      </c>
      <c r="AC247" s="17">
        <v>3.1379999999999999</v>
      </c>
      <c r="AD247" s="17" t="s">
        <v>23</v>
      </c>
    </row>
    <row r="248" spans="2:30" x14ac:dyDescent="0.15">
      <c r="B248" s="17">
        <v>14</v>
      </c>
      <c r="C248" s="17" t="s">
        <v>26</v>
      </c>
      <c r="D248" s="17">
        <v>0</v>
      </c>
      <c r="E248" s="17">
        <v>23</v>
      </c>
      <c r="F248" s="32">
        <v>5.053779069767443</v>
      </c>
      <c r="G248" s="17">
        <v>1.7385000000000002</v>
      </c>
      <c r="H248" s="17" t="s">
        <v>23</v>
      </c>
      <c r="I248" s="17">
        <v>0.34399999999999997</v>
      </c>
      <c r="J248" s="17" t="s">
        <v>20</v>
      </c>
      <c r="L248" s="17">
        <v>87</v>
      </c>
      <c r="M248" s="17" t="s">
        <v>26</v>
      </c>
      <c r="N248" s="17">
        <v>0</v>
      </c>
      <c r="O248" s="14">
        <v>21</v>
      </c>
      <c r="P248" s="31">
        <v>0.76664088989352219</v>
      </c>
      <c r="Q248" s="14">
        <v>1.2887999999999999</v>
      </c>
      <c r="R248" s="14" t="s">
        <v>23</v>
      </c>
      <c r="S248" s="17">
        <v>1.6810999999999998</v>
      </c>
      <c r="T248" s="17" t="s">
        <v>23</v>
      </c>
      <c r="V248" s="17">
        <v>39</v>
      </c>
      <c r="W248" s="17" t="s">
        <v>26</v>
      </c>
      <c r="X248" s="17">
        <v>0</v>
      </c>
      <c r="Y248" s="17">
        <v>18</v>
      </c>
      <c r="Z248" s="32">
        <v>1.0915492957746478</v>
      </c>
      <c r="AA248" s="17">
        <v>3.2549999999999999</v>
      </c>
      <c r="AB248" s="17" t="s">
        <v>23</v>
      </c>
      <c r="AC248" s="17">
        <v>2.9820000000000002</v>
      </c>
      <c r="AD248" s="17" t="s">
        <v>23</v>
      </c>
    </row>
    <row r="249" spans="2:30" x14ac:dyDescent="0.15">
      <c r="B249" s="17">
        <v>163</v>
      </c>
      <c r="C249" s="17" t="s">
        <v>26</v>
      </c>
      <c r="D249" s="17">
        <v>0</v>
      </c>
      <c r="E249" s="14">
        <v>23</v>
      </c>
      <c r="F249" s="31">
        <v>7.8680177953534356</v>
      </c>
      <c r="G249" s="14">
        <v>3.1833999999999998</v>
      </c>
      <c r="H249" s="17" t="s">
        <v>23</v>
      </c>
      <c r="I249" s="17">
        <v>0.40459999999999996</v>
      </c>
      <c r="J249" s="17" t="s">
        <v>23</v>
      </c>
      <c r="L249" s="17">
        <v>84</v>
      </c>
      <c r="M249" s="17" t="s">
        <v>26</v>
      </c>
      <c r="N249" s="17">
        <v>0</v>
      </c>
      <c r="O249" s="17">
        <v>21</v>
      </c>
      <c r="P249" s="32">
        <v>0.94475873544093181</v>
      </c>
      <c r="Q249" s="17">
        <v>1.4195</v>
      </c>
      <c r="R249" s="14" t="s">
        <v>23</v>
      </c>
      <c r="S249" s="17">
        <v>1.5024999999999999</v>
      </c>
      <c r="T249" s="17" t="s">
        <v>23</v>
      </c>
      <c r="V249" s="17">
        <v>14</v>
      </c>
      <c r="W249" s="17" t="s">
        <v>26</v>
      </c>
      <c r="X249" s="17">
        <v>0</v>
      </c>
      <c r="Y249" s="17">
        <v>18</v>
      </c>
      <c r="Z249" s="32">
        <v>1.7664034848897361</v>
      </c>
      <c r="AA249" s="17">
        <v>3.2440000000000002</v>
      </c>
      <c r="AB249" s="17" t="s">
        <v>23</v>
      </c>
      <c r="AC249" s="17">
        <v>1.8365</v>
      </c>
      <c r="AD249" s="17" t="s">
        <v>23</v>
      </c>
    </row>
    <row r="250" spans="2:30" x14ac:dyDescent="0.15">
      <c r="B250" s="17">
        <v>16</v>
      </c>
      <c r="C250" s="17" t="s">
        <v>26</v>
      </c>
      <c r="D250" s="17">
        <v>0</v>
      </c>
      <c r="E250" s="17">
        <v>23</v>
      </c>
      <c r="F250" s="32">
        <v>5.3292410714285721</v>
      </c>
      <c r="G250" s="17">
        <v>2.3875000000000002</v>
      </c>
      <c r="H250" s="17" t="s">
        <v>23</v>
      </c>
      <c r="I250" s="17">
        <v>0.44800000000000001</v>
      </c>
      <c r="J250" s="17" t="s">
        <v>23</v>
      </c>
      <c r="L250" s="17">
        <v>63</v>
      </c>
      <c r="M250" s="17" t="s">
        <v>26</v>
      </c>
      <c r="N250" s="17">
        <v>0</v>
      </c>
      <c r="O250" s="17">
        <v>21</v>
      </c>
      <c r="P250" s="32">
        <v>1.1176470588235297</v>
      </c>
      <c r="Q250" s="17">
        <v>1.7385000000000002</v>
      </c>
      <c r="R250" s="14" t="s">
        <v>23</v>
      </c>
      <c r="S250" s="17">
        <v>1.5554999999999999</v>
      </c>
      <c r="T250" s="17" t="s">
        <v>23</v>
      </c>
      <c r="V250" s="17">
        <v>69</v>
      </c>
      <c r="W250" s="17" t="s">
        <v>26</v>
      </c>
      <c r="X250" s="17">
        <v>0</v>
      </c>
      <c r="Y250" s="17">
        <v>18</v>
      </c>
      <c r="Z250" s="32">
        <v>3.2126921170054534</v>
      </c>
      <c r="AA250" s="17">
        <v>3.24</v>
      </c>
      <c r="AB250" s="17" t="s">
        <v>23</v>
      </c>
      <c r="AC250" s="17">
        <v>1.0085000000000002</v>
      </c>
      <c r="AD250" s="17" t="s">
        <v>23</v>
      </c>
    </row>
    <row r="251" spans="2:30" x14ac:dyDescent="0.15">
      <c r="B251" s="17">
        <v>39</v>
      </c>
      <c r="C251" s="17" t="s">
        <v>26</v>
      </c>
      <c r="D251" s="17">
        <v>0</v>
      </c>
      <c r="E251" s="17">
        <v>23</v>
      </c>
      <c r="F251" s="32">
        <v>2.1953488372093024</v>
      </c>
      <c r="G251" s="17">
        <v>0.94399999999999995</v>
      </c>
      <c r="H251" s="17" t="s">
        <v>23</v>
      </c>
      <c r="I251" s="17">
        <v>0.43</v>
      </c>
      <c r="J251" s="17" t="s">
        <v>23</v>
      </c>
      <c r="L251" s="17">
        <v>39</v>
      </c>
      <c r="M251" s="17" t="s">
        <v>26</v>
      </c>
      <c r="N251" s="17">
        <v>0</v>
      </c>
      <c r="O251" s="17">
        <v>21</v>
      </c>
      <c r="P251" s="32">
        <v>1.2576391122547443</v>
      </c>
      <c r="Q251" s="17">
        <v>1.9550000000000001</v>
      </c>
      <c r="R251" s="14" t="s">
        <v>23</v>
      </c>
      <c r="S251" s="17">
        <v>1.5545</v>
      </c>
      <c r="T251" s="17" t="s">
        <v>23</v>
      </c>
      <c r="V251" s="17">
        <v>84</v>
      </c>
      <c r="W251" s="17" t="s">
        <v>26</v>
      </c>
      <c r="X251" s="17">
        <v>0</v>
      </c>
      <c r="Y251" s="17">
        <v>19</v>
      </c>
      <c r="Z251" s="32">
        <v>0.22344827586206892</v>
      </c>
      <c r="AA251" s="17">
        <v>8.0999999999999989E-2</v>
      </c>
      <c r="AB251" s="14" t="s">
        <v>20</v>
      </c>
      <c r="AC251" s="17">
        <v>0.36250000000000004</v>
      </c>
      <c r="AD251" s="17" t="s">
        <v>23</v>
      </c>
    </row>
    <row r="252" spans="2:30" x14ac:dyDescent="0.15">
      <c r="B252" s="17">
        <v>63</v>
      </c>
      <c r="C252" s="17" t="s">
        <v>26</v>
      </c>
      <c r="D252" s="17">
        <v>0</v>
      </c>
      <c r="E252" s="17">
        <v>23</v>
      </c>
      <c r="F252" s="32">
        <v>2.0767018216682649</v>
      </c>
      <c r="G252" s="17">
        <v>1.0830000000000002</v>
      </c>
      <c r="H252" s="17" t="s">
        <v>23</v>
      </c>
      <c r="I252" s="17">
        <v>0.52150000000000007</v>
      </c>
      <c r="J252" s="17" t="s">
        <v>23</v>
      </c>
      <c r="L252" s="17">
        <v>69</v>
      </c>
      <c r="M252" s="17" t="s">
        <v>26</v>
      </c>
      <c r="N252" s="17">
        <v>0</v>
      </c>
      <c r="O252" s="17">
        <v>21</v>
      </c>
      <c r="P252" s="32">
        <v>1.3370147255689424</v>
      </c>
      <c r="Q252" s="17">
        <v>1.9975000000000001</v>
      </c>
      <c r="R252" s="14" t="s">
        <v>23</v>
      </c>
      <c r="S252" s="17">
        <v>1.494</v>
      </c>
      <c r="T252" s="17" t="s">
        <v>23</v>
      </c>
      <c r="V252" s="17">
        <v>16</v>
      </c>
      <c r="W252" s="17" t="s">
        <v>26</v>
      </c>
      <c r="X252" s="17">
        <v>0</v>
      </c>
      <c r="Y252" s="17">
        <v>19</v>
      </c>
      <c r="Z252" s="32">
        <v>0.44386574074074081</v>
      </c>
      <c r="AA252" s="17">
        <v>1.1505000000000001</v>
      </c>
      <c r="AB252" s="17" t="s">
        <v>23</v>
      </c>
      <c r="AC252" s="17">
        <v>2.5919999999999996</v>
      </c>
      <c r="AD252" s="17" t="s">
        <v>23</v>
      </c>
    </row>
    <row r="253" spans="2:30" x14ac:dyDescent="0.15">
      <c r="B253" s="17">
        <v>69</v>
      </c>
      <c r="C253" s="17" t="s">
        <v>26</v>
      </c>
      <c r="D253" s="17">
        <v>0</v>
      </c>
      <c r="E253" s="17">
        <v>23</v>
      </c>
      <c r="F253" s="32">
        <v>1.9902564102564102</v>
      </c>
      <c r="G253" s="17">
        <v>1.9405000000000001</v>
      </c>
      <c r="H253" s="17" t="s">
        <v>23</v>
      </c>
      <c r="I253" s="17">
        <v>0.97500000000000009</v>
      </c>
      <c r="J253" s="17" t="s">
        <v>23</v>
      </c>
      <c r="L253" s="17">
        <v>16</v>
      </c>
      <c r="M253" s="17" t="s">
        <v>26</v>
      </c>
      <c r="N253" s="17">
        <v>0</v>
      </c>
      <c r="O253" s="17">
        <v>21</v>
      </c>
      <c r="P253" s="32">
        <v>1.4683225341972643</v>
      </c>
      <c r="Q253" s="17">
        <v>2.0395000000000003</v>
      </c>
      <c r="R253" s="14" t="s">
        <v>23</v>
      </c>
      <c r="S253" s="17">
        <v>1.389</v>
      </c>
      <c r="T253" s="17" t="s">
        <v>23</v>
      </c>
      <c r="V253" s="17">
        <v>63</v>
      </c>
      <c r="W253" s="17" t="s">
        <v>26</v>
      </c>
      <c r="X253" s="17">
        <v>0</v>
      </c>
      <c r="Y253" s="17">
        <v>19</v>
      </c>
      <c r="Z253" s="32">
        <v>0.77559912854030499</v>
      </c>
      <c r="AA253" s="17">
        <v>2.492</v>
      </c>
      <c r="AB253" s="17" t="s">
        <v>23</v>
      </c>
      <c r="AC253" s="17">
        <v>3.2130000000000001</v>
      </c>
      <c r="AD253" s="17" t="s">
        <v>23</v>
      </c>
    </row>
    <row r="254" spans="2:30" x14ac:dyDescent="0.15">
      <c r="B254" s="17">
        <v>233</v>
      </c>
      <c r="C254" s="17" t="s">
        <v>26</v>
      </c>
      <c r="D254" s="17">
        <v>0</v>
      </c>
      <c r="E254" s="14">
        <v>23</v>
      </c>
      <c r="F254" s="31">
        <v>1.0843492180765915</v>
      </c>
      <c r="G254" s="14">
        <v>0.44030000000000002</v>
      </c>
      <c r="H254" s="17" t="s">
        <v>23</v>
      </c>
      <c r="I254" s="17">
        <v>0.40605000000000002</v>
      </c>
      <c r="J254" s="17" t="s">
        <v>23</v>
      </c>
      <c r="L254" s="17">
        <v>24</v>
      </c>
      <c r="M254" s="17" t="s">
        <v>26</v>
      </c>
      <c r="N254" s="17">
        <v>0</v>
      </c>
      <c r="O254" s="17">
        <v>21</v>
      </c>
      <c r="P254" s="32">
        <v>1.7762915129151291</v>
      </c>
      <c r="Q254" s="17">
        <v>1.9255</v>
      </c>
      <c r="R254" s="14" t="s">
        <v>23</v>
      </c>
      <c r="S254" s="17">
        <v>1.0840000000000001</v>
      </c>
      <c r="T254" s="17" t="s">
        <v>23</v>
      </c>
      <c r="V254" s="17">
        <v>24</v>
      </c>
      <c r="W254" s="17" t="s">
        <v>26</v>
      </c>
      <c r="X254" s="17">
        <v>0</v>
      </c>
      <c r="Y254" s="17">
        <v>19</v>
      </c>
      <c r="Z254" s="32">
        <v>1.0057037151225527</v>
      </c>
      <c r="AA254" s="17">
        <v>3.262</v>
      </c>
      <c r="AB254" s="17" t="s">
        <v>23</v>
      </c>
      <c r="AC254" s="17">
        <v>3.2435</v>
      </c>
      <c r="AD254" s="17" t="s">
        <v>23</v>
      </c>
    </row>
    <row r="255" spans="2:30" x14ac:dyDescent="0.15">
      <c r="B255" s="17">
        <v>84</v>
      </c>
      <c r="C255" s="17" t="s">
        <v>26</v>
      </c>
      <c r="D255" s="17">
        <v>0</v>
      </c>
      <c r="E255" s="17">
        <v>23</v>
      </c>
      <c r="F255" s="32">
        <v>0.88287488908606926</v>
      </c>
      <c r="G255" s="17">
        <v>0.4975</v>
      </c>
      <c r="H255" s="17" t="s">
        <v>23</v>
      </c>
      <c r="I255" s="17">
        <v>0.5635</v>
      </c>
      <c r="J255" s="17" t="s">
        <v>23</v>
      </c>
      <c r="L255" s="17">
        <v>14</v>
      </c>
      <c r="M255" s="17" t="s">
        <v>26</v>
      </c>
      <c r="N255" s="17">
        <v>0</v>
      </c>
      <c r="O255" s="17">
        <v>21</v>
      </c>
      <c r="P255" s="32">
        <v>1.8525121555915722</v>
      </c>
      <c r="Q255" s="17">
        <v>1.7145000000000001</v>
      </c>
      <c r="R255" s="14" t="s">
        <v>23</v>
      </c>
      <c r="S255" s="17">
        <v>0.92549999999999999</v>
      </c>
      <c r="T255" s="17" t="s">
        <v>23</v>
      </c>
      <c r="V255" s="17">
        <v>39</v>
      </c>
      <c r="W255" s="17" t="s">
        <v>26</v>
      </c>
      <c r="X255" s="17">
        <v>0</v>
      </c>
      <c r="Y255" s="17">
        <v>19</v>
      </c>
      <c r="Z255" s="32">
        <v>1.1439114391143912</v>
      </c>
      <c r="AA255" s="17">
        <v>3.2549999999999999</v>
      </c>
      <c r="AB255" s="17" t="s">
        <v>23</v>
      </c>
      <c r="AC255" s="17">
        <v>2.8454999999999999</v>
      </c>
      <c r="AD255" s="17" t="s">
        <v>23</v>
      </c>
    </row>
    <row r="256" spans="2:30" x14ac:dyDescent="0.15">
      <c r="B256" s="17">
        <v>179</v>
      </c>
      <c r="C256" s="17" t="s">
        <v>26</v>
      </c>
      <c r="D256" s="17">
        <v>0</v>
      </c>
      <c r="E256" s="14">
        <v>24</v>
      </c>
      <c r="F256" s="31">
        <v>32.064935064935071</v>
      </c>
      <c r="G256" s="14">
        <v>2.5924500000000004</v>
      </c>
      <c r="H256" s="17" t="s">
        <v>23</v>
      </c>
      <c r="I256" s="17">
        <v>8.0850000000000005E-2</v>
      </c>
      <c r="J256" s="17" t="s">
        <v>20</v>
      </c>
      <c r="L256" s="17">
        <v>84</v>
      </c>
      <c r="M256" s="17" t="s">
        <v>26</v>
      </c>
      <c r="N256" s="17">
        <v>0</v>
      </c>
      <c r="O256" s="17">
        <v>22</v>
      </c>
      <c r="P256" s="32">
        <v>1.0325336838646073</v>
      </c>
      <c r="Q256" s="17">
        <v>1.571</v>
      </c>
      <c r="R256" s="14" t="s">
        <v>23</v>
      </c>
      <c r="S256" s="17">
        <v>1.5215000000000001</v>
      </c>
      <c r="T256" s="17" t="s">
        <v>23</v>
      </c>
      <c r="V256" s="17">
        <v>166</v>
      </c>
      <c r="W256" s="17" t="s">
        <v>26</v>
      </c>
      <c r="X256" s="17">
        <v>0</v>
      </c>
      <c r="Y256" s="14">
        <v>19</v>
      </c>
      <c r="Z256" s="31">
        <v>1.4522638230182341</v>
      </c>
      <c r="AA256" s="14">
        <v>2.4649999999999999</v>
      </c>
      <c r="AB256" s="17" t="s">
        <v>23</v>
      </c>
      <c r="AC256" s="17">
        <v>1.6973500000000001</v>
      </c>
      <c r="AD256" s="17" t="s">
        <v>23</v>
      </c>
    </row>
    <row r="257" spans="2:30" x14ac:dyDescent="0.15">
      <c r="B257" s="17">
        <v>14</v>
      </c>
      <c r="C257" s="17" t="s">
        <v>26</v>
      </c>
      <c r="D257" s="17">
        <v>0</v>
      </c>
      <c r="E257" s="17">
        <v>24</v>
      </c>
      <c r="F257" s="32">
        <v>5.0190336749633966</v>
      </c>
      <c r="G257" s="17">
        <v>1.714</v>
      </c>
      <c r="H257" s="17" t="s">
        <v>23</v>
      </c>
      <c r="I257" s="17">
        <v>0.34150000000000003</v>
      </c>
      <c r="J257" s="17" t="s">
        <v>20</v>
      </c>
      <c r="L257" s="17">
        <v>63</v>
      </c>
      <c r="M257" s="17" t="s">
        <v>26</v>
      </c>
      <c r="N257" s="17">
        <v>0</v>
      </c>
      <c r="O257" s="17">
        <v>22</v>
      </c>
      <c r="P257" s="32">
        <v>1.2011057360055286</v>
      </c>
      <c r="Q257" s="17">
        <v>1.738</v>
      </c>
      <c r="R257" s="14" t="s">
        <v>23</v>
      </c>
      <c r="S257" s="17">
        <v>1.4470000000000001</v>
      </c>
      <c r="T257" s="17" t="s">
        <v>23</v>
      </c>
      <c r="V257" s="17">
        <v>14</v>
      </c>
      <c r="W257" s="17" t="s">
        <v>26</v>
      </c>
      <c r="X257" s="17">
        <v>0</v>
      </c>
      <c r="Y257" s="17">
        <v>19</v>
      </c>
      <c r="Z257" s="32">
        <v>1.6173913043478259</v>
      </c>
      <c r="AA257" s="17">
        <v>3.2549999999999999</v>
      </c>
      <c r="AB257" s="17" t="s">
        <v>23</v>
      </c>
      <c r="AC257" s="17">
        <v>2.0125000000000002</v>
      </c>
      <c r="AD257" s="17" t="s">
        <v>23</v>
      </c>
    </row>
    <row r="258" spans="2:30" x14ac:dyDescent="0.15">
      <c r="B258" s="17">
        <v>24</v>
      </c>
      <c r="C258" s="17" t="s">
        <v>26</v>
      </c>
      <c r="D258" s="17">
        <v>0</v>
      </c>
      <c r="E258" s="17">
        <v>24</v>
      </c>
      <c r="F258" s="32">
        <v>5.8428961748633883</v>
      </c>
      <c r="G258" s="17">
        <v>2.1385000000000001</v>
      </c>
      <c r="H258" s="17" t="s">
        <v>23</v>
      </c>
      <c r="I258" s="17">
        <v>0.36599999999999999</v>
      </c>
      <c r="J258" s="17" t="s">
        <v>23</v>
      </c>
      <c r="L258" s="17">
        <v>39</v>
      </c>
      <c r="M258" s="17" t="s">
        <v>26</v>
      </c>
      <c r="N258" s="17">
        <v>0</v>
      </c>
      <c r="O258" s="17">
        <v>22</v>
      </c>
      <c r="P258" s="32">
        <v>1.2059948979591837</v>
      </c>
      <c r="Q258" s="17">
        <v>1.891</v>
      </c>
      <c r="R258" s="14" t="s">
        <v>23</v>
      </c>
      <c r="S258" s="17">
        <v>1.5680000000000001</v>
      </c>
      <c r="T258" s="17" t="s">
        <v>23</v>
      </c>
      <c r="V258" s="17">
        <v>69</v>
      </c>
      <c r="W258" s="17" t="s">
        <v>26</v>
      </c>
      <c r="X258" s="17">
        <v>0</v>
      </c>
      <c r="Y258" s="17">
        <v>19</v>
      </c>
      <c r="Z258" s="32">
        <v>3.1817283950617274</v>
      </c>
      <c r="AA258" s="17">
        <v>3.2214999999999998</v>
      </c>
      <c r="AB258" s="17" t="s">
        <v>23</v>
      </c>
      <c r="AC258" s="17">
        <v>1.0125000000000002</v>
      </c>
      <c r="AD258" s="17" t="s">
        <v>23</v>
      </c>
    </row>
    <row r="259" spans="2:30" x14ac:dyDescent="0.15">
      <c r="B259" s="17">
        <v>16</v>
      </c>
      <c r="C259" s="17" t="s">
        <v>26</v>
      </c>
      <c r="D259" s="17">
        <v>0</v>
      </c>
      <c r="E259" s="17">
        <v>24</v>
      </c>
      <c r="F259" s="32">
        <v>5.5057870370370363</v>
      </c>
      <c r="G259" s="17">
        <v>2.3784999999999998</v>
      </c>
      <c r="H259" s="17" t="s">
        <v>23</v>
      </c>
      <c r="I259" s="17">
        <v>0.432</v>
      </c>
      <c r="J259" s="17" t="s">
        <v>23</v>
      </c>
      <c r="L259" s="17">
        <v>166</v>
      </c>
      <c r="M259" s="17" t="s">
        <v>26</v>
      </c>
      <c r="N259" s="17">
        <v>0</v>
      </c>
      <c r="O259" s="14">
        <v>22</v>
      </c>
      <c r="P259" s="31">
        <v>1.2835563847727027</v>
      </c>
      <c r="Q259" s="14">
        <v>1.7887</v>
      </c>
      <c r="R259" s="14" t="s">
        <v>23</v>
      </c>
      <c r="S259" s="17">
        <v>1.3935500000000001</v>
      </c>
      <c r="T259" s="17" t="s">
        <v>23</v>
      </c>
      <c r="V259" s="17">
        <v>179</v>
      </c>
      <c r="W259" s="17" t="s">
        <v>26</v>
      </c>
      <c r="X259" s="17">
        <v>0</v>
      </c>
      <c r="Y259" s="14">
        <v>19</v>
      </c>
      <c r="Z259" s="31">
        <v>13.359574468085105</v>
      </c>
      <c r="AA259" s="14">
        <v>2.8255499999999998</v>
      </c>
      <c r="AB259" s="17" t="s">
        <v>23</v>
      </c>
      <c r="AC259" s="17">
        <v>0.21149999999999999</v>
      </c>
      <c r="AD259" s="17" t="s">
        <v>23</v>
      </c>
    </row>
    <row r="260" spans="2:30" x14ac:dyDescent="0.15">
      <c r="B260" s="17">
        <v>204</v>
      </c>
      <c r="C260" s="17" t="s">
        <v>26</v>
      </c>
      <c r="D260" s="17">
        <v>0</v>
      </c>
      <c r="E260" s="14">
        <v>24</v>
      </c>
      <c r="F260" s="31">
        <v>3.5420102214650777</v>
      </c>
      <c r="G260" s="14">
        <v>2.5989500000000003</v>
      </c>
      <c r="H260" s="17" t="s">
        <v>23</v>
      </c>
      <c r="I260" s="17">
        <v>0.7337499999999999</v>
      </c>
      <c r="J260" s="17" t="s">
        <v>23</v>
      </c>
      <c r="L260" s="17">
        <v>69</v>
      </c>
      <c r="M260" s="17" t="s">
        <v>26</v>
      </c>
      <c r="N260" s="17">
        <v>0</v>
      </c>
      <c r="O260" s="17">
        <v>22</v>
      </c>
      <c r="P260" s="32">
        <v>1.2945552925262092</v>
      </c>
      <c r="Q260" s="17">
        <v>1.9140000000000001</v>
      </c>
      <c r="R260" s="14" t="s">
        <v>23</v>
      </c>
      <c r="S260" s="17">
        <v>1.4784999999999999</v>
      </c>
      <c r="T260" s="17" t="s">
        <v>23</v>
      </c>
      <c r="V260" s="17">
        <v>84</v>
      </c>
      <c r="W260" s="17" t="s">
        <v>26</v>
      </c>
      <c r="X260" s="17">
        <v>0</v>
      </c>
      <c r="Y260" s="17">
        <v>20</v>
      </c>
      <c r="Z260" s="32">
        <v>0.28224582701062212</v>
      </c>
      <c r="AA260" s="17">
        <v>9.2999999999999999E-2</v>
      </c>
      <c r="AB260" s="14" t="s">
        <v>20</v>
      </c>
      <c r="AC260" s="17">
        <v>0.32950000000000002</v>
      </c>
      <c r="AD260" s="17" t="s">
        <v>23</v>
      </c>
    </row>
    <row r="261" spans="2:30" x14ac:dyDescent="0.15">
      <c r="B261" s="17">
        <v>39</v>
      </c>
      <c r="C261" s="17" t="s">
        <v>26</v>
      </c>
      <c r="D261" s="17">
        <v>0</v>
      </c>
      <c r="E261" s="17">
        <v>24</v>
      </c>
      <c r="F261" s="32">
        <v>2.2964889466840051</v>
      </c>
      <c r="G261" s="17">
        <v>0.88300000000000001</v>
      </c>
      <c r="H261" s="17" t="s">
        <v>23</v>
      </c>
      <c r="I261" s="17">
        <v>0.38450000000000001</v>
      </c>
      <c r="J261" s="17" t="s">
        <v>23</v>
      </c>
      <c r="L261" s="17">
        <v>14</v>
      </c>
      <c r="M261" s="17" t="s">
        <v>26</v>
      </c>
      <c r="N261" s="17">
        <v>0</v>
      </c>
      <c r="O261" s="17">
        <v>22</v>
      </c>
      <c r="P261" s="32">
        <v>1.4864755752926926</v>
      </c>
      <c r="Q261" s="17">
        <v>1.841</v>
      </c>
      <c r="R261" s="14" t="s">
        <v>23</v>
      </c>
      <c r="S261" s="17">
        <v>1.2385000000000002</v>
      </c>
      <c r="T261" s="17" t="s">
        <v>23</v>
      </c>
      <c r="V261" s="17">
        <v>163</v>
      </c>
      <c r="W261" s="17" t="s">
        <v>26</v>
      </c>
      <c r="X261" s="17">
        <v>0</v>
      </c>
      <c r="Y261" s="14">
        <v>20</v>
      </c>
      <c r="Z261" s="31">
        <v>0.72399910534556022</v>
      </c>
      <c r="AA261" s="14">
        <v>1.45665</v>
      </c>
      <c r="AB261" s="17" t="s">
        <v>23</v>
      </c>
      <c r="AC261" s="17">
        <v>2.0119500000000001</v>
      </c>
      <c r="AD261" s="17" t="s">
        <v>23</v>
      </c>
    </row>
    <row r="262" spans="2:30" x14ac:dyDescent="0.15">
      <c r="B262" s="17">
        <v>63</v>
      </c>
      <c r="C262" s="17" t="s">
        <v>26</v>
      </c>
      <c r="D262" s="17">
        <v>0</v>
      </c>
      <c r="E262" s="17">
        <v>24</v>
      </c>
      <c r="F262" s="32">
        <v>1.8452380952380953</v>
      </c>
      <c r="G262" s="17">
        <v>1.24</v>
      </c>
      <c r="H262" s="17" t="s">
        <v>23</v>
      </c>
      <c r="I262" s="17">
        <v>0.67199999999999993</v>
      </c>
      <c r="J262" s="17" t="s">
        <v>23</v>
      </c>
      <c r="L262" s="17">
        <v>16</v>
      </c>
      <c r="M262" s="17" t="s">
        <v>26</v>
      </c>
      <c r="N262" s="17">
        <v>0</v>
      </c>
      <c r="O262" s="17">
        <v>22</v>
      </c>
      <c r="P262" s="32">
        <v>1.6078216374269008</v>
      </c>
      <c r="Q262" s="17">
        <v>2.1995</v>
      </c>
      <c r="R262" s="14" t="s">
        <v>23</v>
      </c>
      <c r="S262" s="17">
        <v>1.3679999999999999</v>
      </c>
      <c r="T262" s="17" t="s">
        <v>23</v>
      </c>
      <c r="V262" s="17">
        <v>16</v>
      </c>
      <c r="W262" s="17" t="s">
        <v>26</v>
      </c>
      <c r="X262" s="17">
        <v>0</v>
      </c>
      <c r="Y262" s="17">
        <v>20</v>
      </c>
      <c r="Z262" s="32">
        <v>0.74148255213710512</v>
      </c>
      <c r="AA262" s="17">
        <v>1.7955000000000001</v>
      </c>
      <c r="AB262" s="17" t="s">
        <v>23</v>
      </c>
      <c r="AC262" s="17">
        <v>2.4215</v>
      </c>
      <c r="AD262" s="17" t="s">
        <v>23</v>
      </c>
    </row>
    <row r="263" spans="2:30" x14ac:dyDescent="0.15">
      <c r="B263" s="17">
        <v>69</v>
      </c>
      <c r="C263" s="17" t="s">
        <v>26</v>
      </c>
      <c r="D263" s="17">
        <v>0</v>
      </c>
      <c r="E263" s="17">
        <v>24</v>
      </c>
      <c r="F263" s="32">
        <v>1.3739602169981915</v>
      </c>
      <c r="G263" s="17">
        <v>1.8995</v>
      </c>
      <c r="H263" s="17" t="s">
        <v>23</v>
      </c>
      <c r="I263" s="17">
        <v>1.3825000000000001</v>
      </c>
      <c r="J263" s="17" t="s">
        <v>23</v>
      </c>
      <c r="L263" s="17">
        <v>24</v>
      </c>
      <c r="M263" s="17" t="s">
        <v>26</v>
      </c>
      <c r="N263" s="17">
        <v>0</v>
      </c>
      <c r="O263" s="17">
        <v>22</v>
      </c>
      <c r="P263" s="32">
        <v>1.7266851338873497</v>
      </c>
      <c r="Q263" s="17">
        <v>1.87</v>
      </c>
      <c r="R263" s="14" t="s">
        <v>23</v>
      </c>
      <c r="S263" s="17">
        <v>1.0830000000000002</v>
      </c>
      <c r="T263" s="17" t="s">
        <v>23</v>
      </c>
      <c r="V263" s="17">
        <v>63</v>
      </c>
      <c r="W263" s="17" t="s">
        <v>26</v>
      </c>
      <c r="X263" s="17">
        <v>0</v>
      </c>
      <c r="Y263" s="17">
        <v>20</v>
      </c>
      <c r="Z263" s="32">
        <v>0.76378080415045402</v>
      </c>
      <c r="AA263" s="17">
        <v>2.3555000000000001</v>
      </c>
      <c r="AB263" s="17" t="s">
        <v>23</v>
      </c>
      <c r="AC263" s="17">
        <v>3.0840000000000001</v>
      </c>
      <c r="AD263" s="17" t="s">
        <v>23</v>
      </c>
    </row>
    <row r="264" spans="2:30" x14ac:dyDescent="0.15">
      <c r="B264" s="17">
        <v>87</v>
      </c>
      <c r="C264" s="17" t="s">
        <v>26</v>
      </c>
      <c r="D264" s="17">
        <v>0</v>
      </c>
      <c r="E264" s="14">
        <v>24</v>
      </c>
      <c r="F264" s="31">
        <v>0.48756470853027234</v>
      </c>
      <c r="G264" s="14">
        <v>0.43325000000000002</v>
      </c>
      <c r="H264" s="17" t="s">
        <v>23</v>
      </c>
      <c r="I264" s="17">
        <v>0.88860000000000006</v>
      </c>
      <c r="J264" s="17" t="s">
        <v>23</v>
      </c>
      <c r="L264" s="17">
        <v>63</v>
      </c>
      <c r="M264" s="17" t="s">
        <v>26</v>
      </c>
      <c r="N264" s="17">
        <v>0</v>
      </c>
      <c r="O264" s="17">
        <v>23</v>
      </c>
      <c r="P264" s="32">
        <v>0.98640072529465095</v>
      </c>
      <c r="Q264" s="17">
        <v>1.6320000000000001</v>
      </c>
      <c r="R264" s="14" t="s">
        <v>23</v>
      </c>
      <c r="S264" s="17">
        <v>1.6545000000000001</v>
      </c>
      <c r="T264" s="17" t="s">
        <v>23</v>
      </c>
      <c r="V264" s="17">
        <v>24</v>
      </c>
      <c r="W264" s="17" t="s">
        <v>26</v>
      </c>
      <c r="X264" s="17">
        <v>0</v>
      </c>
      <c r="Y264" s="17">
        <v>20</v>
      </c>
      <c r="Z264" s="32">
        <v>1.0057037151225527</v>
      </c>
      <c r="AA264" s="17">
        <v>3.262</v>
      </c>
      <c r="AB264" s="17" t="s">
        <v>23</v>
      </c>
      <c r="AC264" s="17">
        <v>3.2435</v>
      </c>
      <c r="AD264" s="17" t="s">
        <v>23</v>
      </c>
    </row>
    <row r="265" spans="2:30" x14ac:dyDescent="0.15">
      <c r="B265" s="17">
        <v>166</v>
      </c>
      <c r="C265" s="17" t="s">
        <v>26</v>
      </c>
      <c r="D265" s="17">
        <v>0</v>
      </c>
      <c r="E265" s="14">
        <v>25</v>
      </c>
      <c r="F265" s="31">
        <v>10.48772277227723</v>
      </c>
      <c r="G265" s="14">
        <v>2.6481500000000002</v>
      </c>
      <c r="H265" s="17" t="s">
        <v>23</v>
      </c>
      <c r="I265" s="17">
        <v>0.25249999999999995</v>
      </c>
      <c r="J265" s="17" t="s">
        <v>20</v>
      </c>
      <c r="L265" s="17">
        <v>233</v>
      </c>
      <c r="M265" s="17" t="s">
        <v>26</v>
      </c>
      <c r="N265" s="17">
        <v>0</v>
      </c>
      <c r="O265" s="14">
        <v>23</v>
      </c>
      <c r="P265" s="31">
        <v>1.0285574810837199</v>
      </c>
      <c r="Q265" s="14">
        <v>1.2642</v>
      </c>
      <c r="R265" s="14" t="s">
        <v>23</v>
      </c>
      <c r="S265" s="17">
        <v>1.2290999999999999</v>
      </c>
      <c r="T265" s="17" t="s">
        <v>23</v>
      </c>
      <c r="V265" s="17">
        <v>39</v>
      </c>
      <c r="W265" s="17" t="s">
        <v>26</v>
      </c>
      <c r="X265" s="17">
        <v>0</v>
      </c>
      <c r="Y265" s="17">
        <v>20</v>
      </c>
      <c r="Z265" s="32">
        <v>1.1635388739946382</v>
      </c>
      <c r="AA265" s="17">
        <v>3.2549999999999999</v>
      </c>
      <c r="AB265" s="17" t="s">
        <v>23</v>
      </c>
      <c r="AC265" s="17">
        <v>2.7974999999999999</v>
      </c>
      <c r="AD265" s="17" t="s">
        <v>23</v>
      </c>
    </row>
    <row r="266" spans="2:30" x14ac:dyDescent="0.15">
      <c r="B266" s="17">
        <v>16</v>
      </c>
      <c r="C266" s="17" t="s">
        <v>26</v>
      </c>
      <c r="D266" s="17">
        <v>0</v>
      </c>
      <c r="E266" s="17">
        <v>25</v>
      </c>
      <c r="F266" s="32">
        <v>7.1616314199395763</v>
      </c>
      <c r="G266" s="17">
        <v>2.3704999999999998</v>
      </c>
      <c r="H266" s="17" t="s">
        <v>23</v>
      </c>
      <c r="I266" s="17">
        <v>0.33100000000000002</v>
      </c>
      <c r="J266" s="17" t="s">
        <v>20</v>
      </c>
      <c r="L266" s="17">
        <v>84</v>
      </c>
      <c r="M266" s="17" t="s">
        <v>26</v>
      </c>
      <c r="N266" s="17">
        <v>0</v>
      </c>
      <c r="O266" s="17">
        <v>23</v>
      </c>
      <c r="P266" s="32">
        <v>1.0993810178817056</v>
      </c>
      <c r="Q266" s="17">
        <v>1.5985</v>
      </c>
      <c r="R266" s="14" t="s">
        <v>23</v>
      </c>
      <c r="S266" s="17">
        <v>1.454</v>
      </c>
      <c r="T266" s="17" t="s">
        <v>23</v>
      </c>
      <c r="V266" s="17">
        <v>14</v>
      </c>
      <c r="W266" s="17" t="s">
        <v>26</v>
      </c>
      <c r="X266" s="17">
        <v>0</v>
      </c>
      <c r="Y266" s="17">
        <v>20</v>
      </c>
      <c r="Z266" s="32">
        <v>1.9856004901960784</v>
      </c>
      <c r="AA266" s="17">
        <v>3.2404999999999999</v>
      </c>
      <c r="AB266" s="17" t="s">
        <v>23</v>
      </c>
      <c r="AC266" s="17">
        <v>1.6319999999999999</v>
      </c>
      <c r="AD266" s="17" t="s">
        <v>23</v>
      </c>
    </row>
    <row r="267" spans="2:30" x14ac:dyDescent="0.15">
      <c r="B267" s="17">
        <v>24</v>
      </c>
      <c r="C267" s="17" t="s">
        <v>26</v>
      </c>
      <c r="D267" s="17">
        <v>0</v>
      </c>
      <c r="E267" s="17">
        <v>25</v>
      </c>
      <c r="F267" s="32">
        <v>3.9429347826086958</v>
      </c>
      <c r="G267" s="17">
        <v>1.4510000000000001</v>
      </c>
      <c r="H267" s="17" t="s">
        <v>23</v>
      </c>
      <c r="I267" s="17">
        <v>0.36799999999999999</v>
      </c>
      <c r="J267" s="17" t="s">
        <v>23</v>
      </c>
      <c r="L267" s="17">
        <v>69</v>
      </c>
      <c r="M267" s="17" t="s">
        <v>26</v>
      </c>
      <c r="N267" s="17">
        <v>0</v>
      </c>
      <c r="O267" s="17">
        <v>23</v>
      </c>
      <c r="P267" s="32">
        <v>1.2128459173214896</v>
      </c>
      <c r="Q267" s="17">
        <v>1.7749999999999999</v>
      </c>
      <c r="R267" s="14" t="s">
        <v>23</v>
      </c>
      <c r="S267" s="17">
        <v>1.4635</v>
      </c>
      <c r="T267" s="17" t="s">
        <v>23</v>
      </c>
      <c r="V267" s="17">
        <v>69</v>
      </c>
      <c r="W267" s="17" t="s">
        <v>26</v>
      </c>
      <c r="X267" s="17">
        <v>0</v>
      </c>
      <c r="Y267" s="17">
        <v>20</v>
      </c>
      <c r="Z267" s="32">
        <v>3.3159626988480526</v>
      </c>
      <c r="AA267" s="17">
        <v>3.0225</v>
      </c>
      <c r="AB267" s="17" t="s">
        <v>23</v>
      </c>
      <c r="AC267" s="17">
        <v>0.91149999999999998</v>
      </c>
      <c r="AD267" s="17" t="s">
        <v>23</v>
      </c>
    </row>
    <row r="268" spans="2:30" x14ac:dyDescent="0.15">
      <c r="B268" s="17">
        <v>39</v>
      </c>
      <c r="C268" s="17" t="s">
        <v>26</v>
      </c>
      <c r="D268" s="17">
        <v>0</v>
      </c>
      <c r="E268" s="17">
        <v>25</v>
      </c>
      <c r="F268" s="32">
        <v>2.1260504201680672</v>
      </c>
      <c r="G268" s="17">
        <v>0.75900000000000001</v>
      </c>
      <c r="H268" s="17" t="s">
        <v>23</v>
      </c>
      <c r="I268" s="17">
        <v>0.35699999999999998</v>
      </c>
      <c r="J268" s="17" t="s">
        <v>23</v>
      </c>
      <c r="L268" s="17">
        <v>39</v>
      </c>
      <c r="M268" s="17" t="s">
        <v>26</v>
      </c>
      <c r="N268" s="17">
        <v>0</v>
      </c>
      <c r="O268" s="17">
        <v>23</v>
      </c>
      <c r="P268" s="32">
        <v>1.2212698412698413</v>
      </c>
      <c r="Q268" s="17">
        <v>1.9235</v>
      </c>
      <c r="R268" s="14" t="s">
        <v>23</v>
      </c>
      <c r="S268" s="17">
        <v>1.575</v>
      </c>
      <c r="T268" s="17" t="s">
        <v>23</v>
      </c>
      <c r="V268" s="17">
        <v>84</v>
      </c>
      <c r="W268" s="17" t="s">
        <v>26</v>
      </c>
      <c r="X268" s="17">
        <v>0</v>
      </c>
      <c r="Y268" s="17">
        <v>21</v>
      </c>
      <c r="Z268" s="32">
        <v>0.30430958663148633</v>
      </c>
      <c r="AA268" s="17">
        <v>0.17299999999999999</v>
      </c>
      <c r="AB268" s="17" t="s">
        <v>23</v>
      </c>
      <c r="AC268" s="17">
        <v>0.56850000000000001</v>
      </c>
      <c r="AD268" s="17" t="s">
        <v>23</v>
      </c>
    </row>
    <row r="269" spans="2:30" x14ac:dyDescent="0.15">
      <c r="B269" s="17">
        <v>63</v>
      </c>
      <c r="C269" s="17" t="s">
        <v>26</v>
      </c>
      <c r="D269" s="17">
        <v>0</v>
      </c>
      <c r="E269" s="17">
        <v>25</v>
      </c>
      <c r="F269" s="32">
        <v>1.6213991769547322</v>
      </c>
      <c r="G269" s="17">
        <v>1.1819999999999999</v>
      </c>
      <c r="H269" s="17" t="s">
        <v>23</v>
      </c>
      <c r="I269" s="17">
        <v>0.72900000000000009</v>
      </c>
      <c r="J269" s="17" t="s">
        <v>23</v>
      </c>
      <c r="L269" s="17">
        <v>14</v>
      </c>
      <c r="M269" s="17" t="s">
        <v>26</v>
      </c>
      <c r="N269" s="17">
        <v>0</v>
      </c>
      <c r="O269" s="17">
        <v>23</v>
      </c>
      <c r="P269" s="32">
        <v>1.5286324786324788</v>
      </c>
      <c r="Q269" s="17">
        <v>1.7885</v>
      </c>
      <c r="R269" s="14" t="s">
        <v>23</v>
      </c>
      <c r="S269" s="17">
        <v>1.17</v>
      </c>
      <c r="T269" s="17" t="s">
        <v>23</v>
      </c>
      <c r="V269" s="17">
        <v>39</v>
      </c>
      <c r="W269" s="17" t="s">
        <v>26</v>
      </c>
      <c r="X269" s="17">
        <v>0</v>
      </c>
      <c r="Y269" s="17">
        <v>21</v>
      </c>
      <c r="Z269" s="32">
        <v>0.68457015731765458</v>
      </c>
      <c r="AA269" s="17">
        <v>2.1539999999999999</v>
      </c>
      <c r="AB269" s="17" t="s">
        <v>23</v>
      </c>
      <c r="AC269" s="17">
        <v>3.1464999999999996</v>
      </c>
      <c r="AD269" s="17" t="s">
        <v>23</v>
      </c>
    </row>
    <row r="270" spans="2:30" x14ac:dyDescent="0.15">
      <c r="B270" s="17">
        <v>69</v>
      </c>
      <c r="C270" s="17" t="s">
        <v>26</v>
      </c>
      <c r="D270" s="17">
        <v>0</v>
      </c>
      <c r="E270" s="17">
        <v>25</v>
      </c>
      <c r="F270" s="32">
        <v>1.5252699784017278</v>
      </c>
      <c r="G270" s="17">
        <v>1.7654999999999998</v>
      </c>
      <c r="H270" s="17" t="s">
        <v>23</v>
      </c>
      <c r="I270" s="17">
        <v>1.1575</v>
      </c>
      <c r="J270" s="17" t="s">
        <v>23</v>
      </c>
      <c r="L270" s="17">
        <v>16</v>
      </c>
      <c r="M270" s="17" t="s">
        <v>26</v>
      </c>
      <c r="N270" s="17">
        <v>0</v>
      </c>
      <c r="O270" s="17">
        <v>23</v>
      </c>
      <c r="P270" s="32">
        <v>1.584319526627219</v>
      </c>
      <c r="Q270" s="17">
        <v>2.1419999999999999</v>
      </c>
      <c r="R270" s="14" t="s">
        <v>23</v>
      </c>
      <c r="S270" s="17">
        <v>1.3519999999999999</v>
      </c>
      <c r="T270" s="17" t="s">
        <v>23</v>
      </c>
      <c r="V270" s="17">
        <v>63</v>
      </c>
      <c r="W270" s="17" t="s">
        <v>26</v>
      </c>
      <c r="X270" s="17">
        <v>0</v>
      </c>
      <c r="Y270" s="17">
        <v>21</v>
      </c>
      <c r="Z270" s="32">
        <v>0.69299363057324848</v>
      </c>
      <c r="AA270" s="17">
        <v>2.1760000000000002</v>
      </c>
      <c r="AB270" s="17" t="s">
        <v>23</v>
      </c>
      <c r="AC270" s="17">
        <v>3.1399999999999997</v>
      </c>
      <c r="AD270" s="17" t="s">
        <v>23</v>
      </c>
    </row>
    <row r="271" spans="2:30" x14ac:dyDescent="0.15">
      <c r="B271" s="17">
        <v>24</v>
      </c>
      <c r="C271" s="17" t="s">
        <v>26</v>
      </c>
      <c r="D271" s="17">
        <v>0</v>
      </c>
      <c r="E271" s="17">
        <v>26</v>
      </c>
      <c r="F271" s="32">
        <v>4.4030534351145034</v>
      </c>
      <c r="G271" s="17">
        <v>1.4419999999999999</v>
      </c>
      <c r="H271" s="17" t="s">
        <v>23</v>
      </c>
      <c r="I271" s="17">
        <v>0.32750000000000001</v>
      </c>
      <c r="J271" s="17" t="s">
        <v>20</v>
      </c>
      <c r="L271" s="17">
        <v>24</v>
      </c>
      <c r="M271" s="17" t="s">
        <v>26</v>
      </c>
      <c r="N271" s="17">
        <v>0</v>
      </c>
      <c r="O271" s="17">
        <v>23</v>
      </c>
      <c r="P271" s="32">
        <v>1.8184538653366584</v>
      </c>
      <c r="Q271" s="17">
        <v>1.823</v>
      </c>
      <c r="R271" s="14" t="s">
        <v>23</v>
      </c>
      <c r="S271" s="17">
        <v>1.0024999999999999</v>
      </c>
      <c r="T271" s="17" t="s">
        <v>23</v>
      </c>
      <c r="V271" s="17">
        <v>87</v>
      </c>
      <c r="W271" s="17" t="s">
        <v>26</v>
      </c>
      <c r="X271" s="17">
        <v>0</v>
      </c>
      <c r="Y271" s="14">
        <v>21</v>
      </c>
      <c r="Z271" s="31">
        <v>0.77025713528320217</v>
      </c>
      <c r="AA271" s="14">
        <v>2.6151</v>
      </c>
      <c r="AB271" s="17" t="s">
        <v>23</v>
      </c>
      <c r="AC271" s="17">
        <v>3.3951000000000002</v>
      </c>
      <c r="AD271" s="17" t="s">
        <v>23</v>
      </c>
    </row>
    <row r="272" spans="2:30" x14ac:dyDescent="0.15">
      <c r="B272" s="17">
        <v>39</v>
      </c>
      <c r="C272" s="17" t="s">
        <v>26</v>
      </c>
      <c r="D272" s="17">
        <v>0</v>
      </c>
      <c r="E272" s="17">
        <v>26</v>
      </c>
      <c r="F272" s="32">
        <v>2.1832061068702289</v>
      </c>
      <c r="G272" s="17">
        <v>0.71499999999999997</v>
      </c>
      <c r="H272" s="17" t="s">
        <v>23</v>
      </c>
      <c r="I272" s="17">
        <v>0.32750000000000001</v>
      </c>
      <c r="J272" s="17" t="s">
        <v>20</v>
      </c>
      <c r="L272" s="17">
        <v>163</v>
      </c>
      <c r="M272" s="17" t="s">
        <v>26</v>
      </c>
      <c r="N272" s="17">
        <v>0</v>
      </c>
      <c r="O272" s="14">
        <v>23</v>
      </c>
      <c r="P272" s="31">
        <v>2.9515900726620736</v>
      </c>
      <c r="Q272" s="14">
        <v>1.5638999999999998</v>
      </c>
      <c r="R272" s="14" t="s">
        <v>23</v>
      </c>
      <c r="S272" s="17">
        <v>0.52985000000000004</v>
      </c>
      <c r="T272" s="17" t="s">
        <v>23</v>
      </c>
      <c r="V272" s="17">
        <v>16</v>
      </c>
      <c r="W272" s="17" t="s">
        <v>26</v>
      </c>
      <c r="X272" s="17">
        <v>0</v>
      </c>
      <c r="Y272" s="17">
        <v>21</v>
      </c>
      <c r="Z272" s="32">
        <v>0.98813488759367185</v>
      </c>
      <c r="AA272" s="17">
        <v>2.3734999999999999</v>
      </c>
      <c r="AB272" s="17" t="s">
        <v>23</v>
      </c>
      <c r="AC272" s="17">
        <v>2.4020000000000001</v>
      </c>
      <c r="AD272" s="17" t="s">
        <v>23</v>
      </c>
    </row>
    <row r="273" spans="2:30" x14ac:dyDescent="0.15">
      <c r="B273" s="17">
        <v>163</v>
      </c>
      <c r="C273" s="17" t="s">
        <v>26</v>
      </c>
      <c r="D273" s="17">
        <v>0</v>
      </c>
      <c r="E273" s="14">
        <v>26</v>
      </c>
      <c r="F273" s="31">
        <v>8.8325232606582436</v>
      </c>
      <c r="G273" s="14">
        <v>3.1801500000000003</v>
      </c>
      <c r="H273" s="17" t="s">
        <v>23</v>
      </c>
      <c r="I273" s="17">
        <v>0.36004999999999998</v>
      </c>
      <c r="J273" s="17" t="s">
        <v>23</v>
      </c>
      <c r="L273" s="17">
        <v>87</v>
      </c>
      <c r="M273" s="17" t="s">
        <v>26</v>
      </c>
      <c r="N273" s="17">
        <v>0</v>
      </c>
      <c r="O273" s="14">
        <v>24</v>
      </c>
      <c r="P273" s="31">
        <v>0.6992618187529448</v>
      </c>
      <c r="Q273" s="14">
        <v>1.1130499999999999</v>
      </c>
      <c r="R273" s="14" t="s">
        <v>23</v>
      </c>
      <c r="S273" s="17">
        <v>1.59175</v>
      </c>
      <c r="T273" s="17" t="s">
        <v>23</v>
      </c>
      <c r="V273" s="17">
        <v>24</v>
      </c>
      <c r="W273" s="17" t="s">
        <v>26</v>
      </c>
      <c r="X273" s="17">
        <v>0</v>
      </c>
      <c r="Y273" s="17">
        <v>21</v>
      </c>
      <c r="Z273" s="32">
        <v>0.99938385705483679</v>
      </c>
      <c r="AA273" s="17">
        <v>3.2440000000000002</v>
      </c>
      <c r="AB273" s="17" t="s">
        <v>23</v>
      </c>
      <c r="AC273" s="17">
        <v>3.246</v>
      </c>
      <c r="AD273" s="17" t="s">
        <v>23</v>
      </c>
    </row>
    <row r="274" spans="2:30" x14ac:dyDescent="0.15">
      <c r="B274" s="17">
        <v>16</v>
      </c>
      <c r="C274" s="17" t="s">
        <v>26</v>
      </c>
      <c r="D274" s="17">
        <v>0</v>
      </c>
      <c r="E274" s="17">
        <v>26</v>
      </c>
      <c r="F274" s="32">
        <v>5.3329161451814775</v>
      </c>
      <c r="G274" s="17">
        <v>2.1305000000000001</v>
      </c>
      <c r="H274" s="17" t="s">
        <v>23</v>
      </c>
      <c r="I274" s="17">
        <v>0.39949999999999997</v>
      </c>
      <c r="J274" s="17" t="s">
        <v>23</v>
      </c>
      <c r="L274" s="17">
        <v>69</v>
      </c>
      <c r="M274" s="17" t="s">
        <v>26</v>
      </c>
      <c r="N274" s="17">
        <v>0</v>
      </c>
      <c r="O274" s="17">
        <v>24</v>
      </c>
      <c r="P274" s="32">
        <v>1.052154817458139</v>
      </c>
      <c r="Q274" s="17">
        <v>1.9165000000000001</v>
      </c>
      <c r="R274" s="14" t="s">
        <v>23</v>
      </c>
      <c r="S274" s="17">
        <v>1.8214999999999999</v>
      </c>
      <c r="T274" s="17" t="s">
        <v>23</v>
      </c>
      <c r="V274" s="17">
        <v>14</v>
      </c>
      <c r="W274" s="17" t="s">
        <v>26</v>
      </c>
      <c r="X274" s="17">
        <v>0</v>
      </c>
      <c r="Y274" s="17">
        <v>21</v>
      </c>
      <c r="Z274" s="32">
        <v>1.9624608967674666</v>
      </c>
      <c r="AA274" s="17">
        <v>2.8230000000000004</v>
      </c>
      <c r="AB274" s="17" t="s">
        <v>23</v>
      </c>
      <c r="AC274" s="17">
        <v>1.4384999999999999</v>
      </c>
      <c r="AD274" s="17" t="s">
        <v>23</v>
      </c>
    </row>
    <row r="275" spans="2:30" x14ac:dyDescent="0.15">
      <c r="B275" s="17">
        <v>63</v>
      </c>
      <c r="C275" s="17" t="s">
        <v>26</v>
      </c>
      <c r="D275" s="17">
        <v>0</v>
      </c>
      <c r="E275" s="17">
        <v>26</v>
      </c>
      <c r="F275" s="32">
        <v>1.5871621621621623</v>
      </c>
      <c r="G275" s="17">
        <v>1.1745000000000001</v>
      </c>
      <c r="H275" s="17" t="s">
        <v>23</v>
      </c>
      <c r="I275" s="17">
        <v>0.74</v>
      </c>
      <c r="J275" s="17" t="s">
        <v>23</v>
      </c>
      <c r="L275" s="17">
        <v>39</v>
      </c>
      <c r="M275" s="17" t="s">
        <v>26</v>
      </c>
      <c r="N275" s="17">
        <v>0</v>
      </c>
      <c r="O275" s="17">
        <v>24</v>
      </c>
      <c r="P275" s="32">
        <v>1.2079898541534559</v>
      </c>
      <c r="Q275" s="17">
        <v>1.905</v>
      </c>
      <c r="R275" s="14" t="s">
        <v>23</v>
      </c>
      <c r="S275" s="17">
        <v>1.577</v>
      </c>
      <c r="T275" s="17" t="s">
        <v>23</v>
      </c>
      <c r="V275" s="17">
        <v>69</v>
      </c>
      <c r="W275" s="17" t="s">
        <v>26</v>
      </c>
      <c r="X275" s="17">
        <v>0</v>
      </c>
      <c r="Y275" s="17">
        <v>21</v>
      </c>
      <c r="Z275" s="32">
        <v>3.7255952380952384</v>
      </c>
      <c r="AA275" s="17">
        <v>3.1295000000000002</v>
      </c>
      <c r="AB275" s="17" t="s">
        <v>23</v>
      </c>
      <c r="AC275" s="17">
        <v>0.84</v>
      </c>
      <c r="AD275" s="17" t="s">
        <v>23</v>
      </c>
    </row>
    <row r="276" spans="2:30" x14ac:dyDescent="0.15">
      <c r="B276" s="17">
        <v>69</v>
      </c>
      <c r="C276" s="17" t="s">
        <v>26</v>
      </c>
      <c r="D276" s="17">
        <v>0</v>
      </c>
      <c r="E276" s="17">
        <v>26</v>
      </c>
      <c r="F276" s="32">
        <v>1.5016047684548373</v>
      </c>
      <c r="G276" s="17">
        <v>1.6375000000000002</v>
      </c>
      <c r="H276" s="17" t="s">
        <v>23</v>
      </c>
      <c r="I276" s="17">
        <v>1.0905</v>
      </c>
      <c r="J276" s="17" t="s">
        <v>23</v>
      </c>
      <c r="L276" s="17">
        <v>63</v>
      </c>
      <c r="M276" s="17" t="s">
        <v>26</v>
      </c>
      <c r="N276" s="17">
        <v>0</v>
      </c>
      <c r="O276" s="17">
        <v>24</v>
      </c>
      <c r="P276" s="32">
        <v>1.2403542061986086</v>
      </c>
      <c r="Q276" s="17">
        <v>1.9610000000000001</v>
      </c>
      <c r="R276" s="14" t="s">
        <v>23</v>
      </c>
      <c r="S276" s="17">
        <v>1.581</v>
      </c>
      <c r="T276" s="17" t="s">
        <v>23</v>
      </c>
      <c r="V276" s="17">
        <v>84</v>
      </c>
      <c r="W276" s="17" t="s">
        <v>26</v>
      </c>
      <c r="X276" s="17">
        <v>0</v>
      </c>
      <c r="Y276" s="17">
        <v>22</v>
      </c>
      <c r="Z276" s="32">
        <v>0.42955920484010368</v>
      </c>
      <c r="AA276" s="17">
        <v>0.2485</v>
      </c>
      <c r="AB276" s="17" t="s">
        <v>23</v>
      </c>
      <c r="AC276" s="17">
        <v>0.57850000000000001</v>
      </c>
      <c r="AD276" s="17" t="s">
        <v>23</v>
      </c>
    </row>
    <row r="277" spans="2:30" x14ac:dyDescent="0.15">
      <c r="B277" s="17">
        <v>179</v>
      </c>
      <c r="C277" s="17" t="s">
        <v>26</v>
      </c>
      <c r="D277" s="17">
        <v>0</v>
      </c>
      <c r="E277" s="14">
        <v>27</v>
      </c>
      <c r="F277" s="31">
        <v>22.594458438287148</v>
      </c>
      <c r="G277" s="14">
        <v>2.2424999999999997</v>
      </c>
      <c r="H277" s="17" t="s">
        <v>23</v>
      </c>
      <c r="I277" s="17">
        <v>9.9250000000000005E-2</v>
      </c>
      <c r="J277" s="17" t="s">
        <v>20</v>
      </c>
      <c r="L277" s="17">
        <v>204</v>
      </c>
      <c r="M277" s="17" t="s">
        <v>26</v>
      </c>
      <c r="N277" s="17">
        <v>0</v>
      </c>
      <c r="O277" s="14">
        <v>24</v>
      </c>
      <c r="P277" s="31">
        <v>1.2687690813211212</v>
      </c>
      <c r="Q277" s="14">
        <v>1.8285499999999999</v>
      </c>
      <c r="R277" s="14" t="s">
        <v>23</v>
      </c>
      <c r="S277" s="17">
        <v>1.4412</v>
      </c>
      <c r="T277" s="17" t="s">
        <v>23</v>
      </c>
      <c r="V277" s="17">
        <v>63</v>
      </c>
      <c r="W277" s="17" t="s">
        <v>26</v>
      </c>
      <c r="X277" s="17">
        <v>0</v>
      </c>
      <c r="Y277" s="17">
        <v>22</v>
      </c>
      <c r="Z277" s="32">
        <v>0.5861021793497676</v>
      </c>
      <c r="AA277" s="17">
        <v>1.6404999999999998</v>
      </c>
      <c r="AB277" s="17" t="s">
        <v>23</v>
      </c>
      <c r="AC277" s="17">
        <v>2.7990000000000004</v>
      </c>
      <c r="AD277" s="17" t="s">
        <v>23</v>
      </c>
    </row>
    <row r="278" spans="2:30" x14ac:dyDescent="0.15">
      <c r="B278" s="17">
        <v>39</v>
      </c>
      <c r="C278" s="17" t="s">
        <v>26</v>
      </c>
      <c r="D278" s="17">
        <v>0</v>
      </c>
      <c r="E278" s="17">
        <v>27</v>
      </c>
      <c r="F278" s="32">
        <v>1.9102941176470589</v>
      </c>
      <c r="G278" s="17">
        <v>0.64949999999999997</v>
      </c>
      <c r="H278" s="17" t="s">
        <v>23</v>
      </c>
      <c r="I278" s="17">
        <v>0.33999999999999997</v>
      </c>
      <c r="J278" s="17" t="s">
        <v>20</v>
      </c>
      <c r="L278" s="17">
        <v>14</v>
      </c>
      <c r="M278" s="17" t="s">
        <v>26</v>
      </c>
      <c r="N278" s="17">
        <v>0</v>
      </c>
      <c r="O278" s="17">
        <v>24</v>
      </c>
      <c r="P278" s="32">
        <v>1.547185780787135</v>
      </c>
      <c r="Q278" s="17">
        <v>1.8279999999999998</v>
      </c>
      <c r="R278" s="14" t="s">
        <v>23</v>
      </c>
      <c r="S278" s="17">
        <v>1.1815</v>
      </c>
      <c r="T278" s="17" t="s">
        <v>23</v>
      </c>
      <c r="V278" s="17">
        <v>14</v>
      </c>
      <c r="W278" s="17" t="s">
        <v>26</v>
      </c>
      <c r="X278" s="17">
        <v>0</v>
      </c>
      <c r="Y278" s="17">
        <v>22</v>
      </c>
      <c r="Z278" s="32">
        <v>0.62287887653598595</v>
      </c>
      <c r="AA278" s="17">
        <v>1.0645</v>
      </c>
      <c r="AB278" s="17" t="s">
        <v>23</v>
      </c>
      <c r="AC278" s="17">
        <v>1.7090000000000001</v>
      </c>
      <c r="AD278" s="17" t="s">
        <v>23</v>
      </c>
    </row>
    <row r="279" spans="2:30" x14ac:dyDescent="0.15">
      <c r="B279" s="17">
        <v>16</v>
      </c>
      <c r="C279" s="17" t="s">
        <v>26</v>
      </c>
      <c r="D279" s="17">
        <v>0</v>
      </c>
      <c r="E279" s="17">
        <v>27</v>
      </c>
      <c r="F279" s="32">
        <v>4.7278911564625847</v>
      </c>
      <c r="G279" s="17">
        <v>2.085</v>
      </c>
      <c r="H279" s="17" t="s">
        <v>23</v>
      </c>
      <c r="I279" s="17">
        <v>0.441</v>
      </c>
      <c r="J279" s="17" t="s">
        <v>23</v>
      </c>
      <c r="L279" s="17">
        <v>16</v>
      </c>
      <c r="M279" s="17" t="s">
        <v>26</v>
      </c>
      <c r="N279" s="17">
        <v>0</v>
      </c>
      <c r="O279" s="17">
        <v>24</v>
      </c>
      <c r="P279" s="32">
        <v>1.6045051698670607</v>
      </c>
      <c r="Q279" s="17">
        <v>2.1725000000000003</v>
      </c>
      <c r="R279" s="14" t="s">
        <v>23</v>
      </c>
      <c r="S279" s="17">
        <v>1.3540000000000001</v>
      </c>
      <c r="T279" s="17" t="s">
        <v>23</v>
      </c>
      <c r="V279" s="17">
        <v>39</v>
      </c>
      <c r="W279" s="17" t="s">
        <v>26</v>
      </c>
      <c r="X279" s="17">
        <v>0</v>
      </c>
      <c r="Y279" s="17">
        <v>22</v>
      </c>
      <c r="Z279" s="32">
        <v>0.68395612567391717</v>
      </c>
      <c r="AA279" s="17">
        <v>1.8395000000000001</v>
      </c>
      <c r="AB279" s="17" t="s">
        <v>23</v>
      </c>
      <c r="AC279" s="17">
        <v>2.6894999999999998</v>
      </c>
      <c r="AD279" s="17" t="s">
        <v>23</v>
      </c>
    </row>
    <row r="280" spans="2:30" x14ac:dyDescent="0.15">
      <c r="B280" s="17">
        <v>204</v>
      </c>
      <c r="C280" s="17" t="s">
        <v>26</v>
      </c>
      <c r="D280" s="17">
        <v>0</v>
      </c>
      <c r="E280" s="14">
        <v>27</v>
      </c>
      <c r="F280" s="31">
        <v>4.1720295926553161</v>
      </c>
      <c r="G280" s="14">
        <v>2.3403</v>
      </c>
      <c r="H280" s="17" t="s">
        <v>23</v>
      </c>
      <c r="I280" s="17">
        <v>0.56095000000000006</v>
      </c>
      <c r="J280" s="17" t="s">
        <v>23</v>
      </c>
      <c r="L280" s="17">
        <v>179</v>
      </c>
      <c r="M280" s="17" t="s">
        <v>26</v>
      </c>
      <c r="N280" s="17">
        <v>0</v>
      </c>
      <c r="O280" s="14">
        <v>24</v>
      </c>
      <c r="P280" s="31">
        <v>1.7549646393210747</v>
      </c>
      <c r="Q280" s="14">
        <v>1.5509499999999998</v>
      </c>
      <c r="R280" s="14" t="s">
        <v>23</v>
      </c>
      <c r="S280" s="17">
        <v>0.88375000000000004</v>
      </c>
      <c r="T280" s="17" t="s">
        <v>23</v>
      </c>
      <c r="V280" s="17">
        <v>16</v>
      </c>
      <c r="W280" s="17" t="s">
        <v>26</v>
      </c>
      <c r="X280" s="17">
        <v>0</v>
      </c>
      <c r="Y280" s="17">
        <v>22</v>
      </c>
      <c r="Z280" s="32">
        <v>1.0580601092896174</v>
      </c>
      <c r="AA280" s="17">
        <v>2.3235000000000001</v>
      </c>
      <c r="AB280" s="17" t="s">
        <v>23</v>
      </c>
      <c r="AC280" s="17">
        <v>2.1960000000000002</v>
      </c>
      <c r="AD280" s="17" t="s">
        <v>23</v>
      </c>
    </row>
    <row r="281" spans="2:30" x14ac:dyDescent="0.15">
      <c r="B281" s="17">
        <v>24</v>
      </c>
      <c r="C281" s="17" t="s">
        <v>26</v>
      </c>
      <c r="D281" s="17">
        <v>0</v>
      </c>
      <c r="E281" s="17">
        <v>27</v>
      </c>
      <c r="F281" s="32">
        <v>3.73046875</v>
      </c>
      <c r="G281" s="17">
        <v>1.4325000000000001</v>
      </c>
      <c r="H281" s="17" t="s">
        <v>23</v>
      </c>
      <c r="I281" s="17">
        <v>0.38400000000000001</v>
      </c>
      <c r="J281" s="17" t="s">
        <v>23</v>
      </c>
      <c r="L281" s="17">
        <v>24</v>
      </c>
      <c r="M281" s="17" t="s">
        <v>26</v>
      </c>
      <c r="N281" s="17">
        <v>0</v>
      </c>
      <c r="O281" s="17">
        <v>24</v>
      </c>
      <c r="P281" s="32">
        <v>1.8455165692007796</v>
      </c>
      <c r="Q281" s="17">
        <v>1.8935</v>
      </c>
      <c r="R281" s="14" t="s">
        <v>23</v>
      </c>
      <c r="S281" s="17">
        <v>1.026</v>
      </c>
      <c r="T281" s="17" t="s">
        <v>23</v>
      </c>
      <c r="V281" s="17">
        <v>24</v>
      </c>
      <c r="W281" s="17" t="s">
        <v>26</v>
      </c>
      <c r="X281" s="17">
        <v>0</v>
      </c>
      <c r="Y281" s="17">
        <v>22</v>
      </c>
      <c r="Z281" s="32">
        <v>1.0744347252021784</v>
      </c>
      <c r="AA281" s="17">
        <v>3.2549999999999999</v>
      </c>
      <c r="AB281" s="17" t="s">
        <v>23</v>
      </c>
      <c r="AC281" s="17">
        <v>3.0295000000000001</v>
      </c>
      <c r="AD281" s="17" t="s">
        <v>23</v>
      </c>
    </row>
    <row r="282" spans="2:30" x14ac:dyDescent="0.15">
      <c r="B282" s="17">
        <v>69</v>
      </c>
      <c r="C282" s="17" t="s">
        <v>26</v>
      </c>
      <c r="D282" s="17">
        <v>0</v>
      </c>
      <c r="E282" s="17">
        <v>27</v>
      </c>
      <c r="F282" s="32">
        <v>1.5315136476426801</v>
      </c>
      <c r="G282" s="17">
        <v>1.5429999999999999</v>
      </c>
      <c r="H282" s="17" t="s">
        <v>23</v>
      </c>
      <c r="I282" s="17">
        <v>1.0074999999999998</v>
      </c>
      <c r="J282" s="17" t="s">
        <v>23</v>
      </c>
      <c r="L282" s="17">
        <v>69</v>
      </c>
      <c r="M282" s="17" t="s">
        <v>26</v>
      </c>
      <c r="N282" s="17">
        <v>0</v>
      </c>
      <c r="O282" s="17">
        <v>25</v>
      </c>
      <c r="P282" s="32">
        <v>1.0607101947308133</v>
      </c>
      <c r="Q282" s="17">
        <v>1.8519999999999999</v>
      </c>
      <c r="R282" s="14" t="s">
        <v>23</v>
      </c>
      <c r="S282" s="17">
        <v>1.746</v>
      </c>
      <c r="T282" s="17" t="s">
        <v>23</v>
      </c>
      <c r="V282" s="17">
        <v>166</v>
      </c>
      <c r="W282" s="17" t="s">
        <v>26</v>
      </c>
      <c r="X282" s="17">
        <v>0</v>
      </c>
      <c r="Y282" s="14">
        <v>22</v>
      </c>
      <c r="Z282" s="31">
        <v>1.4930468750000001</v>
      </c>
      <c r="AA282" s="14">
        <v>2.8666499999999999</v>
      </c>
      <c r="AB282" s="17" t="s">
        <v>23</v>
      </c>
      <c r="AC282" s="17">
        <v>1.92</v>
      </c>
      <c r="AD282" s="17" t="s">
        <v>23</v>
      </c>
    </row>
    <row r="283" spans="2:30" x14ac:dyDescent="0.15">
      <c r="B283" s="17">
        <v>63</v>
      </c>
      <c r="C283" s="17" t="s">
        <v>26</v>
      </c>
      <c r="D283" s="17">
        <v>0</v>
      </c>
      <c r="E283" s="17">
        <v>27</v>
      </c>
      <c r="F283" s="32">
        <v>1.4339622641509433</v>
      </c>
      <c r="G283" s="17">
        <v>0.98799999999999999</v>
      </c>
      <c r="H283" s="17" t="s">
        <v>23</v>
      </c>
      <c r="I283" s="17">
        <v>0.68900000000000006</v>
      </c>
      <c r="J283" s="17" t="s">
        <v>23</v>
      </c>
      <c r="L283" s="17">
        <v>39</v>
      </c>
      <c r="M283" s="17" t="s">
        <v>26</v>
      </c>
      <c r="N283" s="17">
        <v>0</v>
      </c>
      <c r="O283" s="17">
        <v>25</v>
      </c>
      <c r="P283" s="32">
        <v>1.251249583472176</v>
      </c>
      <c r="Q283" s="17">
        <v>1.8774999999999999</v>
      </c>
      <c r="R283" s="14" t="s">
        <v>23</v>
      </c>
      <c r="S283" s="17">
        <v>1.5004999999999999</v>
      </c>
      <c r="T283" s="17" t="s">
        <v>23</v>
      </c>
      <c r="V283" s="17">
        <v>69</v>
      </c>
      <c r="W283" s="17" t="s">
        <v>26</v>
      </c>
      <c r="X283" s="17">
        <v>0</v>
      </c>
      <c r="Y283" s="17">
        <v>22</v>
      </c>
      <c r="Z283" s="32">
        <v>3.6517473942366645</v>
      </c>
      <c r="AA283" s="17">
        <v>2.9779999999999998</v>
      </c>
      <c r="AB283" s="17" t="s">
        <v>23</v>
      </c>
      <c r="AC283" s="17">
        <v>0.8155</v>
      </c>
      <c r="AD283" s="17" t="s">
        <v>23</v>
      </c>
    </row>
    <row r="284" spans="2:30" x14ac:dyDescent="0.15">
      <c r="B284" s="17">
        <v>166</v>
      </c>
      <c r="C284" s="17" t="s">
        <v>26</v>
      </c>
      <c r="D284" s="17">
        <v>0</v>
      </c>
      <c r="E284" s="14">
        <v>28</v>
      </c>
      <c r="F284" s="31">
        <v>11.759819413092551</v>
      </c>
      <c r="G284" s="14">
        <v>2.6048</v>
      </c>
      <c r="H284" s="17" t="s">
        <v>23</v>
      </c>
      <c r="I284" s="17">
        <v>0.2215</v>
      </c>
      <c r="J284" s="17" t="s">
        <v>20</v>
      </c>
      <c r="L284" s="17">
        <v>63</v>
      </c>
      <c r="M284" s="17" t="s">
        <v>26</v>
      </c>
      <c r="N284" s="17">
        <v>0</v>
      </c>
      <c r="O284" s="17">
        <v>25</v>
      </c>
      <c r="P284" s="32">
        <v>1.2912528035885935</v>
      </c>
      <c r="Q284" s="17">
        <v>2.0150000000000001</v>
      </c>
      <c r="R284" s="14" t="s">
        <v>23</v>
      </c>
      <c r="S284" s="17">
        <v>1.5605</v>
      </c>
      <c r="T284" s="17" t="s">
        <v>23</v>
      </c>
      <c r="V284" s="17">
        <v>233</v>
      </c>
      <c r="W284" s="17" t="s">
        <v>26</v>
      </c>
      <c r="X284" s="17">
        <v>0</v>
      </c>
      <c r="Y284" s="14">
        <v>23</v>
      </c>
      <c r="Z284" s="31">
        <v>0.23388319485717754</v>
      </c>
      <c r="AA284" s="14">
        <v>0.77129999999999999</v>
      </c>
      <c r="AB284" s="17" t="s">
        <v>23</v>
      </c>
      <c r="AC284" s="17">
        <v>3.2977999999999996</v>
      </c>
      <c r="AD284" s="17" t="s">
        <v>23</v>
      </c>
    </row>
    <row r="285" spans="2:30" x14ac:dyDescent="0.15">
      <c r="B285" s="17">
        <v>39</v>
      </c>
      <c r="C285" s="17" t="s">
        <v>26</v>
      </c>
      <c r="D285" s="17">
        <v>0</v>
      </c>
      <c r="E285" s="17">
        <v>28</v>
      </c>
      <c r="F285" s="32">
        <v>1.9249617151607965</v>
      </c>
      <c r="G285" s="17">
        <v>0.62850000000000006</v>
      </c>
      <c r="H285" s="17" t="s">
        <v>23</v>
      </c>
      <c r="I285" s="17">
        <v>0.32650000000000001</v>
      </c>
      <c r="J285" s="17" t="s">
        <v>20</v>
      </c>
      <c r="L285" s="17">
        <v>166</v>
      </c>
      <c r="M285" s="17" t="s">
        <v>26</v>
      </c>
      <c r="N285" s="17">
        <v>0</v>
      </c>
      <c r="O285" s="14">
        <v>25</v>
      </c>
      <c r="P285" s="31">
        <v>1.3025098614165531</v>
      </c>
      <c r="Q285" s="14">
        <v>1.86565</v>
      </c>
      <c r="R285" s="14" t="s">
        <v>23</v>
      </c>
      <c r="S285" s="17">
        <v>1.43235</v>
      </c>
      <c r="T285" s="17" t="s">
        <v>23</v>
      </c>
      <c r="V285" s="17">
        <v>84</v>
      </c>
      <c r="W285" s="17" t="s">
        <v>26</v>
      </c>
      <c r="X285" s="17">
        <v>0</v>
      </c>
      <c r="Y285" s="17">
        <v>23</v>
      </c>
      <c r="Z285" s="32">
        <v>0.46078431372549022</v>
      </c>
      <c r="AA285" s="17">
        <v>0.376</v>
      </c>
      <c r="AB285" s="17" t="s">
        <v>23</v>
      </c>
      <c r="AC285" s="17">
        <v>0.81599999999999995</v>
      </c>
      <c r="AD285" s="17" t="s">
        <v>23</v>
      </c>
    </row>
    <row r="286" spans="2:30" x14ac:dyDescent="0.15">
      <c r="B286" s="17">
        <v>16</v>
      </c>
      <c r="C286" s="17" t="s">
        <v>26</v>
      </c>
      <c r="D286" s="17">
        <v>0</v>
      </c>
      <c r="E286" s="17">
        <v>28</v>
      </c>
      <c r="F286" s="32">
        <v>5.4533169533169534</v>
      </c>
      <c r="G286" s="17">
        <v>2.2195</v>
      </c>
      <c r="H286" s="17" t="s">
        <v>23</v>
      </c>
      <c r="I286" s="17">
        <v>0.40700000000000003</v>
      </c>
      <c r="J286" s="17" t="s">
        <v>23</v>
      </c>
      <c r="L286" s="17">
        <v>16</v>
      </c>
      <c r="M286" s="17" t="s">
        <v>26</v>
      </c>
      <c r="N286" s="17">
        <v>0</v>
      </c>
      <c r="O286" s="17">
        <v>25</v>
      </c>
      <c r="P286" s="32">
        <v>1.5094664371772804</v>
      </c>
      <c r="Q286" s="17">
        <v>2.1924999999999999</v>
      </c>
      <c r="R286" s="14" t="s">
        <v>23</v>
      </c>
      <c r="S286" s="17">
        <v>1.4525000000000001</v>
      </c>
      <c r="T286" s="17" t="s">
        <v>23</v>
      </c>
      <c r="V286" s="17">
        <v>63</v>
      </c>
      <c r="W286" s="17" t="s">
        <v>26</v>
      </c>
      <c r="X286" s="17">
        <v>0</v>
      </c>
      <c r="Y286" s="17">
        <v>23</v>
      </c>
      <c r="Z286" s="32">
        <v>0.53525466739169836</v>
      </c>
      <c r="AA286" s="17">
        <v>1.4764999999999999</v>
      </c>
      <c r="AB286" s="17" t="s">
        <v>23</v>
      </c>
      <c r="AC286" s="17">
        <v>2.7584999999999997</v>
      </c>
      <c r="AD286" s="17" t="s">
        <v>23</v>
      </c>
    </row>
    <row r="287" spans="2:30" x14ac:dyDescent="0.15">
      <c r="B287" s="17">
        <v>24</v>
      </c>
      <c r="C287" s="17" t="s">
        <v>26</v>
      </c>
      <c r="D287" s="17">
        <v>0</v>
      </c>
      <c r="E287" s="17">
        <v>28</v>
      </c>
      <c r="F287" s="32">
        <v>4.3658872077028885</v>
      </c>
      <c r="G287" s="17">
        <v>1.5870000000000002</v>
      </c>
      <c r="H287" s="17" t="s">
        <v>23</v>
      </c>
      <c r="I287" s="17">
        <v>0.36350000000000005</v>
      </c>
      <c r="J287" s="17" t="s">
        <v>23</v>
      </c>
      <c r="L287" s="17">
        <v>24</v>
      </c>
      <c r="M287" s="17" t="s">
        <v>26</v>
      </c>
      <c r="N287" s="17">
        <v>0</v>
      </c>
      <c r="O287" s="17">
        <v>25</v>
      </c>
      <c r="P287" s="32">
        <v>1.5803266236232434</v>
      </c>
      <c r="Q287" s="17">
        <v>2.0804999999999998</v>
      </c>
      <c r="R287" s="14" t="s">
        <v>23</v>
      </c>
      <c r="S287" s="17">
        <v>1.3165</v>
      </c>
      <c r="T287" s="17" t="s">
        <v>23</v>
      </c>
      <c r="V287" s="17">
        <v>14</v>
      </c>
      <c r="W287" s="17" t="s">
        <v>26</v>
      </c>
      <c r="X287" s="17">
        <v>0</v>
      </c>
      <c r="Y287" s="17">
        <v>23</v>
      </c>
      <c r="Z287" s="32">
        <v>0.66055045871559626</v>
      </c>
      <c r="AA287" s="17">
        <v>0.89999999999999991</v>
      </c>
      <c r="AB287" s="17" t="s">
        <v>23</v>
      </c>
      <c r="AC287" s="17">
        <v>1.3625</v>
      </c>
      <c r="AD287" s="17" t="s">
        <v>23</v>
      </c>
    </row>
    <row r="288" spans="2:30" x14ac:dyDescent="0.15">
      <c r="B288" s="17">
        <v>69</v>
      </c>
      <c r="C288" s="17" t="s">
        <v>26</v>
      </c>
      <c r="D288" s="17">
        <v>0</v>
      </c>
      <c r="E288" s="17">
        <v>28</v>
      </c>
      <c r="F288" s="32">
        <v>1.4470886075949367</v>
      </c>
      <c r="G288" s="17">
        <v>1.4289999999999998</v>
      </c>
      <c r="H288" s="17" t="s">
        <v>23</v>
      </c>
      <c r="I288" s="17">
        <v>0.98749999999999993</v>
      </c>
      <c r="J288" s="17" t="s">
        <v>23</v>
      </c>
      <c r="L288" s="17">
        <v>69</v>
      </c>
      <c r="M288" s="17" t="s">
        <v>26</v>
      </c>
      <c r="N288" s="17">
        <v>0</v>
      </c>
      <c r="O288" s="17">
        <v>26</v>
      </c>
      <c r="P288" s="32">
        <v>1.1188029020556227</v>
      </c>
      <c r="Q288" s="17">
        <v>1.8504999999999998</v>
      </c>
      <c r="R288" s="14" t="s">
        <v>23</v>
      </c>
      <c r="S288" s="17">
        <v>1.6539999999999999</v>
      </c>
      <c r="T288" s="17" t="s">
        <v>23</v>
      </c>
      <c r="V288" s="17">
        <v>39</v>
      </c>
      <c r="W288" s="17" t="s">
        <v>26</v>
      </c>
      <c r="X288" s="17">
        <v>0</v>
      </c>
      <c r="Y288" s="17">
        <v>23</v>
      </c>
      <c r="Z288" s="32">
        <v>0.6689488521949255</v>
      </c>
      <c r="AA288" s="17">
        <v>1.661</v>
      </c>
      <c r="AB288" s="17" t="s">
        <v>23</v>
      </c>
      <c r="AC288" s="17">
        <v>2.4830000000000001</v>
      </c>
      <c r="AD288" s="17" t="s">
        <v>23</v>
      </c>
    </row>
    <row r="289" spans="2:30" x14ac:dyDescent="0.15">
      <c r="B289" s="17">
        <v>63</v>
      </c>
      <c r="C289" s="17" t="s">
        <v>26</v>
      </c>
      <c r="D289" s="17">
        <v>0</v>
      </c>
      <c r="E289" s="17">
        <v>28</v>
      </c>
      <c r="F289" s="32">
        <v>1.3973765432098764</v>
      </c>
      <c r="G289" s="17">
        <v>0.90549999999999997</v>
      </c>
      <c r="H289" s="17" t="s">
        <v>23</v>
      </c>
      <c r="I289" s="17">
        <v>0.64800000000000002</v>
      </c>
      <c r="J289" s="17" t="s">
        <v>23</v>
      </c>
      <c r="L289" s="17">
        <v>63</v>
      </c>
      <c r="M289" s="17" t="s">
        <v>26</v>
      </c>
      <c r="N289" s="17">
        <v>0</v>
      </c>
      <c r="O289" s="17">
        <v>26</v>
      </c>
      <c r="P289" s="32">
        <v>1.2347070186735352</v>
      </c>
      <c r="Q289" s="17">
        <v>1.9175</v>
      </c>
      <c r="R289" s="14" t="s">
        <v>23</v>
      </c>
      <c r="S289" s="17">
        <v>1.5529999999999999</v>
      </c>
      <c r="T289" s="17" t="s">
        <v>23</v>
      </c>
      <c r="V289" s="17">
        <v>163</v>
      </c>
      <c r="W289" s="17" t="s">
        <v>26</v>
      </c>
      <c r="X289" s="17">
        <v>0</v>
      </c>
      <c r="Y289" s="14">
        <v>23</v>
      </c>
      <c r="Z289" s="31">
        <v>0.87711376715360778</v>
      </c>
      <c r="AA289" s="14">
        <v>1.4860500000000001</v>
      </c>
      <c r="AB289" s="17" t="s">
        <v>23</v>
      </c>
      <c r="AC289" s="17">
        <v>1.69425</v>
      </c>
      <c r="AD289" s="17" t="s">
        <v>23</v>
      </c>
    </row>
    <row r="290" spans="2:30" x14ac:dyDescent="0.15">
      <c r="B290" s="17">
        <v>233</v>
      </c>
      <c r="C290" s="17" t="s">
        <v>26</v>
      </c>
      <c r="D290" s="17">
        <v>0</v>
      </c>
      <c r="E290" s="14">
        <v>28</v>
      </c>
      <c r="F290" s="31">
        <v>1.015736381977135</v>
      </c>
      <c r="G290" s="14">
        <v>0.37759999999999999</v>
      </c>
      <c r="H290" s="17" t="s">
        <v>23</v>
      </c>
      <c r="I290" s="17">
        <v>0.37175000000000002</v>
      </c>
      <c r="J290" s="17" t="s">
        <v>23</v>
      </c>
      <c r="L290" s="17">
        <v>39</v>
      </c>
      <c r="M290" s="17" t="s">
        <v>26</v>
      </c>
      <c r="N290" s="17">
        <v>0</v>
      </c>
      <c r="O290" s="17">
        <v>26</v>
      </c>
      <c r="P290" s="32">
        <v>1.3346086956521739</v>
      </c>
      <c r="Q290" s="17">
        <v>1.9184999999999999</v>
      </c>
      <c r="R290" s="14" t="s">
        <v>23</v>
      </c>
      <c r="S290" s="17">
        <v>1.4375</v>
      </c>
      <c r="T290" s="17" t="s">
        <v>23</v>
      </c>
      <c r="V290" s="17">
        <v>24</v>
      </c>
      <c r="W290" s="17" t="s">
        <v>26</v>
      </c>
      <c r="X290" s="17">
        <v>0</v>
      </c>
      <c r="Y290" s="17">
        <v>23</v>
      </c>
      <c r="Z290" s="32">
        <v>1.0806772908366533</v>
      </c>
      <c r="AA290" s="17">
        <v>3.2549999999999999</v>
      </c>
      <c r="AB290" s="17" t="s">
        <v>23</v>
      </c>
      <c r="AC290" s="17">
        <v>3.012</v>
      </c>
      <c r="AD290" s="17" t="s">
        <v>23</v>
      </c>
    </row>
    <row r="291" spans="2:30" x14ac:dyDescent="0.15">
      <c r="B291" s="17">
        <v>87</v>
      </c>
      <c r="C291" s="17" t="s">
        <v>26</v>
      </c>
      <c r="D291" s="17">
        <v>0</v>
      </c>
      <c r="E291" s="14">
        <v>28</v>
      </c>
      <c r="F291" s="31">
        <v>0.513776534274071</v>
      </c>
      <c r="G291" s="14">
        <v>0.42235</v>
      </c>
      <c r="H291" s="17" t="s">
        <v>23</v>
      </c>
      <c r="I291" s="17">
        <v>0.82204999999999995</v>
      </c>
      <c r="J291" s="17" t="s">
        <v>23</v>
      </c>
      <c r="L291" s="17">
        <v>16</v>
      </c>
      <c r="M291" s="17" t="s">
        <v>26</v>
      </c>
      <c r="N291" s="17">
        <v>0</v>
      </c>
      <c r="O291" s="17">
        <v>26</v>
      </c>
      <c r="P291" s="32">
        <v>1.4987513378523014</v>
      </c>
      <c r="Q291" s="17">
        <v>2.1005000000000003</v>
      </c>
      <c r="R291" s="14" t="s">
        <v>23</v>
      </c>
      <c r="S291" s="17">
        <v>1.4015</v>
      </c>
      <c r="T291" s="17" t="s">
        <v>23</v>
      </c>
      <c r="V291" s="17">
        <v>16</v>
      </c>
      <c r="W291" s="17" t="s">
        <v>26</v>
      </c>
      <c r="X291" s="17">
        <v>0</v>
      </c>
      <c r="Y291" s="17">
        <v>23</v>
      </c>
      <c r="Z291" s="32">
        <v>1.2454568085636046</v>
      </c>
      <c r="AA291" s="17">
        <v>2.5015000000000001</v>
      </c>
      <c r="AB291" s="17" t="s">
        <v>23</v>
      </c>
      <c r="AC291" s="17">
        <v>2.0085000000000002</v>
      </c>
      <c r="AD291" s="17" t="s">
        <v>23</v>
      </c>
    </row>
    <row r="292" spans="2:30" x14ac:dyDescent="0.15">
      <c r="B292" s="17">
        <v>16</v>
      </c>
      <c r="C292" s="17" t="s">
        <v>26</v>
      </c>
      <c r="D292" s="17">
        <v>0</v>
      </c>
      <c r="E292" s="17">
        <v>29</v>
      </c>
      <c r="F292" s="32">
        <v>7.4023569023569031</v>
      </c>
      <c r="G292" s="17">
        <v>2.1985000000000001</v>
      </c>
      <c r="H292" s="17" t="s">
        <v>23</v>
      </c>
      <c r="I292" s="17">
        <v>0.29699999999999999</v>
      </c>
      <c r="J292" s="17" t="s">
        <v>20</v>
      </c>
      <c r="L292" s="17">
        <v>24</v>
      </c>
      <c r="M292" s="17" t="s">
        <v>26</v>
      </c>
      <c r="N292" s="17">
        <v>0</v>
      </c>
      <c r="O292" s="17">
        <v>26</v>
      </c>
      <c r="P292" s="32">
        <v>1.5757103931490852</v>
      </c>
      <c r="Q292" s="17">
        <v>2.024</v>
      </c>
      <c r="R292" s="14" t="s">
        <v>23</v>
      </c>
      <c r="S292" s="17">
        <v>1.2845</v>
      </c>
      <c r="T292" s="17" t="s">
        <v>23</v>
      </c>
      <c r="V292" s="17">
        <v>69</v>
      </c>
      <c r="W292" s="17" t="s">
        <v>26</v>
      </c>
      <c r="X292" s="17">
        <v>0</v>
      </c>
      <c r="Y292" s="17">
        <v>23</v>
      </c>
      <c r="Z292" s="32">
        <v>3.8345209817893906</v>
      </c>
      <c r="AA292" s="17">
        <v>2.4215</v>
      </c>
      <c r="AB292" s="17" t="s">
        <v>23</v>
      </c>
      <c r="AC292" s="17">
        <v>0.63149999999999995</v>
      </c>
      <c r="AD292" s="17" t="s">
        <v>23</v>
      </c>
    </row>
    <row r="293" spans="2:30" x14ac:dyDescent="0.15">
      <c r="B293" s="17">
        <v>163</v>
      </c>
      <c r="C293" s="17" t="s">
        <v>26</v>
      </c>
      <c r="D293" s="17">
        <v>0</v>
      </c>
      <c r="E293" s="14">
        <v>29</v>
      </c>
      <c r="F293" s="31">
        <v>8.9337934920411328</v>
      </c>
      <c r="G293" s="14">
        <v>3.1710500000000001</v>
      </c>
      <c r="H293" s="17" t="s">
        <v>23</v>
      </c>
      <c r="I293" s="17">
        <v>0.35494999999999999</v>
      </c>
      <c r="J293" s="17" t="s">
        <v>23</v>
      </c>
      <c r="L293" s="17">
        <v>163</v>
      </c>
      <c r="M293" s="17" t="s">
        <v>26</v>
      </c>
      <c r="N293" s="17">
        <v>0</v>
      </c>
      <c r="O293" s="14">
        <v>26</v>
      </c>
      <c r="P293" s="31">
        <v>2.7981542629751925</v>
      </c>
      <c r="Q293" s="14">
        <v>1.65245</v>
      </c>
      <c r="R293" s="14" t="s">
        <v>23</v>
      </c>
      <c r="S293" s="17">
        <v>0.59055000000000002</v>
      </c>
      <c r="T293" s="17" t="s">
        <v>23</v>
      </c>
      <c r="V293" s="17">
        <v>63</v>
      </c>
      <c r="W293" s="17" t="s">
        <v>26</v>
      </c>
      <c r="X293" s="17">
        <v>0</v>
      </c>
      <c r="Y293" s="17">
        <v>24</v>
      </c>
      <c r="Z293" s="32">
        <v>0.62934362934362931</v>
      </c>
      <c r="AA293" s="17">
        <v>1.63</v>
      </c>
      <c r="AB293" s="17" t="s">
        <v>23</v>
      </c>
      <c r="AC293" s="17">
        <v>2.59</v>
      </c>
      <c r="AD293" s="17" t="s">
        <v>23</v>
      </c>
    </row>
    <row r="294" spans="2:30" x14ac:dyDescent="0.15">
      <c r="B294" s="17">
        <v>24</v>
      </c>
      <c r="C294" s="17" t="s">
        <v>26</v>
      </c>
      <c r="D294" s="17">
        <v>0</v>
      </c>
      <c r="E294" s="17">
        <v>29</v>
      </c>
      <c r="F294" s="32">
        <v>3.7174177831912298</v>
      </c>
      <c r="G294" s="17">
        <v>1.5259999999999998</v>
      </c>
      <c r="H294" s="17" t="s">
        <v>23</v>
      </c>
      <c r="I294" s="17">
        <v>0.41049999999999998</v>
      </c>
      <c r="J294" s="17" t="s">
        <v>23</v>
      </c>
      <c r="L294" s="17">
        <v>69</v>
      </c>
      <c r="M294" s="17" t="s">
        <v>26</v>
      </c>
      <c r="N294" s="17">
        <v>0</v>
      </c>
      <c r="O294" s="17">
        <v>27</v>
      </c>
      <c r="P294" s="32">
        <v>1.1116549403487304</v>
      </c>
      <c r="Q294" s="17">
        <v>1.8169999999999999</v>
      </c>
      <c r="R294" s="14" t="s">
        <v>23</v>
      </c>
      <c r="S294" s="17">
        <v>1.6345000000000001</v>
      </c>
      <c r="T294" s="17" t="s">
        <v>23</v>
      </c>
      <c r="V294" s="17">
        <v>14</v>
      </c>
      <c r="W294" s="17" t="s">
        <v>26</v>
      </c>
      <c r="X294" s="17">
        <v>0</v>
      </c>
      <c r="Y294" s="17">
        <v>24</v>
      </c>
      <c r="Z294" s="32">
        <v>0.67088607594936711</v>
      </c>
      <c r="AA294" s="17">
        <v>0.87450000000000006</v>
      </c>
      <c r="AB294" s="17" t="s">
        <v>23</v>
      </c>
      <c r="AC294" s="17">
        <v>1.3035000000000001</v>
      </c>
      <c r="AD294" s="17" t="s">
        <v>23</v>
      </c>
    </row>
    <row r="295" spans="2:30" x14ac:dyDescent="0.15">
      <c r="B295" s="17">
        <v>69</v>
      </c>
      <c r="C295" s="17" t="s">
        <v>26</v>
      </c>
      <c r="D295" s="17">
        <v>0</v>
      </c>
      <c r="E295" s="17">
        <v>29</v>
      </c>
      <c r="F295" s="32">
        <v>1.3927855711422847</v>
      </c>
      <c r="G295" s="17">
        <v>1.3900000000000001</v>
      </c>
      <c r="H295" s="17" t="s">
        <v>23</v>
      </c>
      <c r="I295" s="17">
        <v>0.998</v>
      </c>
      <c r="J295" s="17" t="s">
        <v>23</v>
      </c>
      <c r="L295" s="17">
        <v>63</v>
      </c>
      <c r="M295" s="17" t="s">
        <v>26</v>
      </c>
      <c r="N295" s="17">
        <v>0</v>
      </c>
      <c r="O295" s="17">
        <v>27</v>
      </c>
      <c r="P295" s="32">
        <v>1.2234216552175337</v>
      </c>
      <c r="Q295" s="17">
        <v>1.87</v>
      </c>
      <c r="R295" s="14" t="s">
        <v>23</v>
      </c>
      <c r="S295" s="17">
        <v>1.5285</v>
      </c>
      <c r="T295" s="17" t="s">
        <v>23</v>
      </c>
      <c r="V295" s="17">
        <v>87</v>
      </c>
      <c r="W295" s="17" t="s">
        <v>26</v>
      </c>
      <c r="X295" s="17">
        <v>0</v>
      </c>
      <c r="Y295" s="14">
        <v>24</v>
      </c>
      <c r="Z295" s="31">
        <v>0.70835665262599778</v>
      </c>
      <c r="AA295" s="14">
        <v>2.4047999999999998</v>
      </c>
      <c r="AB295" s="17" t="s">
        <v>23</v>
      </c>
      <c r="AC295" s="17">
        <v>3.3948999999999998</v>
      </c>
      <c r="AD295" s="17" t="s">
        <v>23</v>
      </c>
    </row>
    <row r="296" spans="2:30" x14ac:dyDescent="0.15">
      <c r="B296" s="17">
        <v>63</v>
      </c>
      <c r="C296" s="17" t="s">
        <v>26</v>
      </c>
      <c r="D296" s="17">
        <v>0</v>
      </c>
      <c r="E296" s="17">
        <v>29</v>
      </c>
      <c r="F296" s="32">
        <v>1.2399999999999998</v>
      </c>
      <c r="G296" s="17">
        <v>0.74399999999999999</v>
      </c>
      <c r="H296" s="17" t="s">
        <v>23</v>
      </c>
      <c r="I296" s="17">
        <v>0.60000000000000009</v>
      </c>
      <c r="J296" s="17" t="s">
        <v>23</v>
      </c>
      <c r="L296" s="17">
        <v>204</v>
      </c>
      <c r="M296" s="17" t="s">
        <v>26</v>
      </c>
      <c r="N296" s="17">
        <v>0</v>
      </c>
      <c r="O296" s="14">
        <v>27</v>
      </c>
      <c r="P296" s="31">
        <v>1.3035057958722078</v>
      </c>
      <c r="Q296" s="14">
        <v>1.8441999999999998</v>
      </c>
      <c r="R296" s="14" t="s">
        <v>23</v>
      </c>
      <c r="S296" s="17">
        <v>1.4148000000000001</v>
      </c>
      <c r="T296" s="17" t="s">
        <v>23</v>
      </c>
      <c r="V296" s="17">
        <v>39</v>
      </c>
      <c r="W296" s="17" t="s">
        <v>26</v>
      </c>
      <c r="X296" s="17">
        <v>0</v>
      </c>
      <c r="Y296" s="17">
        <v>24</v>
      </c>
      <c r="Z296" s="32">
        <v>0.74215779467680609</v>
      </c>
      <c r="AA296" s="17">
        <v>1.5615000000000001</v>
      </c>
      <c r="AB296" s="17" t="s">
        <v>23</v>
      </c>
      <c r="AC296" s="17">
        <v>2.1040000000000001</v>
      </c>
      <c r="AD296" s="17" t="s">
        <v>23</v>
      </c>
    </row>
    <row r="297" spans="2:30" x14ac:dyDescent="0.15">
      <c r="B297" s="17">
        <v>166</v>
      </c>
      <c r="C297" s="17" t="s">
        <v>26</v>
      </c>
      <c r="D297" s="17">
        <v>0</v>
      </c>
      <c r="E297" s="14">
        <v>30</v>
      </c>
      <c r="F297" s="31">
        <v>12.400719424460432</v>
      </c>
      <c r="G297" s="14">
        <v>2.58555</v>
      </c>
      <c r="H297" s="17" t="s">
        <v>23</v>
      </c>
      <c r="I297" s="17">
        <v>0.20849999999999999</v>
      </c>
      <c r="J297" s="17" t="s">
        <v>20</v>
      </c>
      <c r="L297" s="17">
        <v>16</v>
      </c>
      <c r="M297" s="17" t="s">
        <v>26</v>
      </c>
      <c r="N297" s="17">
        <v>0</v>
      </c>
      <c r="O297" s="17">
        <v>27</v>
      </c>
      <c r="P297" s="32">
        <v>1.4195827725437413</v>
      </c>
      <c r="Q297" s="17">
        <v>2.1094999999999997</v>
      </c>
      <c r="R297" s="14" t="s">
        <v>23</v>
      </c>
      <c r="S297" s="17">
        <v>1.486</v>
      </c>
      <c r="T297" s="17" t="s">
        <v>23</v>
      </c>
      <c r="V297" s="17">
        <v>204</v>
      </c>
      <c r="W297" s="17" t="s">
        <v>26</v>
      </c>
      <c r="X297" s="17">
        <v>0</v>
      </c>
      <c r="Y297" s="14">
        <v>24</v>
      </c>
      <c r="Z297" s="31">
        <v>1.1240585002721351</v>
      </c>
      <c r="AA297" s="14">
        <v>3.2011500000000002</v>
      </c>
      <c r="AB297" s="17" t="s">
        <v>23</v>
      </c>
      <c r="AC297" s="17">
        <v>2.8478500000000002</v>
      </c>
      <c r="AD297" s="17" t="s">
        <v>23</v>
      </c>
    </row>
    <row r="298" spans="2:30" x14ac:dyDescent="0.15">
      <c r="B298" s="17">
        <v>16</v>
      </c>
      <c r="C298" s="17" t="s">
        <v>26</v>
      </c>
      <c r="D298" s="17">
        <v>0</v>
      </c>
      <c r="E298" s="17">
        <v>30</v>
      </c>
      <c r="F298" s="32">
        <v>8.1131386861313857</v>
      </c>
      <c r="G298" s="17">
        <v>2.2229999999999999</v>
      </c>
      <c r="H298" s="17" t="s">
        <v>23</v>
      </c>
      <c r="I298" s="17">
        <v>0.27400000000000002</v>
      </c>
      <c r="J298" s="17" t="s">
        <v>20</v>
      </c>
      <c r="L298" s="17">
        <v>39</v>
      </c>
      <c r="M298" s="17" t="s">
        <v>26</v>
      </c>
      <c r="N298" s="17">
        <v>0</v>
      </c>
      <c r="O298" s="17">
        <v>27</v>
      </c>
      <c r="P298" s="32">
        <v>1.4358655043586552</v>
      </c>
      <c r="Q298" s="17">
        <v>1.7295</v>
      </c>
      <c r="R298" s="14" t="s">
        <v>23</v>
      </c>
      <c r="S298" s="17">
        <v>1.2044999999999999</v>
      </c>
      <c r="T298" s="17" t="s">
        <v>23</v>
      </c>
      <c r="V298" s="17">
        <v>24</v>
      </c>
      <c r="W298" s="17" t="s">
        <v>26</v>
      </c>
      <c r="X298" s="17">
        <v>0</v>
      </c>
      <c r="Y298" s="17">
        <v>24</v>
      </c>
      <c r="Z298" s="32">
        <v>1.2452180566182096</v>
      </c>
      <c r="AA298" s="17">
        <v>3.2549999999999999</v>
      </c>
      <c r="AB298" s="17" t="s">
        <v>23</v>
      </c>
      <c r="AC298" s="17">
        <v>2.6139999999999999</v>
      </c>
      <c r="AD298" s="17" t="s">
        <v>23</v>
      </c>
    </row>
    <row r="299" spans="2:30" x14ac:dyDescent="0.15">
      <c r="B299" s="17">
        <v>204</v>
      </c>
      <c r="C299" s="17" t="s">
        <v>26</v>
      </c>
      <c r="D299" s="17">
        <v>0</v>
      </c>
      <c r="E299" s="14">
        <v>30</v>
      </c>
      <c r="F299" s="31">
        <v>4.5373728902400678</v>
      </c>
      <c r="G299" s="14">
        <v>2.1641000000000004</v>
      </c>
      <c r="H299" s="17" t="s">
        <v>23</v>
      </c>
      <c r="I299" s="17">
        <v>0.47694999999999999</v>
      </c>
      <c r="J299" s="17" t="s">
        <v>23</v>
      </c>
      <c r="L299" s="17">
        <v>24</v>
      </c>
      <c r="M299" s="17" t="s">
        <v>26</v>
      </c>
      <c r="N299" s="17">
        <v>0</v>
      </c>
      <c r="O299" s="17">
        <v>27</v>
      </c>
      <c r="P299" s="32">
        <v>1.5868725868725868</v>
      </c>
      <c r="Q299" s="17">
        <v>2.0549999999999997</v>
      </c>
      <c r="R299" s="14" t="s">
        <v>23</v>
      </c>
      <c r="S299" s="17">
        <v>1.2949999999999999</v>
      </c>
      <c r="T299" s="17" t="s">
        <v>23</v>
      </c>
      <c r="V299" s="17">
        <v>16</v>
      </c>
      <c r="W299" s="17" t="s">
        <v>26</v>
      </c>
      <c r="X299" s="17">
        <v>0</v>
      </c>
      <c r="Y299" s="17">
        <v>24</v>
      </c>
      <c r="Z299" s="32">
        <v>1.4544431946006748</v>
      </c>
      <c r="AA299" s="17">
        <v>2.5859999999999999</v>
      </c>
      <c r="AB299" s="17" t="s">
        <v>23</v>
      </c>
      <c r="AC299" s="17">
        <v>1.778</v>
      </c>
      <c r="AD299" s="17" t="s">
        <v>23</v>
      </c>
    </row>
    <row r="300" spans="2:30" x14ac:dyDescent="0.15">
      <c r="B300" s="17">
        <v>24</v>
      </c>
      <c r="C300" s="17" t="s">
        <v>26</v>
      </c>
      <c r="D300" s="17">
        <v>0</v>
      </c>
      <c r="E300" s="17">
        <v>30</v>
      </c>
      <c r="F300" s="32">
        <v>3.7253694581280783</v>
      </c>
      <c r="G300" s="17">
        <v>1.5125</v>
      </c>
      <c r="H300" s="17" t="s">
        <v>23</v>
      </c>
      <c r="I300" s="17">
        <v>0.40600000000000003</v>
      </c>
      <c r="J300" s="17" t="s">
        <v>23</v>
      </c>
      <c r="L300" s="17">
        <v>179</v>
      </c>
      <c r="M300" s="17" t="s">
        <v>26</v>
      </c>
      <c r="N300" s="17">
        <v>0</v>
      </c>
      <c r="O300" s="14">
        <v>27</v>
      </c>
      <c r="P300" s="31">
        <v>1.6860378164725993</v>
      </c>
      <c r="Q300" s="14">
        <v>1.5783</v>
      </c>
      <c r="R300" s="14" t="s">
        <v>23</v>
      </c>
      <c r="S300" s="17">
        <v>0.93609999999999993</v>
      </c>
      <c r="T300" s="17" t="s">
        <v>23</v>
      </c>
      <c r="V300" s="17">
        <v>69</v>
      </c>
      <c r="W300" s="17" t="s">
        <v>26</v>
      </c>
      <c r="X300" s="17">
        <v>0</v>
      </c>
      <c r="Y300" s="17">
        <v>24</v>
      </c>
      <c r="Z300" s="32">
        <v>1.5217391304347827</v>
      </c>
      <c r="AA300" s="17">
        <v>1.47</v>
      </c>
      <c r="AB300" s="17" t="s">
        <v>23</v>
      </c>
      <c r="AC300" s="17">
        <v>0.96599999999999997</v>
      </c>
      <c r="AD300" s="17" t="s">
        <v>23</v>
      </c>
    </row>
    <row r="301" spans="2:30" x14ac:dyDescent="0.15">
      <c r="B301" s="17">
        <v>63</v>
      </c>
      <c r="C301" s="17" t="s">
        <v>26</v>
      </c>
      <c r="D301" s="17">
        <v>0</v>
      </c>
      <c r="E301" s="17">
        <v>30</v>
      </c>
      <c r="F301" s="32">
        <v>1.3846889952153112</v>
      </c>
      <c r="G301" s="17">
        <v>0.72350000000000003</v>
      </c>
      <c r="H301" s="17" t="s">
        <v>23</v>
      </c>
      <c r="I301" s="17">
        <v>0.52249999999999996</v>
      </c>
      <c r="J301" s="17" t="s">
        <v>23</v>
      </c>
      <c r="L301" s="17">
        <v>87</v>
      </c>
      <c r="M301" s="17" t="s">
        <v>26</v>
      </c>
      <c r="N301" s="17">
        <v>0</v>
      </c>
      <c r="O301" s="14">
        <v>28</v>
      </c>
      <c r="P301" s="31">
        <v>0.71536680040447542</v>
      </c>
      <c r="Q301" s="14">
        <v>1.0965500000000001</v>
      </c>
      <c r="R301" s="14" t="s">
        <v>23</v>
      </c>
      <c r="S301" s="17">
        <v>1.53285</v>
      </c>
      <c r="T301" s="17" t="s">
        <v>23</v>
      </c>
      <c r="V301" s="17">
        <v>179</v>
      </c>
      <c r="W301" s="17" t="s">
        <v>26</v>
      </c>
      <c r="X301" s="17">
        <v>0</v>
      </c>
      <c r="Y301" s="14">
        <v>24</v>
      </c>
      <c r="Z301" s="31">
        <v>12.967632027257242</v>
      </c>
      <c r="AA301" s="14">
        <v>1.903</v>
      </c>
      <c r="AB301" s="17" t="s">
        <v>23</v>
      </c>
      <c r="AC301" s="17">
        <v>0.14674999999999999</v>
      </c>
      <c r="AD301" s="17" t="s">
        <v>23</v>
      </c>
    </row>
    <row r="302" spans="2:30" x14ac:dyDescent="0.15">
      <c r="B302" s="17">
        <v>69</v>
      </c>
      <c r="C302" s="17" t="s">
        <v>26</v>
      </c>
      <c r="D302" s="17">
        <v>0</v>
      </c>
      <c r="E302" s="17">
        <v>30</v>
      </c>
      <c r="F302" s="32">
        <v>1.3012181616832781</v>
      </c>
      <c r="G302" s="17">
        <v>1.175</v>
      </c>
      <c r="H302" s="17" t="s">
        <v>23</v>
      </c>
      <c r="I302" s="17">
        <v>0.90300000000000002</v>
      </c>
      <c r="J302" s="17" t="s">
        <v>23</v>
      </c>
      <c r="L302" s="17">
        <v>233</v>
      </c>
      <c r="M302" s="17" t="s">
        <v>26</v>
      </c>
      <c r="N302" s="17">
        <v>0</v>
      </c>
      <c r="O302" s="14">
        <v>28</v>
      </c>
      <c r="P302" s="31">
        <v>1.1091235842353826</v>
      </c>
      <c r="Q302" s="14">
        <v>1.3269</v>
      </c>
      <c r="R302" s="14" t="s">
        <v>23</v>
      </c>
      <c r="S302" s="17">
        <v>1.19635</v>
      </c>
      <c r="T302" s="17" t="s">
        <v>23</v>
      </c>
      <c r="V302" s="17">
        <v>63</v>
      </c>
      <c r="W302" s="17" t="s">
        <v>26</v>
      </c>
      <c r="X302" s="17">
        <v>0</v>
      </c>
      <c r="Y302" s="17">
        <v>25</v>
      </c>
      <c r="Z302" s="32">
        <v>0.61636577708006279</v>
      </c>
      <c r="AA302" s="17">
        <v>1.5705</v>
      </c>
      <c r="AB302" s="17" t="s">
        <v>23</v>
      </c>
      <c r="AC302" s="17">
        <v>2.548</v>
      </c>
      <c r="AD302" s="17" t="s">
        <v>23</v>
      </c>
    </row>
    <row r="303" spans="2:30" x14ac:dyDescent="0.15">
      <c r="B303" s="17">
        <v>179</v>
      </c>
      <c r="C303" s="17" t="s">
        <v>26</v>
      </c>
      <c r="D303" s="17">
        <v>0</v>
      </c>
      <c r="E303" s="14">
        <v>31</v>
      </c>
      <c r="F303" s="31">
        <v>27.056099151989567</v>
      </c>
      <c r="G303" s="14">
        <v>2.0738500000000002</v>
      </c>
      <c r="H303" s="17" t="s">
        <v>23</v>
      </c>
      <c r="I303" s="17">
        <v>7.6649999999999996E-2</v>
      </c>
      <c r="J303" s="17" t="s">
        <v>20</v>
      </c>
      <c r="L303" s="17">
        <v>69</v>
      </c>
      <c r="M303" s="17" t="s">
        <v>26</v>
      </c>
      <c r="N303" s="17">
        <v>0</v>
      </c>
      <c r="O303" s="17">
        <v>28</v>
      </c>
      <c r="P303" s="32">
        <v>1.1178812002449479</v>
      </c>
      <c r="Q303" s="17">
        <v>1.8254999999999999</v>
      </c>
      <c r="R303" s="14" t="s">
        <v>23</v>
      </c>
      <c r="S303" s="17">
        <v>1.633</v>
      </c>
      <c r="T303" s="17" t="s">
        <v>23</v>
      </c>
      <c r="V303" s="17">
        <v>39</v>
      </c>
      <c r="W303" s="17" t="s">
        <v>26</v>
      </c>
      <c r="X303" s="17">
        <v>0</v>
      </c>
      <c r="Y303" s="17">
        <v>25</v>
      </c>
      <c r="Z303" s="32">
        <v>0.66862996158770793</v>
      </c>
      <c r="AA303" s="17">
        <v>1.3054999999999999</v>
      </c>
      <c r="AB303" s="17" t="s">
        <v>23</v>
      </c>
      <c r="AC303" s="17">
        <v>1.9525000000000001</v>
      </c>
      <c r="AD303" s="17" t="s">
        <v>23</v>
      </c>
    </row>
    <row r="304" spans="2:30" x14ac:dyDescent="0.15">
      <c r="B304" s="17">
        <v>16</v>
      </c>
      <c r="C304" s="17" t="s">
        <v>26</v>
      </c>
      <c r="D304" s="17">
        <v>0</v>
      </c>
      <c r="E304" s="17">
        <v>31</v>
      </c>
      <c r="F304" s="32">
        <v>8.4702380952380949</v>
      </c>
      <c r="G304" s="17">
        <v>2.1345000000000001</v>
      </c>
      <c r="H304" s="17" t="s">
        <v>23</v>
      </c>
      <c r="I304" s="17">
        <v>0.252</v>
      </c>
      <c r="J304" s="17" t="s">
        <v>20</v>
      </c>
      <c r="L304" s="17">
        <v>16</v>
      </c>
      <c r="M304" s="17" t="s">
        <v>26</v>
      </c>
      <c r="N304" s="17">
        <v>0</v>
      </c>
      <c r="O304" s="17">
        <v>28</v>
      </c>
      <c r="P304" s="32">
        <v>1.2666666666666668</v>
      </c>
      <c r="Q304" s="17">
        <v>1.9380000000000002</v>
      </c>
      <c r="R304" s="14" t="s">
        <v>23</v>
      </c>
      <c r="S304" s="17">
        <v>1.53</v>
      </c>
      <c r="T304" s="17" t="s">
        <v>23</v>
      </c>
      <c r="V304" s="17">
        <v>24</v>
      </c>
      <c r="W304" s="17" t="s">
        <v>26</v>
      </c>
      <c r="X304" s="17">
        <v>0</v>
      </c>
      <c r="Y304" s="17">
        <v>25</v>
      </c>
      <c r="Z304" s="32">
        <v>0.8651685393258427</v>
      </c>
      <c r="AA304" s="17">
        <v>2.6950000000000003</v>
      </c>
      <c r="AB304" s="17" t="s">
        <v>23</v>
      </c>
      <c r="AC304" s="17">
        <v>3.1150000000000002</v>
      </c>
      <c r="AD304" s="17" t="s">
        <v>23</v>
      </c>
    </row>
    <row r="305" spans="2:30" x14ac:dyDescent="0.15">
      <c r="B305" s="17">
        <v>24</v>
      </c>
      <c r="C305" s="17" t="s">
        <v>26</v>
      </c>
      <c r="D305" s="17">
        <v>0</v>
      </c>
      <c r="E305" s="17">
        <v>31</v>
      </c>
      <c r="F305" s="32">
        <v>2.5702730030333671</v>
      </c>
      <c r="G305" s="17">
        <v>1.2709999999999999</v>
      </c>
      <c r="H305" s="17" t="s">
        <v>23</v>
      </c>
      <c r="I305" s="17">
        <v>0.49449999999999994</v>
      </c>
      <c r="J305" s="17" t="s">
        <v>23</v>
      </c>
      <c r="L305" s="17">
        <v>63</v>
      </c>
      <c r="M305" s="17" t="s">
        <v>26</v>
      </c>
      <c r="N305" s="17">
        <v>0</v>
      </c>
      <c r="O305" s="17">
        <v>28</v>
      </c>
      <c r="P305" s="32">
        <v>1.3175535590877676</v>
      </c>
      <c r="Q305" s="17">
        <v>1.9064999999999999</v>
      </c>
      <c r="R305" s="14" t="s">
        <v>23</v>
      </c>
      <c r="S305" s="17">
        <v>1.4470000000000001</v>
      </c>
      <c r="T305" s="17" t="s">
        <v>23</v>
      </c>
      <c r="V305" s="17">
        <v>16</v>
      </c>
      <c r="W305" s="17" t="s">
        <v>26</v>
      </c>
      <c r="X305" s="17">
        <v>0</v>
      </c>
      <c r="Y305" s="17">
        <v>25</v>
      </c>
      <c r="Z305" s="32">
        <v>1.2851957479906662</v>
      </c>
      <c r="AA305" s="17">
        <v>2.4784999999999999</v>
      </c>
      <c r="AB305" s="17" t="s">
        <v>23</v>
      </c>
      <c r="AC305" s="17">
        <v>1.9285000000000001</v>
      </c>
      <c r="AD305" s="17" t="s">
        <v>23</v>
      </c>
    </row>
    <row r="306" spans="2:30" x14ac:dyDescent="0.15">
      <c r="B306" s="17">
        <v>63</v>
      </c>
      <c r="C306" s="17" t="s">
        <v>26</v>
      </c>
      <c r="D306" s="17">
        <v>0</v>
      </c>
      <c r="E306" s="17">
        <v>31</v>
      </c>
      <c r="F306" s="32">
        <v>1.3429368029739774</v>
      </c>
      <c r="G306" s="17">
        <v>0.72249999999999992</v>
      </c>
      <c r="H306" s="17" t="s">
        <v>23</v>
      </c>
      <c r="I306" s="17">
        <v>0.53800000000000003</v>
      </c>
      <c r="J306" s="17" t="s">
        <v>23</v>
      </c>
      <c r="L306" s="17">
        <v>166</v>
      </c>
      <c r="M306" s="17" t="s">
        <v>26</v>
      </c>
      <c r="N306" s="17">
        <v>0</v>
      </c>
      <c r="O306" s="14">
        <v>28</v>
      </c>
      <c r="P306" s="31">
        <v>1.3208776502077904</v>
      </c>
      <c r="Q306" s="14">
        <v>1.8752499999999999</v>
      </c>
      <c r="R306" s="14" t="s">
        <v>23</v>
      </c>
      <c r="S306" s="17">
        <v>1.4197</v>
      </c>
      <c r="T306" s="17" t="s">
        <v>23</v>
      </c>
      <c r="V306" s="17">
        <v>166</v>
      </c>
      <c r="W306" s="17" t="s">
        <v>26</v>
      </c>
      <c r="X306" s="17">
        <v>0</v>
      </c>
      <c r="Y306" s="14">
        <v>25</v>
      </c>
      <c r="Z306" s="31">
        <v>1.5856707225023399</v>
      </c>
      <c r="AA306" s="14">
        <v>2.62595</v>
      </c>
      <c r="AB306" s="17" t="s">
        <v>23</v>
      </c>
      <c r="AC306" s="17">
        <v>1.65605</v>
      </c>
      <c r="AD306" s="17" t="s">
        <v>23</v>
      </c>
    </row>
    <row r="307" spans="2:30" x14ac:dyDescent="0.15">
      <c r="B307" s="17">
        <v>69</v>
      </c>
      <c r="C307" s="17" t="s">
        <v>26</v>
      </c>
      <c r="D307" s="17">
        <v>0</v>
      </c>
      <c r="E307" s="17">
        <v>31</v>
      </c>
      <c r="F307" s="32">
        <v>1.3077399380804955</v>
      </c>
      <c r="G307" s="17">
        <v>1.056</v>
      </c>
      <c r="H307" s="17" t="s">
        <v>23</v>
      </c>
      <c r="I307" s="17">
        <v>0.8075</v>
      </c>
      <c r="J307" s="17" t="s">
        <v>23</v>
      </c>
      <c r="L307" s="17">
        <v>39</v>
      </c>
      <c r="M307" s="17" t="s">
        <v>26</v>
      </c>
      <c r="N307" s="17">
        <v>0</v>
      </c>
      <c r="O307" s="17">
        <v>28</v>
      </c>
      <c r="P307" s="32">
        <v>1.3505392912172574</v>
      </c>
      <c r="Q307" s="17">
        <v>1.7530000000000001</v>
      </c>
      <c r="R307" s="14" t="s">
        <v>23</v>
      </c>
      <c r="S307" s="17">
        <v>1.298</v>
      </c>
      <c r="T307" s="17" t="s">
        <v>23</v>
      </c>
      <c r="V307" s="17">
        <v>69</v>
      </c>
      <c r="W307" s="17" t="s">
        <v>26</v>
      </c>
      <c r="X307" s="17">
        <v>0</v>
      </c>
      <c r="Y307" s="17">
        <v>25</v>
      </c>
      <c r="Z307" s="32">
        <v>1.7822983583154892</v>
      </c>
      <c r="AA307" s="17">
        <v>1.2484999999999999</v>
      </c>
      <c r="AB307" s="17" t="s">
        <v>23</v>
      </c>
      <c r="AC307" s="17">
        <v>0.7004999999999999</v>
      </c>
      <c r="AD307" s="17" t="s">
        <v>23</v>
      </c>
    </row>
    <row r="308" spans="2:30" x14ac:dyDescent="0.15">
      <c r="B308" s="17">
        <v>87</v>
      </c>
      <c r="C308" s="17" t="s">
        <v>26</v>
      </c>
      <c r="D308" s="17">
        <v>0</v>
      </c>
      <c r="E308" s="14">
        <v>31</v>
      </c>
      <c r="F308" s="31">
        <v>0.51329097510373445</v>
      </c>
      <c r="G308" s="14">
        <v>0.39585000000000004</v>
      </c>
      <c r="H308" s="17" t="s">
        <v>23</v>
      </c>
      <c r="I308" s="17">
        <v>0.7712</v>
      </c>
      <c r="J308" s="17" t="s">
        <v>23</v>
      </c>
      <c r="L308" s="17">
        <v>24</v>
      </c>
      <c r="M308" s="17" t="s">
        <v>26</v>
      </c>
      <c r="N308" s="17">
        <v>0</v>
      </c>
      <c r="O308" s="17">
        <v>28</v>
      </c>
      <c r="P308" s="32">
        <v>1.5883502736512904</v>
      </c>
      <c r="Q308" s="17">
        <v>2.0315000000000003</v>
      </c>
      <c r="R308" s="14" t="s">
        <v>23</v>
      </c>
      <c r="S308" s="17">
        <v>1.2789999999999999</v>
      </c>
      <c r="T308" s="17" t="s">
        <v>23</v>
      </c>
      <c r="V308" s="17">
        <v>63</v>
      </c>
      <c r="W308" s="17" t="s">
        <v>26</v>
      </c>
      <c r="X308" s="17">
        <v>0</v>
      </c>
      <c r="Y308" s="17">
        <v>26</v>
      </c>
      <c r="Z308" s="32">
        <v>0.61863533292104733</v>
      </c>
      <c r="AA308" s="17">
        <v>1.5005000000000002</v>
      </c>
      <c r="AB308" s="17" t="s">
        <v>23</v>
      </c>
      <c r="AC308" s="17">
        <v>2.4255</v>
      </c>
      <c r="AD308" s="17" t="s">
        <v>23</v>
      </c>
    </row>
    <row r="309" spans="2:30" x14ac:dyDescent="0.15">
      <c r="B309" s="17">
        <v>16</v>
      </c>
      <c r="C309" s="17" t="s">
        <v>26</v>
      </c>
      <c r="D309" s="17">
        <v>0</v>
      </c>
      <c r="E309" s="17">
        <v>32</v>
      </c>
      <c r="F309" s="32">
        <v>8.6150793650793656</v>
      </c>
      <c r="G309" s="17">
        <v>2.1710000000000003</v>
      </c>
      <c r="H309" s="17" t="s">
        <v>23</v>
      </c>
      <c r="I309" s="17">
        <v>0.252</v>
      </c>
      <c r="J309" s="17" t="s">
        <v>20</v>
      </c>
      <c r="L309" s="17">
        <v>69</v>
      </c>
      <c r="M309" s="17" t="s">
        <v>26</v>
      </c>
      <c r="N309" s="17">
        <v>0</v>
      </c>
      <c r="O309" s="17">
        <v>29</v>
      </c>
      <c r="P309" s="32">
        <v>1.0467800729040098</v>
      </c>
      <c r="Q309" s="17">
        <v>1.7230000000000001</v>
      </c>
      <c r="R309" s="14" t="s">
        <v>23</v>
      </c>
      <c r="S309" s="17">
        <v>1.6459999999999999</v>
      </c>
      <c r="T309" s="17" t="s">
        <v>23</v>
      </c>
      <c r="V309" s="17">
        <v>39</v>
      </c>
      <c r="W309" s="17" t="s">
        <v>26</v>
      </c>
      <c r="X309" s="17">
        <v>0</v>
      </c>
      <c r="Y309" s="17">
        <v>26</v>
      </c>
      <c r="Z309" s="32">
        <v>0.66657223796033993</v>
      </c>
      <c r="AA309" s="17">
        <v>1.1764999999999999</v>
      </c>
      <c r="AB309" s="17" t="s">
        <v>23</v>
      </c>
      <c r="AC309" s="17">
        <v>1.7649999999999999</v>
      </c>
      <c r="AD309" s="17" t="s">
        <v>23</v>
      </c>
    </row>
    <row r="310" spans="2:30" x14ac:dyDescent="0.15">
      <c r="B310" s="17">
        <v>163</v>
      </c>
      <c r="C310" s="17" t="s">
        <v>26</v>
      </c>
      <c r="D310" s="17">
        <v>0</v>
      </c>
      <c r="E310" s="14">
        <v>32</v>
      </c>
      <c r="F310" s="31">
        <v>8.7776239268900582</v>
      </c>
      <c r="G310" s="14">
        <v>3.1696</v>
      </c>
      <c r="H310" s="17" t="s">
        <v>23</v>
      </c>
      <c r="I310" s="17">
        <v>0.36109999999999998</v>
      </c>
      <c r="J310" s="17" t="s">
        <v>23</v>
      </c>
      <c r="L310" s="17">
        <v>63</v>
      </c>
      <c r="M310" s="17" t="s">
        <v>26</v>
      </c>
      <c r="N310" s="17">
        <v>0</v>
      </c>
      <c r="O310" s="17">
        <v>29</v>
      </c>
      <c r="P310" s="32">
        <v>1.1901226597805037</v>
      </c>
      <c r="Q310" s="17">
        <v>1.8435000000000001</v>
      </c>
      <c r="R310" s="14" t="s">
        <v>23</v>
      </c>
      <c r="S310" s="17">
        <v>1.5489999999999999</v>
      </c>
      <c r="T310" s="17" t="s">
        <v>23</v>
      </c>
      <c r="V310" s="17">
        <v>24</v>
      </c>
      <c r="W310" s="17" t="s">
        <v>26</v>
      </c>
      <c r="X310" s="17">
        <v>0</v>
      </c>
      <c r="Y310" s="17">
        <v>26</v>
      </c>
      <c r="Z310" s="32">
        <v>0.87677725118483407</v>
      </c>
      <c r="AA310" s="17">
        <v>2.4050000000000002</v>
      </c>
      <c r="AB310" s="17" t="s">
        <v>23</v>
      </c>
      <c r="AC310" s="17">
        <v>2.7430000000000003</v>
      </c>
      <c r="AD310" s="17" t="s">
        <v>23</v>
      </c>
    </row>
    <row r="311" spans="2:30" x14ac:dyDescent="0.15">
      <c r="B311" s="17">
        <v>24</v>
      </c>
      <c r="C311" s="17" t="s">
        <v>26</v>
      </c>
      <c r="D311" s="17">
        <v>0</v>
      </c>
      <c r="E311" s="17">
        <v>32</v>
      </c>
      <c r="F311" s="32">
        <v>2.3497435897435897</v>
      </c>
      <c r="G311" s="17">
        <v>1.1455</v>
      </c>
      <c r="H311" s="17" t="s">
        <v>23</v>
      </c>
      <c r="I311" s="17">
        <v>0.48749999999999999</v>
      </c>
      <c r="J311" s="17" t="s">
        <v>23</v>
      </c>
      <c r="L311" s="17">
        <v>16</v>
      </c>
      <c r="M311" s="17" t="s">
        <v>26</v>
      </c>
      <c r="N311" s="17">
        <v>0</v>
      </c>
      <c r="O311" s="17">
        <v>29</v>
      </c>
      <c r="P311" s="32">
        <v>1.3189003436426117</v>
      </c>
      <c r="Q311" s="17">
        <v>1.919</v>
      </c>
      <c r="R311" s="14" t="s">
        <v>23</v>
      </c>
      <c r="S311" s="17">
        <v>1.4550000000000001</v>
      </c>
      <c r="T311" s="17" t="s">
        <v>23</v>
      </c>
      <c r="V311" s="17">
        <v>163</v>
      </c>
      <c r="W311" s="17" t="s">
        <v>26</v>
      </c>
      <c r="X311" s="17">
        <v>0</v>
      </c>
      <c r="Y311" s="14">
        <v>26</v>
      </c>
      <c r="Z311" s="31">
        <v>0.99602574473323235</v>
      </c>
      <c r="AA311" s="14">
        <v>1.4159999999999999</v>
      </c>
      <c r="AB311" s="17" t="s">
        <v>23</v>
      </c>
      <c r="AC311" s="17">
        <v>1.4216500000000001</v>
      </c>
      <c r="AD311" s="17" t="s">
        <v>23</v>
      </c>
    </row>
    <row r="312" spans="2:30" x14ac:dyDescent="0.15">
      <c r="B312" s="17">
        <v>69</v>
      </c>
      <c r="C312" s="17" t="s">
        <v>26</v>
      </c>
      <c r="D312" s="17">
        <v>0</v>
      </c>
      <c r="E312" s="17">
        <v>32</v>
      </c>
      <c r="F312" s="32">
        <v>1.3258268824771287</v>
      </c>
      <c r="G312" s="17">
        <v>0.94199999999999995</v>
      </c>
      <c r="H312" s="17" t="s">
        <v>23</v>
      </c>
      <c r="I312" s="17">
        <v>0.71050000000000002</v>
      </c>
      <c r="J312" s="17" t="s">
        <v>23</v>
      </c>
      <c r="L312" s="17">
        <v>24</v>
      </c>
      <c r="M312" s="17" t="s">
        <v>26</v>
      </c>
      <c r="N312" s="17">
        <v>0</v>
      </c>
      <c r="O312" s="17">
        <v>29</v>
      </c>
      <c r="P312" s="32">
        <v>1.5807722616233255</v>
      </c>
      <c r="Q312" s="17">
        <v>2.0060000000000002</v>
      </c>
      <c r="R312" s="14" t="s">
        <v>23</v>
      </c>
      <c r="S312" s="17">
        <v>1.2690000000000001</v>
      </c>
      <c r="T312" s="17" t="s">
        <v>23</v>
      </c>
      <c r="V312" s="17">
        <v>16</v>
      </c>
      <c r="W312" s="17" t="s">
        <v>26</v>
      </c>
      <c r="X312" s="17">
        <v>0</v>
      </c>
      <c r="Y312" s="17">
        <v>26</v>
      </c>
      <c r="Z312" s="32">
        <v>1.3957983193277312</v>
      </c>
      <c r="AA312" s="17">
        <v>2.4915000000000003</v>
      </c>
      <c r="AB312" s="17" t="s">
        <v>23</v>
      </c>
      <c r="AC312" s="17">
        <v>1.7850000000000001</v>
      </c>
      <c r="AD312" s="17" t="s">
        <v>23</v>
      </c>
    </row>
    <row r="313" spans="2:30" x14ac:dyDescent="0.15">
      <c r="B313" s="17">
        <v>63</v>
      </c>
      <c r="C313" s="17" t="s">
        <v>26</v>
      </c>
      <c r="D313" s="17">
        <v>0</v>
      </c>
      <c r="E313" s="17">
        <v>32</v>
      </c>
      <c r="F313" s="32">
        <v>0.61997487437185927</v>
      </c>
      <c r="G313" s="17">
        <v>0.49349999999999999</v>
      </c>
      <c r="H313" s="17" t="s">
        <v>23</v>
      </c>
      <c r="I313" s="17">
        <v>0.79600000000000004</v>
      </c>
      <c r="J313" s="17" t="s">
        <v>23</v>
      </c>
      <c r="L313" s="17">
        <v>163</v>
      </c>
      <c r="M313" s="17" t="s">
        <v>26</v>
      </c>
      <c r="N313" s="17">
        <v>0</v>
      </c>
      <c r="O313" s="14">
        <v>29</v>
      </c>
      <c r="P313" s="31">
        <v>2.7001311829616479</v>
      </c>
      <c r="Q313" s="14">
        <v>1.7495499999999999</v>
      </c>
      <c r="R313" s="14" t="s">
        <v>23</v>
      </c>
      <c r="S313" s="17">
        <v>0.64795000000000003</v>
      </c>
      <c r="T313" s="17" t="s">
        <v>23</v>
      </c>
      <c r="V313" s="17">
        <v>69</v>
      </c>
      <c r="W313" s="17" t="s">
        <v>26</v>
      </c>
      <c r="X313" s="17">
        <v>0</v>
      </c>
      <c r="Y313" s="17">
        <v>26</v>
      </c>
      <c r="Z313" s="32">
        <v>1.8804537521815012</v>
      </c>
      <c r="AA313" s="17">
        <v>1.0775000000000001</v>
      </c>
      <c r="AB313" s="17" t="s">
        <v>23</v>
      </c>
      <c r="AC313" s="17">
        <v>0.57299999999999995</v>
      </c>
      <c r="AD313" s="17" t="s">
        <v>23</v>
      </c>
    </row>
    <row r="314" spans="2:30" x14ac:dyDescent="0.15">
      <c r="B314" s="17">
        <v>204</v>
      </c>
      <c r="C314" s="17" t="s">
        <v>26</v>
      </c>
      <c r="D314" s="17">
        <v>0</v>
      </c>
      <c r="E314" s="14">
        <v>33</v>
      </c>
      <c r="F314" s="31">
        <v>5.0472354448919816</v>
      </c>
      <c r="G314" s="14">
        <v>2.0676000000000001</v>
      </c>
      <c r="H314" s="17" t="s">
        <v>23</v>
      </c>
      <c r="I314" s="17">
        <v>0.40964999999999996</v>
      </c>
      <c r="J314" s="17" t="s">
        <v>23</v>
      </c>
      <c r="L314" s="17">
        <v>69</v>
      </c>
      <c r="M314" s="17" t="s">
        <v>26</v>
      </c>
      <c r="N314" s="17">
        <v>0</v>
      </c>
      <c r="O314" s="17">
        <v>30</v>
      </c>
      <c r="P314" s="32">
        <v>1.1913978494623656</v>
      </c>
      <c r="Q314" s="17">
        <v>1.6619999999999999</v>
      </c>
      <c r="R314" s="14" t="s">
        <v>23</v>
      </c>
      <c r="S314" s="17">
        <v>1.395</v>
      </c>
      <c r="T314" s="17" t="s">
        <v>23</v>
      </c>
      <c r="V314" s="17">
        <v>63</v>
      </c>
      <c r="W314" s="17" t="s">
        <v>26</v>
      </c>
      <c r="X314" s="17">
        <v>0</v>
      </c>
      <c r="Y314" s="17">
        <v>27</v>
      </c>
      <c r="Z314" s="32">
        <v>0.59747102212855641</v>
      </c>
      <c r="AA314" s="17">
        <v>1.4175</v>
      </c>
      <c r="AB314" s="17" t="s">
        <v>23</v>
      </c>
      <c r="AC314" s="17">
        <v>2.3725000000000001</v>
      </c>
      <c r="AD314" s="17" t="s">
        <v>23</v>
      </c>
    </row>
    <row r="315" spans="2:30" x14ac:dyDescent="0.15">
      <c r="B315" s="17">
        <v>24</v>
      </c>
      <c r="C315" s="17" t="s">
        <v>26</v>
      </c>
      <c r="D315" s="17">
        <v>0</v>
      </c>
      <c r="E315" s="17">
        <v>33</v>
      </c>
      <c r="F315" s="32">
        <v>2.6035665294924555</v>
      </c>
      <c r="G315" s="17">
        <v>0.94900000000000007</v>
      </c>
      <c r="H315" s="17" t="s">
        <v>23</v>
      </c>
      <c r="I315" s="17">
        <v>0.36449999999999999</v>
      </c>
      <c r="J315" s="17" t="s">
        <v>23</v>
      </c>
      <c r="L315" s="17">
        <v>63</v>
      </c>
      <c r="M315" s="17" t="s">
        <v>26</v>
      </c>
      <c r="N315" s="17">
        <v>0</v>
      </c>
      <c r="O315" s="17">
        <v>30</v>
      </c>
      <c r="P315" s="32">
        <v>1.2135488308115543</v>
      </c>
      <c r="Q315" s="17">
        <v>1.7645</v>
      </c>
      <c r="R315" s="14" t="s">
        <v>23</v>
      </c>
      <c r="S315" s="17">
        <v>1.454</v>
      </c>
      <c r="T315" s="17" t="s">
        <v>23</v>
      </c>
      <c r="V315" s="17">
        <v>39</v>
      </c>
      <c r="W315" s="17" t="s">
        <v>26</v>
      </c>
      <c r="X315" s="17">
        <v>0</v>
      </c>
      <c r="Y315" s="17">
        <v>27</v>
      </c>
      <c r="Z315" s="32">
        <v>0.73618251928020562</v>
      </c>
      <c r="AA315" s="17">
        <v>1.1455</v>
      </c>
      <c r="AB315" s="17" t="s">
        <v>23</v>
      </c>
      <c r="AC315" s="17">
        <v>1.556</v>
      </c>
      <c r="AD315" s="17" t="s">
        <v>23</v>
      </c>
    </row>
    <row r="316" spans="2:30" x14ac:dyDescent="0.15">
      <c r="B316" s="17">
        <v>69</v>
      </c>
      <c r="C316" s="17" t="s">
        <v>26</v>
      </c>
      <c r="D316" s="17">
        <v>0</v>
      </c>
      <c r="E316" s="17">
        <v>33</v>
      </c>
      <c r="F316" s="32">
        <v>1.4119359534206695</v>
      </c>
      <c r="G316" s="17">
        <v>0.97</v>
      </c>
      <c r="H316" s="17" t="s">
        <v>23</v>
      </c>
      <c r="I316" s="17">
        <v>0.68700000000000006</v>
      </c>
      <c r="J316" s="17" t="s">
        <v>23</v>
      </c>
      <c r="L316" s="17">
        <v>166</v>
      </c>
      <c r="M316" s="17" t="s">
        <v>26</v>
      </c>
      <c r="N316" s="17">
        <v>0</v>
      </c>
      <c r="O316" s="14">
        <v>30</v>
      </c>
      <c r="P316" s="31">
        <v>1.3315366693326842</v>
      </c>
      <c r="Q316" s="14">
        <v>1.91455</v>
      </c>
      <c r="R316" s="14" t="s">
        <v>23</v>
      </c>
      <c r="S316" s="17">
        <v>1.4378500000000001</v>
      </c>
      <c r="T316" s="17" t="s">
        <v>23</v>
      </c>
      <c r="V316" s="17">
        <v>24</v>
      </c>
      <c r="W316" s="17" t="s">
        <v>26</v>
      </c>
      <c r="X316" s="17">
        <v>0</v>
      </c>
      <c r="Y316" s="17">
        <v>27</v>
      </c>
      <c r="Z316" s="32">
        <v>0.82640144665461124</v>
      </c>
      <c r="AA316" s="17">
        <v>2.2850000000000001</v>
      </c>
      <c r="AB316" s="17" t="s">
        <v>23</v>
      </c>
      <c r="AC316" s="17">
        <v>2.7650000000000001</v>
      </c>
      <c r="AD316" s="17" t="s">
        <v>23</v>
      </c>
    </row>
    <row r="317" spans="2:30" x14ac:dyDescent="0.15">
      <c r="B317" s="17">
        <v>63</v>
      </c>
      <c r="C317" s="17" t="s">
        <v>26</v>
      </c>
      <c r="D317" s="17">
        <v>0</v>
      </c>
      <c r="E317" s="17">
        <v>33</v>
      </c>
      <c r="F317" s="32">
        <v>0.69833212472806383</v>
      </c>
      <c r="G317" s="17">
        <v>0.48149999999999998</v>
      </c>
      <c r="H317" s="17" t="s">
        <v>23</v>
      </c>
      <c r="I317" s="17">
        <v>0.6895</v>
      </c>
      <c r="J317" s="17" t="s">
        <v>23</v>
      </c>
      <c r="L317" s="17">
        <v>204</v>
      </c>
      <c r="M317" s="17" t="s">
        <v>26</v>
      </c>
      <c r="N317" s="17">
        <v>0</v>
      </c>
      <c r="O317" s="14">
        <v>30</v>
      </c>
      <c r="P317" s="31">
        <v>1.3521091811414394</v>
      </c>
      <c r="Q317" s="14">
        <v>1.9071500000000001</v>
      </c>
      <c r="R317" s="14" t="s">
        <v>23</v>
      </c>
      <c r="S317" s="17">
        <v>1.4104999999999999</v>
      </c>
      <c r="T317" s="17" t="s">
        <v>23</v>
      </c>
      <c r="V317" s="17">
        <v>204</v>
      </c>
      <c r="W317" s="17" t="s">
        <v>26</v>
      </c>
      <c r="X317" s="17">
        <v>0</v>
      </c>
      <c r="Y317" s="14">
        <v>27</v>
      </c>
      <c r="Z317" s="31">
        <v>1.1502416136987952</v>
      </c>
      <c r="AA317" s="14">
        <v>2.8683000000000001</v>
      </c>
      <c r="AB317" s="17" t="s">
        <v>23</v>
      </c>
      <c r="AC317" s="17">
        <v>2.4936499999999997</v>
      </c>
      <c r="AD317" s="17" t="s">
        <v>23</v>
      </c>
    </row>
    <row r="318" spans="2:30" x14ac:dyDescent="0.15">
      <c r="B318" s="17">
        <v>179</v>
      </c>
      <c r="C318" s="17" t="s">
        <v>26</v>
      </c>
      <c r="D318" s="17">
        <v>0</v>
      </c>
      <c r="E318" s="14">
        <v>34</v>
      </c>
      <c r="F318" s="31">
        <v>25.775086505190309</v>
      </c>
      <c r="G318" s="14">
        <v>1.86225</v>
      </c>
      <c r="H318" s="17" t="s">
        <v>23</v>
      </c>
      <c r="I318" s="17">
        <v>7.2250000000000009E-2</v>
      </c>
      <c r="J318" s="17" t="s">
        <v>20</v>
      </c>
      <c r="L318" s="17">
        <v>16</v>
      </c>
      <c r="M318" s="17" t="s">
        <v>26</v>
      </c>
      <c r="N318" s="17">
        <v>0</v>
      </c>
      <c r="O318" s="17">
        <v>30</v>
      </c>
      <c r="P318" s="32">
        <v>1.3650176678445229</v>
      </c>
      <c r="Q318" s="17">
        <v>1.9315</v>
      </c>
      <c r="R318" s="14" t="s">
        <v>23</v>
      </c>
      <c r="S318" s="17">
        <v>1.415</v>
      </c>
      <c r="T318" s="17" t="s">
        <v>23</v>
      </c>
      <c r="V318" s="17">
        <v>16</v>
      </c>
      <c r="W318" s="17" t="s">
        <v>26</v>
      </c>
      <c r="X318" s="17">
        <v>0</v>
      </c>
      <c r="Y318" s="17">
        <v>27</v>
      </c>
      <c r="Z318" s="32">
        <v>1.4969812519860184</v>
      </c>
      <c r="AA318" s="17">
        <v>2.3555000000000001</v>
      </c>
      <c r="AB318" s="17" t="s">
        <v>23</v>
      </c>
      <c r="AC318" s="17">
        <v>1.5735000000000001</v>
      </c>
      <c r="AD318" s="17" t="s">
        <v>23</v>
      </c>
    </row>
    <row r="319" spans="2:30" x14ac:dyDescent="0.15">
      <c r="B319" s="17">
        <v>69</v>
      </c>
      <c r="C319" s="17" t="s">
        <v>26</v>
      </c>
      <c r="D319" s="17">
        <v>0</v>
      </c>
      <c r="E319" s="17">
        <v>34</v>
      </c>
      <c r="F319" s="32">
        <v>1.5272585669781933</v>
      </c>
      <c r="G319" s="17">
        <v>0.98049999999999993</v>
      </c>
      <c r="H319" s="17" t="s">
        <v>23</v>
      </c>
      <c r="I319" s="17">
        <v>0.6419999999999999</v>
      </c>
      <c r="J319" s="17" t="s">
        <v>23</v>
      </c>
      <c r="L319" s="17">
        <v>24</v>
      </c>
      <c r="M319" s="17" t="s">
        <v>26</v>
      </c>
      <c r="N319" s="17">
        <v>0</v>
      </c>
      <c r="O319" s="17">
        <v>30</v>
      </c>
      <c r="P319" s="32">
        <v>1.6298342541436466</v>
      </c>
      <c r="Q319" s="17">
        <v>2.0649999999999999</v>
      </c>
      <c r="R319" s="14" t="s">
        <v>23</v>
      </c>
      <c r="S319" s="17">
        <v>1.2669999999999999</v>
      </c>
      <c r="T319" s="17" t="s">
        <v>23</v>
      </c>
      <c r="V319" s="17">
        <v>69</v>
      </c>
      <c r="W319" s="17" t="s">
        <v>26</v>
      </c>
      <c r="X319" s="17">
        <v>0</v>
      </c>
      <c r="Y319" s="17">
        <v>27</v>
      </c>
      <c r="Z319" s="32">
        <v>2.1209593326381646</v>
      </c>
      <c r="AA319" s="17">
        <v>1.0169999999999999</v>
      </c>
      <c r="AB319" s="17" t="s">
        <v>23</v>
      </c>
      <c r="AC319" s="17">
        <v>0.47949999999999998</v>
      </c>
      <c r="AD319" s="17" t="s">
        <v>23</v>
      </c>
    </row>
    <row r="320" spans="2:30" x14ac:dyDescent="0.15">
      <c r="B320" s="17">
        <v>63</v>
      </c>
      <c r="C320" s="17" t="s">
        <v>26</v>
      </c>
      <c r="D320" s="17">
        <v>0</v>
      </c>
      <c r="E320" s="17">
        <v>34</v>
      </c>
      <c r="F320" s="32">
        <v>0.60939691444600286</v>
      </c>
      <c r="G320" s="17">
        <v>0.4345</v>
      </c>
      <c r="H320" s="17" t="s">
        <v>23</v>
      </c>
      <c r="I320" s="17">
        <v>0.71299999999999997</v>
      </c>
      <c r="J320" s="17" t="s">
        <v>23</v>
      </c>
      <c r="L320" s="17">
        <v>87</v>
      </c>
      <c r="M320" s="17" t="s">
        <v>26</v>
      </c>
      <c r="N320" s="17">
        <v>0</v>
      </c>
      <c r="O320" s="14">
        <v>31</v>
      </c>
      <c r="P320" s="31">
        <v>0.74614912648948872</v>
      </c>
      <c r="Q320" s="14">
        <v>1.1553</v>
      </c>
      <c r="R320" s="14" t="s">
        <v>23</v>
      </c>
      <c r="S320" s="17">
        <v>1.5483500000000001</v>
      </c>
      <c r="T320" s="17" t="s">
        <v>23</v>
      </c>
      <c r="V320" s="17">
        <v>179</v>
      </c>
      <c r="W320" s="17" t="s">
        <v>26</v>
      </c>
      <c r="X320" s="17">
        <v>0</v>
      </c>
      <c r="Y320" s="14">
        <v>27</v>
      </c>
      <c r="Z320" s="31">
        <v>8.795492487479132</v>
      </c>
      <c r="AA320" s="14">
        <v>1.5805500000000001</v>
      </c>
      <c r="AB320" s="17" t="s">
        <v>23</v>
      </c>
      <c r="AC320" s="17">
        <v>0.1797</v>
      </c>
      <c r="AD320" s="17" t="s">
        <v>23</v>
      </c>
    </row>
    <row r="321" spans="2:30" x14ac:dyDescent="0.15">
      <c r="B321" s="17">
        <v>87</v>
      </c>
      <c r="C321" s="17" t="s">
        <v>26</v>
      </c>
      <c r="D321" s="17">
        <v>0</v>
      </c>
      <c r="E321" s="14">
        <v>34</v>
      </c>
      <c r="F321" s="31">
        <v>0.49280131633072805</v>
      </c>
      <c r="G321" s="14">
        <v>0.3594</v>
      </c>
      <c r="H321" s="17" t="s">
        <v>23</v>
      </c>
      <c r="I321" s="17">
        <v>0.72930000000000006</v>
      </c>
      <c r="J321" s="17" t="s">
        <v>23</v>
      </c>
      <c r="L321" s="17">
        <v>69</v>
      </c>
      <c r="M321" s="17" t="s">
        <v>26</v>
      </c>
      <c r="N321" s="17">
        <v>0</v>
      </c>
      <c r="O321" s="17">
        <v>31</v>
      </c>
      <c r="P321" s="32">
        <v>1.1558681969640874</v>
      </c>
      <c r="Q321" s="17">
        <v>1.5609999999999999</v>
      </c>
      <c r="R321" s="14" t="s">
        <v>23</v>
      </c>
      <c r="S321" s="17">
        <v>1.3505</v>
      </c>
      <c r="T321" s="17" t="s">
        <v>23</v>
      </c>
      <c r="V321" s="17">
        <v>233</v>
      </c>
      <c r="W321" s="17" t="s">
        <v>26</v>
      </c>
      <c r="X321" s="17">
        <v>0</v>
      </c>
      <c r="Y321" s="14">
        <v>28</v>
      </c>
      <c r="Z321" s="31">
        <v>0.16107990578003262</v>
      </c>
      <c r="AA321" s="14">
        <v>0.53339999999999999</v>
      </c>
      <c r="AB321" s="17" t="s">
        <v>23</v>
      </c>
      <c r="AC321" s="17">
        <v>3.3113999999999999</v>
      </c>
      <c r="AD321" s="17" t="s">
        <v>23</v>
      </c>
    </row>
    <row r="322" spans="2:30" x14ac:dyDescent="0.15">
      <c r="B322" s="17">
        <v>16</v>
      </c>
      <c r="C322" s="17" t="s">
        <v>26</v>
      </c>
      <c r="D322" s="17">
        <v>0</v>
      </c>
      <c r="E322" s="17">
        <v>35</v>
      </c>
      <c r="F322" s="32">
        <v>12.632499999999999</v>
      </c>
      <c r="G322" s="17">
        <v>2.5265</v>
      </c>
      <c r="H322" s="17" t="s">
        <v>23</v>
      </c>
      <c r="I322" s="17">
        <v>0.2</v>
      </c>
      <c r="J322" s="17" t="s">
        <v>20</v>
      </c>
      <c r="L322" s="17">
        <v>63</v>
      </c>
      <c r="M322" s="17" t="s">
        <v>26</v>
      </c>
      <c r="N322" s="17">
        <v>0</v>
      </c>
      <c r="O322" s="17">
        <v>31</v>
      </c>
      <c r="P322" s="32">
        <v>1.1997221257381034</v>
      </c>
      <c r="Q322" s="17">
        <v>1.7269999999999999</v>
      </c>
      <c r="R322" s="14" t="s">
        <v>23</v>
      </c>
      <c r="S322" s="17">
        <v>1.4395</v>
      </c>
      <c r="T322" s="17" t="s">
        <v>23</v>
      </c>
      <c r="V322" s="17">
        <v>63</v>
      </c>
      <c r="W322" s="17" t="s">
        <v>26</v>
      </c>
      <c r="X322" s="17">
        <v>0</v>
      </c>
      <c r="Y322" s="17">
        <v>28</v>
      </c>
      <c r="Z322" s="32">
        <v>0.50728798586572443</v>
      </c>
      <c r="AA322" s="17">
        <v>1.1485000000000001</v>
      </c>
      <c r="AB322" s="17" t="s">
        <v>23</v>
      </c>
      <c r="AC322" s="17">
        <v>2.2639999999999998</v>
      </c>
      <c r="AD322" s="17" t="s">
        <v>23</v>
      </c>
    </row>
    <row r="323" spans="2:30" x14ac:dyDescent="0.15">
      <c r="B323" s="17">
        <v>24</v>
      </c>
      <c r="C323" s="17" t="s">
        <v>26</v>
      </c>
      <c r="D323" s="17">
        <v>0</v>
      </c>
      <c r="E323" s="17">
        <v>35</v>
      </c>
      <c r="F323" s="32">
        <v>2.5423940149625937</v>
      </c>
      <c r="G323" s="17">
        <v>1.0195000000000001</v>
      </c>
      <c r="H323" s="17" t="s">
        <v>23</v>
      </c>
      <c r="I323" s="17">
        <v>0.40100000000000002</v>
      </c>
      <c r="J323" s="17" t="s">
        <v>23</v>
      </c>
      <c r="L323" s="17">
        <v>16</v>
      </c>
      <c r="M323" s="17" t="s">
        <v>26</v>
      </c>
      <c r="N323" s="17">
        <v>0</v>
      </c>
      <c r="O323" s="17">
        <v>31</v>
      </c>
      <c r="P323" s="32">
        <v>1.3737085856786604</v>
      </c>
      <c r="Q323" s="17">
        <v>1.9279999999999999</v>
      </c>
      <c r="R323" s="14" t="s">
        <v>23</v>
      </c>
      <c r="S323" s="17">
        <v>1.4035</v>
      </c>
      <c r="T323" s="17" t="s">
        <v>23</v>
      </c>
      <c r="V323" s="17">
        <v>87</v>
      </c>
      <c r="W323" s="17" t="s">
        <v>26</v>
      </c>
      <c r="X323" s="17">
        <v>0</v>
      </c>
      <c r="Y323" s="14">
        <v>28</v>
      </c>
      <c r="Z323" s="31">
        <v>0.61680425893063806</v>
      </c>
      <c r="AA323" s="14">
        <v>1.9985999999999999</v>
      </c>
      <c r="AB323" s="17" t="s">
        <v>23</v>
      </c>
      <c r="AC323" s="17">
        <v>3.2402500000000001</v>
      </c>
      <c r="AD323" s="17" t="s">
        <v>23</v>
      </c>
    </row>
    <row r="324" spans="2:30" x14ac:dyDescent="0.15">
      <c r="B324" s="17">
        <v>69</v>
      </c>
      <c r="C324" s="17" t="s">
        <v>26</v>
      </c>
      <c r="D324" s="17">
        <v>0</v>
      </c>
      <c r="E324" s="17">
        <v>35</v>
      </c>
      <c r="F324" s="32">
        <v>1.3353159851301115</v>
      </c>
      <c r="G324" s="17">
        <v>0.89799999999999991</v>
      </c>
      <c r="H324" s="17" t="s">
        <v>23</v>
      </c>
      <c r="I324" s="17">
        <v>0.67249999999999999</v>
      </c>
      <c r="J324" s="17" t="s">
        <v>23</v>
      </c>
      <c r="L324" s="17">
        <v>24</v>
      </c>
      <c r="M324" s="17" t="s">
        <v>26</v>
      </c>
      <c r="N324" s="17">
        <v>0</v>
      </c>
      <c r="O324" s="17">
        <v>31</v>
      </c>
      <c r="P324" s="32">
        <v>1.7569477154969384</v>
      </c>
      <c r="Q324" s="17">
        <v>1.8650000000000002</v>
      </c>
      <c r="R324" s="14" t="s">
        <v>23</v>
      </c>
      <c r="S324" s="17">
        <v>1.0615000000000001</v>
      </c>
      <c r="T324" s="17" t="s">
        <v>23</v>
      </c>
      <c r="V324" s="17">
        <v>39</v>
      </c>
      <c r="W324" s="17" t="s">
        <v>26</v>
      </c>
      <c r="X324" s="17">
        <v>0</v>
      </c>
      <c r="Y324" s="17">
        <v>28</v>
      </c>
      <c r="Z324" s="32">
        <v>0.68173076923076914</v>
      </c>
      <c r="AA324" s="17">
        <v>1.0634999999999999</v>
      </c>
      <c r="AB324" s="17" t="s">
        <v>23</v>
      </c>
      <c r="AC324" s="17">
        <v>1.56</v>
      </c>
      <c r="AD324" s="17" t="s">
        <v>23</v>
      </c>
    </row>
    <row r="325" spans="2:30" x14ac:dyDescent="0.15">
      <c r="B325" s="17">
        <v>63</v>
      </c>
      <c r="C325" s="17" t="s">
        <v>26</v>
      </c>
      <c r="D325" s="17">
        <v>0</v>
      </c>
      <c r="E325" s="17">
        <v>35</v>
      </c>
      <c r="F325" s="32">
        <v>0.46929316338354582</v>
      </c>
      <c r="G325" s="17">
        <v>0.40500000000000003</v>
      </c>
      <c r="H325" s="17" t="s">
        <v>23</v>
      </c>
      <c r="I325" s="17">
        <v>0.86299999999999999</v>
      </c>
      <c r="J325" s="17" t="s">
        <v>23</v>
      </c>
      <c r="L325" s="17">
        <v>179</v>
      </c>
      <c r="M325" s="17" t="s">
        <v>26</v>
      </c>
      <c r="N325" s="17">
        <v>0</v>
      </c>
      <c r="O325" s="14">
        <v>31</v>
      </c>
      <c r="P325" s="31">
        <v>1.8034150127508595</v>
      </c>
      <c r="Q325" s="14">
        <v>1.6265000000000001</v>
      </c>
      <c r="R325" s="14" t="s">
        <v>23</v>
      </c>
      <c r="S325" s="17">
        <v>0.90189999999999992</v>
      </c>
      <c r="T325" s="17" t="s">
        <v>23</v>
      </c>
      <c r="V325" s="17">
        <v>24</v>
      </c>
      <c r="W325" s="17" t="s">
        <v>26</v>
      </c>
      <c r="X325" s="17">
        <v>0</v>
      </c>
      <c r="Y325" s="17">
        <v>28</v>
      </c>
      <c r="Z325" s="32">
        <v>0.98388806444774213</v>
      </c>
      <c r="AA325" s="17">
        <v>2.3205</v>
      </c>
      <c r="AB325" s="17" t="s">
        <v>23</v>
      </c>
      <c r="AC325" s="17">
        <v>2.3585000000000003</v>
      </c>
      <c r="AD325" s="17" t="s">
        <v>23</v>
      </c>
    </row>
    <row r="326" spans="2:30" x14ac:dyDescent="0.15">
      <c r="B326" s="17">
        <v>16</v>
      </c>
      <c r="C326" s="17" t="s">
        <v>26</v>
      </c>
      <c r="D326" s="17">
        <v>0</v>
      </c>
      <c r="E326" s="17">
        <v>36</v>
      </c>
      <c r="F326" s="32">
        <v>15.435967302452317</v>
      </c>
      <c r="G326" s="17">
        <v>2.8325</v>
      </c>
      <c r="H326" s="17" t="s">
        <v>23</v>
      </c>
      <c r="I326" s="17">
        <v>0.1835</v>
      </c>
      <c r="J326" s="17" t="s">
        <v>20</v>
      </c>
      <c r="L326" s="17">
        <v>63</v>
      </c>
      <c r="M326" s="17" t="s">
        <v>26</v>
      </c>
      <c r="N326" s="17">
        <v>0</v>
      </c>
      <c r="O326" s="17">
        <v>32</v>
      </c>
      <c r="P326" s="32">
        <v>1.0280819994383599</v>
      </c>
      <c r="Q326" s="17">
        <v>1.8304999999999998</v>
      </c>
      <c r="R326" s="14" t="s">
        <v>23</v>
      </c>
      <c r="S326" s="17">
        <v>1.7805</v>
      </c>
      <c r="T326" s="17" t="s">
        <v>23</v>
      </c>
      <c r="V326" s="17">
        <v>16</v>
      </c>
      <c r="W326" s="17" t="s">
        <v>26</v>
      </c>
      <c r="X326" s="17">
        <v>0</v>
      </c>
      <c r="Y326" s="17">
        <v>28</v>
      </c>
      <c r="Z326" s="32">
        <v>1.6876543209876542</v>
      </c>
      <c r="AA326" s="17">
        <v>2.734</v>
      </c>
      <c r="AB326" s="17" t="s">
        <v>23</v>
      </c>
      <c r="AC326" s="17">
        <v>1.62</v>
      </c>
      <c r="AD326" s="17" t="s">
        <v>23</v>
      </c>
    </row>
    <row r="327" spans="2:30" x14ac:dyDescent="0.15">
      <c r="B327" s="17">
        <v>204</v>
      </c>
      <c r="C327" s="17" t="s">
        <v>26</v>
      </c>
      <c r="D327" s="17">
        <v>0</v>
      </c>
      <c r="E327" s="14">
        <v>36</v>
      </c>
      <c r="F327" s="31">
        <v>5.77940261356565</v>
      </c>
      <c r="G327" s="14">
        <v>1.8574999999999999</v>
      </c>
      <c r="H327" s="17" t="s">
        <v>23</v>
      </c>
      <c r="I327" s="17">
        <v>0.32140000000000002</v>
      </c>
      <c r="J327" s="17" t="s">
        <v>20</v>
      </c>
      <c r="L327" s="17">
        <v>69</v>
      </c>
      <c r="M327" s="17" t="s">
        <v>26</v>
      </c>
      <c r="N327" s="17">
        <v>0</v>
      </c>
      <c r="O327" s="17">
        <v>32</v>
      </c>
      <c r="P327" s="32">
        <v>1.1497990500548045</v>
      </c>
      <c r="Q327" s="17">
        <v>1.5735000000000001</v>
      </c>
      <c r="R327" s="14" t="s">
        <v>23</v>
      </c>
      <c r="S327" s="17">
        <v>1.3685</v>
      </c>
      <c r="T327" s="17" t="s">
        <v>23</v>
      </c>
      <c r="V327" s="17">
        <v>166</v>
      </c>
      <c r="W327" s="17" t="s">
        <v>26</v>
      </c>
      <c r="X327" s="17">
        <v>0</v>
      </c>
      <c r="Y327" s="14">
        <v>28</v>
      </c>
      <c r="Z327" s="31">
        <v>1.7657601737983475</v>
      </c>
      <c r="AA327" s="14">
        <v>2.2758000000000003</v>
      </c>
      <c r="AB327" s="17" t="s">
        <v>23</v>
      </c>
      <c r="AC327" s="17">
        <v>1.2888500000000001</v>
      </c>
      <c r="AD327" s="17" t="s">
        <v>23</v>
      </c>
    </row>
    <row r="328" spans="2:30" x14ac:dyDescent="0.15">
      <c r="B328" s="17">
        <v>24</v>
      </c>
      <c r="C328" s="17" t="s">
        <v>26</v>
      </c>
      <c r="D328" s="17">
        <v>0</v>
      </c>
      <c r="E328" s="17">
        <v>36</v>
      </c>
      <c r="F328" s="32">
        <v>2.5634379263301503</v>
      </c>
      <c r="G328" s="17">
        <v>0.9395</v>
      </c>
      <c r="H328" s="17" t="s">
        <v>23</v>
      </c>
      <c r="I328" s="17">
        <v>0.36649999999999999</v>
      </c>
      <c r="J328" s="17" t="s">
        <v>23</v>
      </c>
      <c r="L328" s="17">
        <v>16</v>
      </c>
      <c r="M328" s="17" t="s">
        <v>26</v>
      </c>
      <c r="N328" s="17">
        <v>0</v>
      </c>
      <c r="O328" s="17">
        <v>32</v>
      </c>
      <c r="P328" s="32">
        <v>1.3697542533081286</v>
      </c>
      <c r="Q328" s="17">
        <v>1.8115000000000001</v>
      </c>
      <c r="R328" s="14" t="s">
        <v>23</v>
      </c>
      <c r="S328" s="17">
        <v>1.3225</v>
      </c>
      <c r="T328" s="17" t="s">
        <v>23</v>
      </c>
      <c r="V328" s="17">
        <v>69</v>
      </c>
      <c r="W328" s="17" t="s">
        <v>26</v>
      </c>
      <c r="X328" s="17">
        <v>0</v>
      </c>
      <c r="Y328" s="17">
        <v>28</v>
      </c>
      <c r="Z328" s="32">
        <v>1.9035874439461882</v>
      </c>
      <c r="AA328" s="17">
        <v>0.84899999999999998</v>
      </c>
      <c r="AB328" s="17" t="s">
        <v>23</v>
      </c>
      <c r="AC328" s="17">
        <v>0.44600000000000001</v>
      </c>
      <c r="AD328" s="17" t="s">
        <v>23</v>
      </c>
    </row>
    <row r="329" spans="2:30" x14ac:dyDescent="0.15">
      <c r="B329" s="17">
        <v>69</v>
      </c>
      <c r="C329" s="17" t="s">
        <v>26</v>
      </c>
      <c r="D329" s="17">
        <v>0</v>
      </c>
      <c r="E329" s="17">
        <v>36</v>
      </c>
      <c r="F329" s="32">
        <v>1.5252784918594684</v>
      </c>
      <c r="G329" s="17">
        <v>0.8899999999999999</v>
      </c>
      <c r="H329" s="17" t="s">
        <v>23</v>
      </c>
      <c r="I329" s="17">
        <v>0.58350000000000002</v>
      </c>
      <c r="J329" s="17" t="s">
        <v>23</v>
      </c>
      <c r="L329" s="17">
        <v>24</v>
      </c>
      <c r="M329" s="17" t="s">
        <v>26</v>
      </c>
      <c r="N329" s="17">
        <v>0</v>
      </c>
      <c r="O329" s="17">
        <v>32</v>
      </c>
      <c r="P329" s="32">
        <v>1.7185511502692119</v>
      </c>
      <c r="Q329" s="17">
        <v>1.7555000000000001</v>
      </c>
      <c r="R329" s="14" t="s">
        <v>23</v>
      </c>
      <c r="S329" s="17">
        <v>1.0215000000000001</v>
      </c>
      <c r="T329" s="17" t="s">
        <v>23</v>
      </c>
      <c r="V329" s="17">
        <v>63</v>
      </c>
      <c r="W329" s="17" t="s">
        <v>26</v>
      </c>
      <c r="X329" s="17">
        <v>0</v>
      </c>
      <c r="Y329" s="17">
        <v>29</v>
      </c>
      <c r="Z329" s="32">
        <v>0.48491670418730298</v>
      </c>
      <c r="AA329" s="17">
        <v>1.077</v>
      </c>
      <c r="AB329" s="17" t="s">
        <v>23</v>
      </c>
      <c r="AC329" s="17">
        <v>2.2210000000000001</v>
      </c>
      <c r="AD329" s="17" t="s">
        <v>23</v>
      </c>
    </row>
    <row r="330" spans="2:30" x14ac:dyDescent="0.15">
      <c r="B330" s="17">
        <v>63</v>
      </c>
      <c r="C330" s="17" t="s">
        <v>26</v>
      </c>
      <c r="D330" s="17">
        <v>0</v>
      </c>
      <c r="E330" s="17">
        <v>36</v>
      </c>
      <c r="F330" s="32">
        <v>0.45961650203370136</v>
      </c>
      <c r="G330" s="17">
        <v>0.39550000000000002</v>
      </c>
      <c r="H330" s="17" t="s">
        <v>23</v>
      </c>
      <c r="I330" s="17">
        <v>0.86050000000000004</v>
      </c>
      <c r="J330" s="17" t="s">
        <v>23</v>
      </c>
      <c r="L330" s="17">
        <v>163</v>
      </c>
      <c r="M330" s="17" t="s">
        <v>26</v>
      </c>
      <c r="N330" s="17">
        <v>0</v>
      </c>
      <c r="O330" s="14">
        <v>32</v>
      </c>
      <c r="P330" s="31">
        <v>2.4241590008728933</v>
      </c>
      <c r="Q330" s="14">
        <v>1.80515</v>
      </c>
      <c r="R330" s="14" t="s">
        <v>23</v>
      </c>
      <c r="S330" s="17">
        <v>0.74465000000000003</v>
      </c>
      <c r="T330" s="17" t="s">
        <v>23</v>
      </c>
      <c r="V330" s="17">
        <v>24</v>
      </c>
      <c r="W330" s="17" t="s">
        <v>26</v>
      </c>
      <c r="X330" s="17">
        <v>0</v>
      </c>
      <c r="Y330" s="17">
        <v>29</v>
      </c>
      <c r="Z330" s="32">
        <v>0.83964226289517474</v>
      </c>
      <c r="AA330" s="17">
        <v>2.0185</v>
      </c>
      <c r="AB330" s="17" t="s">
        <v>23</v>
      </c>
      <c r="AC330" s="17">
        <v>2.4039999999999999</v>
      </c>
      <c r="AD330" s="17" t="s">
        <v>23</v>
      </c>
    </row>
    <row r="331" spans="2:30" x14ac:dyDescent="0.15">
      <c r="B331" s="17">
        <v>179</v>
      </c>
      <c r="C331" s="17" t="s">
        <v>26</v>
      </c>
      <c r="D331" s="17">
        <v>0</v>
      </c>
      <c r="E331" s="14">
        <v>37</v>
      </c>
      <c r="F331" s="31">
        <v>24.003597122302157</v>
      </c>
      <c r="G331" s="14">
        <v>1.66825</v>
      </c>
      <c r="H331" s="17" t="s">
        <v>23</v>
      </c>
      <c r="I331" s="17">
        <v>6.9500000000000006E-2</v>
      </c>
      <c r="J331" s="17" t="s">
        <v>20</v>
      </c>
      <c r="L331" s="17">
        <v>63</v>
      </c>
      <c r="M331" s="17" t="s">
        <v>26</v>
      </c>
      <c r="N331" s="17">
        <v>0</v>
      </c>
      <c r="O331" s="17">
        <v>33</v>
      </c>
      <c r="P331" s="32">
        <v>1.0087078651685395</v>
      </c>
      <c r="Q331" s="17">
        <v>1.7955000000000001</v>
      </c>
      <c r="R331" s="14" t="s">
        <v>23</v>
      </c>
      <c r="S331" s="17">
        <v>1.7799999999999998</v>
      </c>
      <c r="T331" s="17" t="s">
        <v>23</v>
      </c>
      <c r="V331" s="17">
        <v>163</v>
      </c>
      <c r="W331" s="17" t="s">
        <v>26</v>
      </c>
      <c r="X331" s="17">
        <v>0</v>
      </c>
      <c r="Y331" s="14">
        <v>29</v>
      </c>
      <c r="Z331" s="31">
        <v>1.2766468092401317</v>
      </c>
      <c r="AA331" s="14">
        <v>1.4893999999999998</v>
      </c>
      <c r="AB331" s="17" t="s">
        <v>23</v>
      </c>
      <c r="AC331" s="17">
        <v>1.1666500000000002</v>
      </c>
      <c r="AD331" s="17" t="s">
        <v>23</v>
      </c>
    </row>
    <row r="332" spans="2:30" x14ac:dyDescent="0.15">
      <c r="B332" s="17">
        <v>16</v>
      </c>
      <c r="C332" s="17" t="s">
        <v>26</v>
      </c>
      <c r="D332" s="17">
        <v>0</v>
      </c>
      <c r="E332" s="17">
        <v>37</v>
      </c>
      <c r="F332" s="32">
        <v>16.038922155688624</v>
      </c>
      <c r="G332" s="17">
        <v>2.6784999999999997</v>
      </c>
      <c r="H332" s="17" t="s">
        <v>23</v>
      </c>
      <c r="I332" s="17">
        <v>0.16699999999999998</v>
      </c>
      <c r="J332" s="17" t="s">
        <v>20</v>
      </c>
      <c r="L332" s="17">
        <v>233</v>
      </c>
      <c r="M332" s="17" t="s">
        <v>26</v>
      </c>
      <c r="N332" s="17">
        <v>0</v>
      </c>
      <c r="O332" s="14">
        <v>33</v>
      </c>
      <c r="P332" s="31">
        <v>1.0954514900291283</v>
      </c>
      <c r="Q332" s="14">
        <v>1.2222499999999998</v>
      </c>
      <c r="R332" s="14" t="s">
        <v>23</v>
      </c>
      <c r="S332" s="17">
        <v>1.1157499999999998</v>
      </c>
      <c r="T332" s="17" t="s">
        <v>23</v>
      </c>
      <c r="V332" s="17">
        <v>16</v>
      </c>
      <c r="W332" s="17" t="s">
        <v>26</v>
      </c>
      <c r="X332" s="17">
        <v>0</v>
      </c>
      <c r="Y332" s="17">
        <v>29</v>
      </c>
      <c r="Z332" s="32">
        <v>1.8242548818088387</v>
      </c>
      <c r="AA332" s="17">
        <v>2.6625000000000001</v>
      </c>
      <c r="AB332" s="17" t="s">
        <v>23</v>
      </c>
      <c r="AC332" s="17">
        <v>1.4595</v>
      </c>
      <c r="AD332" s="17" t="s">
        <v>23</v>
      </c>
    </row>
    <row r="333" spans="2:30" x14ac:dyDescent="0.15">
      <c r="B333" s="17">
        <v>69</v>
      </c>
      <c r="C333" s="17" t="s">
        <v>26</v>
      </c>
      <c r="D333" s="17">
        <v>0</v>
      </c>
      <c r="E333" s="17">
        <v>37</v>
      </c>
      <c r="F333" s="32">
        <v>1.4114238410596025</v>
      </c>
      <c r="G333" s="17">
        <v>0.85250000000000004</v>
      </c>
      <c r="H333" s="17" t="s">
        <v>23</v>
      </c>
      <c r="I333" s="17">
        <v>0.60400000000000009</v>
      </c>
      <c r="J333" s="17" t="s">
        <v>23</v>
      </c>
      <c r="L333" s="17">
        <v>69</v>
      </c>
      <c r="M333" s="17" t="s">
        <v>26</v>
      </c>
      <c r="N333" s="17">
        <v>0</v>
      </c>
      <c r="O333" s="17">
        <v>33</v>
      </c>
      <c r="P333" s="32">
        <v>1.2169390787518573</v>
      </c>
      <c r="Q333" s="17">
        <v>1.6379999999999999</v>
      </c>
      <c r="R333" s="14" t="s">
        <v>23</v>
      </c>
      <c r="S333" s="17">
        <v>1.3460000000000001</v>
      </c>
      <c r="T333" s="17" t="s">
        <v>23</v>
      </c>
      <c r="V333" s="17">
        <v>69</v>
      </c>
      <c r="W333" s="17" t="s">
        <v>26</v>
      </c>
      <c r="X333" s="17">
        <v>0</v>
      </c>
      <c r="Y333" s="17">
        <v>29</v>
      </c>
      <c r="Z333" s="32">
        <v>1.8695163104611923</v>
      </c>
      <c r="AA333" s="17">
        <v>0.83099999999999996</v>
      </c>
      <c r="AB333" s="17" t="s">
        <v>23</v>
      </c>
      <c r="AC333" s="17">
        <v>0.44450000000000001</v>
      </c>
      <c r="AD333" s="17" t="s">
        <v>23</v>
      </c>
    </row>
    <row r="334" spans="2:30" x14ac:dyDescent="0.15">
      <c r="B334" s="17">
        <v>63</v>
      </c>
      <c r="C334" s="17" t="s">
        <v>26</v>
      </c>
      <c r="D334" s="17">
        <v>0</v>
      </c>
      <c r="E334" s="17">
        <v>37</v>
      </c>
      <c r="F334" s="32">
        <v>0.34986522911051215</v>
      </c>
      <c r="G334" s="17">
        <v>0.32450000000000001</v>
      </c>
      <c r="H334" s="17" t="s">
        <v>23</v>
      </c>
      <c r="I334" s="17">
        <v>0.92749999999999999</v>
      </c>
      <c r="J334" s="17" t="s">
        <v>23</v>
      </c>
      <c r="L334" s="17">
        <v>204</v>
      </c>
      <c r="M334" s="17" t="s">
        <v>26</v>
      </c>
      <c r="N334" s="17">
        <v>0</v>
      </c>
      <c r="O334" s="14">
        <v>33</v>
      </c>
      <c r="P334" s="31">
        <v>1.4433879461673493</v>
      </c>
      <c r="Q334" s="14">
        <v>1.9734</v>
      </c>
      <c r="R334" s="14" t="s">
        <v>23</v>
      </c>
      <c r="S334" s="17">
        <v>1.3672</v>
      </c>
      <c r="T334" s="17" t="s">
        <v>23</v>
      </c>
      <c r="V334" s="17">
        <v>63</v>
      </c>
      <c r="W334" s="17" t="s">
        <v>26</v>
      </c>
      <c r="X334" s="17">
        <v>0</v>
      </c>
      <c r="Y334" s="17">
        <v>30</v>
      </c>
      <c r="Z334" s="32">
        <v>0.51690821256038633</v>
      </c>
      <c r="AA334" s="17">
        <v>1.0699999999999998</v>
      </c>
      <c r="AB334" s="17" t="s">
        <v>23</v>
      </c>
      <c r="AC334" s="17">
        <v>2.0700000000000003</v>
      </c>
      <c r="AD334" s="17" t="s">
        <v>23</v>
      </c>
    </row>
    <row r="335" spans="2:30" x14ac:dyDescent="0.15">
      <c r="B335" s="17">
        <v>16</v>
      </c>
      <c r="C335" s="17" t="s">
        <v>26</v>
      </c>
      <c r="D335" s="17">
        <v>0</v>
      </c>
      <c r="E335" s="17">
        <v>38</v>
      </c>
      <c r="F335" s="32">
        <v>9.3175965665236049</v>
      </c>
      <c r="G335" s="17">
        <v>2.1709999999999998</v>
      </c>
      <c r="H335" s="17" t="s">
        <v>23</v>
      </c>
      <c r="I335" s="17">
        <v>0.23299999999999998</v>
      </c>
      <c r="J335" s="17" t="s">
        <v>20</v>
      </c>
      <c r="L335" s="17">
        <v>24</v>
      </c>
      <c r="M335" s="17" t="s">
        <v>26</v>
      </c>
      <c r="N335" s="17">
        <v>0</v>
      </c>
      <c r="O335" s="17">
        <v>33</v>
      </c>
      <c r="P335" s="32">
        <v>1.6682926829268294</v>
      </c>
      <c r="Q335" s="17">
        <v>1.71</v>
      </c>
      <c r="R335" s="14" t="s">
        <v>23</v>
      </c>
      <c r="S335" s="17">
        <v>1.0249999999999999</v>
      </c>
      <c r="T335" s="17" t="s">
        <v>23</v>
      </c>
      <c r="V335" s="17">
        <v>24</v>
      </c>
      <c r="W335" s="17" t="s">
        <v>26</v>
      </c>
      <c r="X335" s="17">
        <v>0</v>
      </c>
      <c r="Y335" s="17">
        <v>30</v>
      </c>
      <c r="Z335" s="32">
        <v>0.84062971748975623</v>
      </c>
      <c r="AA335" s="17">
        <v>1.9490000000000001</v>
      </c>
      <c r="AB335" s="17" t="s">
        <v>23</v>
      </c>
      <c r="AC335" s="17">
        <v>2.3185000000000002</v>
      </c>
      <c r="AD335" s="17" t="s">
        <v>23</v>
      </c>
    </row>
    <row r="336" spans="2:30" x14ac:dyDescent="0.15">
      <c r="B336" s="17">
        <v>63</v>
      </c>
      <c r="C336" s="17" t="s">
        <v>26</v>
      </c>
      <c r="D336" s="17">
        <v>0</v>
      </c>
      <c r="E336" s="17">
        <v>38</v>
      </c>
      <c r="F336" s="32">
        <v>0.40421195652173914</v>
      </c>
      <c r="G336" s="17">
        <v>0.29749999999999999</v>
      </c>
      <c r="H336" s="17" t="s">
        <v>20</v>
      </c>
      <c r="I336" s="17">
        <v>0.73599999999999999</v>
      </c>
      <c r="J336" s="17" t="s">
        <v>23</v>
      </c>
      <c r="L336" s="17">
        <v>87</v>
      </c>
      <c r="M336" s="17" t="s">
        <v>26</v>
      </c>
      <c r="N336" s="17">
        <v>0</v>
      </c>
      <c r="O336" s="14">
        <v>34</v>
      </c>
      <c r="P336" s="31">
        <v>0.79085908852802511</v>
      </c>
      <c r="Q336" s="14">
        <v>1.2078</v>
      </c>
      <c r="R336" s="14" t="s">
        <v>23</v>
      </c>
      <c r="S336" s="17">
        <v>1.5272000000000001</v>
      </c>
      <c r="T336" s="17" t="s">
        <v>23</v>
      </c>
      <c r="V336" s="17">
        <v>204</v>
      </c>
      <c r="W336" s="17" t="s">
        <v>26</v>
      </c>
      <c r="X336" s="17">
        <v>0</v>
      </c>
      <c r="Y336" s="14">
        <v>30</v>
      </c>
      <c r="Z336" s="31">
        <v>1.2565923617952299</v>
      </c>
      <c r="AA336" s="14">
        <v>2.7424499999999998</v>
      </c>
      <c r="AB336" s="17" t="s">
        <v>23</v>
      </c>
      <c r="AC336" s="17">
        <v>2.1824500000000002</v>
      </c>
      <c r="AD336" s="17" t="s">
        <v>23</v>
      </c>
    </row>
    <row r="337" spans="2:30" x14ac:dyDescent="0.15">
      <c r="B337" s="17">
        <v>163</v>
      </c>
      <c r="C337" s="17" t="s">
        <v>26</v>
      </c>
      <c r="D337" s="17">
        <v>0</v>
      </c>
      <c r="E337" s="14">
        <v>38</v>
      </c>
      <c r="F337" s="31">
        <v>8.0808804376139616</v>
      </c>
      <c r="G337" s="14">
        <v>3.1022500000000002</v>
      </c>
      <c r="H337" s="17" t="s">
        <v>23</v>
      </c>
      <c r="I337" s="17">
        <v>0.38390000000000002</v>
      </c>
      <c r="J337" s="17" t="s">
        <v>23</v>
      </c>
      <c r="L337" s="17">
        <v>63</v>
      </c>
      <c r="M337" s="17" t="s">
        <v>26</v>
      </c>
      <c r="N337" s="17">
        <v>0</v>
      </c>
      <c r="O337" s="17">
        <v>34</v>
      </c>
      <c r="P337" s="32">
        <v>1.0138418079096045</v>
      </c>
      <c r="Q337" s="17">
        <v>1.7945</v>
      </c>
      <c r="R337" s="14" t="s">
        <v>23</v>
      </c>
      <c r="S337" s="17">
        <v>1.77</v>
      </c>
      <c r="T337" s="17" t="s">
        <v>23</v>
      </c>
      <c r="V337" s="17">
        <v>69</v>
      </c>
      <c r="W337" s="17" t="s">
        <v>26</v>
      </c>
      <c r="X337" s="17">
        <v>0</v>
      </c>
      <c r="Y337" s="17">
        <v>30</v>
      </c>
      <c r="Z337" s="32">
        <v>1.7338044758539459</v>
      </c>
      <c r="AA337" s="17">
        <v>0.73599999999999999</v>
      </c>
      <c r="AB337" s="17" t="s">
        <v>23</v>
      </c>
      <c r="AC337" s="17">
        <v>0.42449999999999999</v>
      </c>
      <c r="AD337" s="17" t="s">
        <v>23</v>
      </c>
    </row>
    <row r="338" spans="2:30" x14ac:dyDescent="0.15">
      <c r="B338" s="17">
        <v>16</v>
      </c>
      <c r="C338" s="17" t="s">
        <v>26</v>
      </c>
      <c r="D338" s="17">
        <v>0</v>
      </c>
      <c r="E338" s="17">
        <v>39</v>
      </c>
      <c r="F338" s="32">
        <v>14.479865771812078</v>
      </c>
      <c r="G338" s="17">
        <v>2.1574999999999998</v>
      </c>
      <c r="H338" s="17" t="s">
        <v>23</v>
      </c>
      <c r="I338" s="17">
        <v>0.14900000000000002</v>
      </c>
      <c r="J338" s="17" t="s">
        <v>20</v>
      </c>
      <c r="L338" s="17">
        <v>69</v>
      </c>
      <c r="M338" s="17" t="s">
        <v>26</v>
      </c>
      <c r="N338" s="17">
        <v>0</v>
      </c>
      <c r="O338" s="17">
        <v>34</v>
      </c>
      <c r="P338" s="32">
        <v>1.2145073700543056</v>
      </c>
      <c r="Q338" s="17">
        <v>1.5655000000000001</v>
      </c>
      <c r="R338" s="14" t="s">
        <v>23</v>
      </c>
      <c r="S338" s="17">
        <v>1.2890000000000001</v>
      </c>
      <c r="T338" s="17" t="s">
        <v>23</v>
      </c>
      <c r="V338" s="17">
        <v>16</v>
      </c>
      <c r="W338" s="17" t="s">
        <v>26</v>
      </c>
      <c r="X338" s="17">
        <v>0</v>
      </c>
      <c r="Y338" s="17">
        <v>30</v>
      </c>
      <c r="Z338" s="32">
        <v>1.8768965517241378</v>
      </c>
      <c r="AA338" s="17">
        <v>2.7214999999999998</v>
      </c>
      <c r="AB338" s="17" t="s">
        <v>23</v>
      </c>
      <c r="AC338" s="17">
        <v>1.45</v>
      </c>
      <c r="AD338" s="17" t="s">
        <v>23</v>
      </c>
    </row>
    <row r="339" spans="2:30" x14ac:dyDescent="0.15">
      <c r="B339" s="17">
        <v>63</v>
      </c>
      <c r="C339" s="17" t="s">
        <v>26</v>
      </c>
      <c r="D339" s="17">
        <v>0</v>
      </c>
      <c r="E339" s="17">
        <v>39</v>
      </c>
      <c r="F339" s="32">
        <v>0.28878406708595383</v>
      </c>
      <c r="G339" s="17">
        <v>0.27549999999999997</v>
      </c>
      <c r="H339" s="17" t="s">
        <v>20</v>
      </c>
      <c r="I339" s="17">
        <v>0.95399999999999996</v>
      </c>
      <c r="J339" s="17" t="s">
        <v>23</v>
      </c>
      <c r="L339" s="17">
        <v>179</v>
      </c>
      <c r="M339" s="17" t="s">
        <v>26</v>
      </c>
      <c r="N339" s="17">
        <v>0</v>
      </c>
      <c r="O339" s="14">
        <v>34</v>
      </c>
      <c r="P339" s="31">
        <v>1.7675916483280554</v>
      </c>
      <c r="Q339" s="14">
        <v>1.6466000000000001</v>
      </c>
      <c r="R339" s="14" t="s">
        <v>23</v>
      </c>
      <c r="S339" s="17">
        <v>0.93154999999999999</v>
      </c>
      <c r="T339" s="17" t="s">
        <v>23</v>
      </c>
      <c r="V339" s="17">
        <v>166</v>
      </c>
      <c r="W339" s="17" t="s">
        <v>26</v>
      </c>
      <c r="X339" s="17">
        <v>0</v>
      </c>
      <c r="Y339" s="14">
        <v>30</v>
      </c>
      <c r="Z339" s="31">
        <v>1.987713040031708</v>
      </c>
      <c r="AA339" s="14">
        <v>2.2567499999999998</v>
      </c>
      <c r="AB339" s="17" t="s">
        <v>23</v>
      </c>
      <c r="AC339" s="17">
        <v>1.1353500000000001</v>
      </c>
      <c r="AD339" s="17" t="s">
        <v>23</v>
      </c>
    </row>
    <row r="340" spans="2:30" x14ac:dyDescent="0.15">
      <c r="B340" s="17">
        <v>69</v>
      </c>
      <c r="C340" s="17" t="s">
        <v>26</v>
      </c>
      <c r="D340" s="17">
        <v>0</v>
      </c>
      <c r="E340" s="17">
        <v>39</v>
      </c>
      <c r="F340" s="32">
        <v>1.3056768558951966</v>
      </c>
      <c r="G340" s="17">
        <v>0.74750000000000005</v>
      </c>
      <c r="H340" s="17" t="s">
        <v>23</v>
      </c>
      <c r="I340" s="17">
        <v>0.57250000000000001</v>
      </c>
      <c r="J340" s="17" t="s">
        <v>23</v>
      </c>
      <c r="L340" s="17">
        <v>63</v>
      </c>
      <c r="M340" s="17" t="s">
        <v>26</v>
      </c>
      <c r="N340" s="17">
        <v>0</v>
      </c>
      <c r="O340" s="17">
        <v>35</v>
      </c>
      <c r="P340" s="32">
        <v>0.98145025295109611</v>
      </c>
      <c r="Q340" s="17">
        <v>1.746</v>
      </c>
      <c r="R340" s="14" t="s">
        <v>23</v>
      </c>
      <c r="S340" s="17">
        <v>1.7789999999999999</v>
      </c>
      <c r="T340" s="17" t="s">
        <v>23</v>
      </c>
      <c r="V340" s="17">
        <v>63</v>
      </c>
      <c r="W340" s="17" t="s">
        <v>26</v>
      </c>
      <c r="X340" s="17">
        <v>0</v>
      </c>
      <c r="Y340" s="17">
        <v>31</v>
      </c>
      <c r="Z340" s="32">
        <v>0.53207346286931057</v>
      </c>
      <c r="AA340" s="17">
        <v>0.99949999999999994</v>
      </c>
      <c r="AB340" s="17" t="s">
        <v>23</v>
      </c>
      <c r="AC340" s="17">
        <v>1.8785000000000001</v>
      </c>
      <c r="AD340" s="17" t="s">
        <v>23</v>
      </c>
    </row>
    <row r="341" spans="2:30" x14ac:dyDescent="0.15">
      <c r="B341" s="17">
        <v>179</v>
      </c>
      <c r="C341" s="17" t="s">
        <v>26</v>
      </c>
      <c r="D341" s="17">
        <v>0</v>
      </c>
      <c r="E341" s="14">
        <v>40</v>
      </c>
      <c r="F341" s="31">
        <v>25.590076335877857</v>
      </c>
      <c r="G341" s="14">
        <v>1.6761499999999998</v>
      </c>
      <c r="H341" s="17" t="s">
        <v>23</v>
      </c>
      <c r="I341" s="17">
        <v>6.5500000000000003E-2</v>
      </c>
      <c r="J341" s="17" t="s">
        <v>20</v>
      </c>
      <c r="L341" s="17">
        <v>69</v>
      </c>
      <c r="M341" s="17" t="s">
        <v>26</v>
      </c>
      <c r="N341" s="17">
        <v>0</v>
      </c>
      <c r="O341" s="17">
        <v>35</v>
      </c>
      <c r="P341" s="32">
        <v>1.2919503404084902</v>
      </c>
      <c r="Q341" s="17">
        <v>1.613</v>
      </c>
      <c r="R341" s="14" t="s">
        <v>23</v>
      </c>
      <c r="S341" s="17">
        <v>1.2484999999999999</v>
      </c>
      <c r="T341" s="17" t="s">
        <v>23</v>
      </c>
      <c r="V341" s="17">
        <v>87</v>
      </c>
      <c r="W341" s="17" t="s">
        <v>26</v>
      </c>
      <c r="X341" s="17">
        <v>0</v>
      </c>
      <c r="Y341" s="14">
        <v>31</v>
      </c>
      <c r="Z341" s="31">
        <v>0.56786832398251763</v>
      </c>
      <c r="AA341" s="14">
        <v>1.8319999999999999</v>
      </c>
      <c r="AB341" s="17" t="s">
        <v>23</v>
      </c>
      <c r="AC341" s="17">
        <v>3.2260999999999997</v>
      </c>
      <c r="AD341" s="17" t="s">
        <v>23</v>
      </c>
    </row>
    <row r="342" spans="2:30" x14ac:dyDescent="0.15">
      <c r="B342" s="17">
        <v>16</v>
      </c>
      <c r="C342" s="17" t="s">
        <v>26</v>
      </c>
      <c r="D342" s="17">
        <v>0</v>
      </c>
      <c r="E342" s="17">
        <v>40</v>
      </c>
      <c r="F342" s="32">
        <v>13.42258064516129</v>
      </c>
      <c r="G342" s="17">
        <v>2.0804999999999998</v>
      </c>
      <c r="H342" s="17" t="s">
        <v>23</v>
      </c>
      <c r="I342" s="17">
        <v>0.155</v>
      </c>
      <c r="J342" s="17" t="s">
        <v>20</v>
      </c>
      <c r="L342" s="17">
        <v>16</v>
      </c>
      <c r="M342" s="17" t="s">
        <v>26</v>
      </c>
      <c r="N342" s="17">
        <v>0</v>
      </c>
      <c r="O342" s="17">
        <v>35</v>
      </c>
      <c r="P342" s="32">
        <v>1.3349397590361445</v>
      </c>
      <c r="Q342" s="17">
        <v>1.6619999999999999</v>
      </c>
      <c r="R342" s="14" t="s">
        <v>23</v>
      </c>
      <c r="S342" s="17">
        <v>1.2450000000000001</v>
      </c>
      <c r="T342" s="17" t="s">
        <v>23</v>
      </c>
      <c r="V342" s="17">
        <v>24</v>
      </c>
      <c r="W342" s="17" t="s">
        <v>26</v>
      </c>
      <c r="X342" s="17">
        <v>0</v>
      </c>
      <c r="Y342" s="17">
        <v>31</v>
      </c>
      <c r="Z342" s="32">
        <v>0.73516996223061559</v>
      </c>
      <c r="AA342" s="17">
        <v>1.6545000000000001</v>
      </c>
      <c r="AB342" s="17" t="s">
        <v>23</v>
      </c>
      <c r="AC342" s="17">
        <v>2.2504999999999997</v>
      </c>
      <c r="AD342" s="17" t="s">
        <v>23</v>
      </c>
    </row>
    <row r="343" spans="2:30" x14ac:dyDescent="0.15">
      <c r="B343" s="17">
        <v>63</v>
      </c>
      <c r="C343" s="17" t="s">
        <v>26</v>
      </c>
      <c r="D343" s="17">
        <v>0</v>
      </c>
      <c r="E343" s="17">
        <v>40</v>
      </c>
      <c r="F343" s="32">
        <v>0.26246246246246246</v>
      </c>
      <c r="G343" s="17">
        <v>0.2185</v>
      </c>
      <c r="H343" s="17" t="s">
        <v>20</v>
      </c>
      <c r="I343" s="17">
        <v>0.83250000000000002</v>
      </c>
      <c r="J343" s="17" t="s">
        <v>23</v>
      </c>
      <c r="L343" s="17">
        <v>24</v>
      </c>
      <c r="M343" s="17" t="s">
        <v>26</v>
      </c>
      <c r="N343" s="17">
        <v>0</v>
      </c>
      <c r="O343" s="17">
        <v>35</v>
      </c>
      <c r="P343" s="32">
        <v>1.8723739495798322</v>
      </c>
      <c r="Q343" s="17">
        <v>1.7825000000000002</v>
      </c>
      <c r="R343" s="14" t="s">
        <v>23</v>
      </c>
      <c r="S343" s="17">
        <v>0.95199999999999996</v>
      </c>
      <c r="T343" s="17" t="s">
        <v>23</v>
      </c>
      <c r="V343" s="17">
        <v>69</v>
      </c>
      <c r="W343" s="17" t="s">
        <v>26</v>
      </c>
      <c r="X343" s="17">
        <v>0</v>
      </c>
      <c r="Y343" s="17">
        <v>31</v>
      </c>
      <c r="Z343" s="32">
        <v>1.9437499999999999</v>
      </c>
      <c r="AA343" s="17">
        <v>0.622</v>
      </c>
      <c r="AB343" s="17" t="s">
        <v>23</v>
      </c>
      <c r="AC343" s="17">
        <v>0.32</v>
      </c>
      <c r="AD343" s="17" t="s">
        <v>23</v>
      </c>
    </row>
    <row r="344" spans="2:30" x14ac:dyDescent="0.15">
      <c r="B344" s="17">
        <v>69</v>
      </c>
      <c r="C344" s="17" t="s">
        <v>26</v>
      </c>
      <c r="D344" s="17">
        <v>0</v>
      </c>
      <c r="E344" s="17">
        <v>40</v>
      </c>
      <c r="F344" s="32">
        <v>1.5522388059701493</v>
      </c>
      <c r="G344" s="17">
        <v>0.88400000000000001</v>
      </c>
      <c r="H344" s="17" t="s">
        <v>23</v>
      </c>
      <c r="I344" s="17">
        <v>0.56950000000000001</v>
      </c>
      <c r="J344" s="17" t="s">
        <v>23</v>
      </c>
      <c r="L344" s="17">
        <v>63</v>
      </c>
      <c r="M344" s="17" t="s">
        <v>26</v>
      </c>
      <c r="N344" s="17">
        <v>0</v>
      </c>
      <c r="O344" s="17">
        <v>36</v>
      </c>
      <c r="P344" s="32">
        <v>0.94076557697680918</v>
      </c>
      <c r="Q344" s="17">
        <v>1.6835</v>
      </c>
      <c r="R344" s="14" t="s">
        <v>23</v>
      </c>
      <c r="S344" s="17">
        <v>1.7894999999999999</v>
      </c>
      <c r="T344" s="17" t="s">
        <v>23</v>
      </c>
      <c r="V344" s="17">
        <v>16</v>
      </c>
      <c r="W344" s="17" t="s">
        <v>26</v>
      </c>
      <c r="X344" s="17">
        <v>0</v>
      </c>
      <c r="Y344" s="17">
        <v>31</v>
      </c>
      <c r="Z344" s="32">
        <v>2.1405451448040886</v>
      </c>
      <c r="AA344" s="17">
        <v>2.5129999999999999</v>
      </c>
      <c r="AB344" s="17" t="s">
        <v>23</v>
      </c>
      <c r="AC344" s="17">
        <v>1.1739999999999999</v>
      </c>
      <c r="AD344" s="17" t="s">
        <v>23</v>
      </c>
    </row>
    <row r="345" spans="2:30" x14ac:dyDescent="0.15">
      <c r="B345" s="17">
        <v>16</v>
      </c>
      <c r="C345" s="17" t="s">
        <v>26</v>
      </c>
      <c r="D345" s="17">
        <v>0</v>
      </c>
      <c r="E345" s="17">
        <v>41</v>
      </c>
      <c r="F345" s="32">
        <v>10.047752808988765</v>
      </c>
      <c r="G345" s="17">
        <v>1.7885</v>
      </c>
      <c r="H345" s="17" t="s">
        <v>23</v>
      </c>
      <c r="I345" s="17">
        <v>0.17799999999999999</v>
      </c>
      <c r="J345" s="17" t="s">
        <v>20</v>
      </c>
      <c r="L345" s="17">
        <v>69</v>
      </c>
      <c r="M345" s="17" t="s">
        <v>26</v>
      </c>
      <c r="N345" s="17">
        <v>0</v>
      </c>
      <c r="O345" s="17">
        <v>36</v>
      </c>
      <c r="P345" s="32">
        <v>1.2627189324437034</v>
      </c>
      <c r="Q345" s="17">
        <v>1.514</v>
      </c>
      <c r="R345" s="14" t="s">
        <v>23</v>
      </c>
      <c r="S345" s="17">
        <v>1.1989999999999998</v>
      </c>
      <c r="T345" s="17" t="s">
        <v>23</v>
      </c>
      <c r="V345" s="17">
        <v>179</v>
      </c>
      <c r="W345" s="17" t="s">
        <v>26</v>
      </c>
      <c r="X345" s="17">
        <v>0</v>
      </c>
      <c r="Y345" s="14">
        <v>31</v>
      </c>
      <c r="Z345" s="31">
        <v>12.463387157341344</v>
      </c>
      <c r="AA345" s="14">
        <v>1.6595</v>
      </c>
      <c r="AB345" s="17" t="s">
        <v>23</v>
      </c>
      <c r="AC345" s="17">
        <v>0.13314999999999999</v>
      </c>
      <c r="AD345" s="17" t="s">
        <v>23</v>
      </c>
    </row>
    <row r="346" spans="2:30" x14ac:dyDescent="0.15">
      <c r="B346" s="17">
        <v>63</v>
      </c>
      <c r="C346" s="17" t="s">
        <v>26</v>
      </c>
      <c r="D346" s="17">
        <v>0</v>
      </c>
      <c r="E346" s="17">
        <v>41</v>
      </c>
      <c r="F346" s="32">
        <v>0.25375826819001801</v>
      </c>
      <c r="G346" s="17">
        <v>0.21099999999999999</v>
      </c>
      <c r="H346" s="17" t="s">
        <v>20</v>
      </c>
      <c r="I346" s="17">
        <v>0.83150000000000002</v>
      </c>
      <c r="J346" s="17" t="s">
        <v>23</v>
      </c>
      <c r="L346" s="17">
        <v>204</v>
      </c>
      <c r="M346" s="17" t="s">
        <v>26</v>
      </c>
      <c r="N346" s="17">
        <v>0</v>
      </c>
      <c r="O346" s="14">
        <v>36</v>
      </c>
      <c r="P346" s="31">
        <v>1.3267192076998187</v>
      </c>
      <c r="Q346" s="14">
        <v>1.90225</v>
      </c>
      <c r="R346" s="14" t="s">
        <v>23</v>
      </c>
      <c r="S346" s="17">
        <v>1.4338</v>
      </c>
      <c r="T346" s="17" t="s">
        <v>23</v>
      </c>
      <c r="V346" s="17">
        <v>63</v>
      </c>
      <c r="W346" s="17" t="s">
        <v>26</v>
      </c>
      <c r="X346" s="17">
        <v>0</v>
      </c>
      <c r="Y346" s="17">
        <v>32</v>
      </c>
      <c r="Z346" s="32">
        <v>0.1081197501615335</v>
      </c>
      <c r="AA346" s="17">
        <v>0.251</v>
      </c>
      <c r="AB346" s="17" t="s">
        <v>23</v>
      </c>
      <c r="AC346" s="17">
        <v>2.3214999999999999</v>
      </c>
      <c r="AD346" s="17" t="s">
        <v>23</v>
      </c>
    </row>
    <row r="347" spans="2:30" x14ac:dyDescent="0.15">
      <c r="B347" s="17">
        <v>163</v>
      </c>
      <c r="C347" s="17" t="s">
        <v>26</v>
      </c>
      <c r="D347" s="17">
        <v>0</v>
      </c>
      <c r="E347" s="14">
        <v>41</v>
      </c>
      <c r="F347" s="31">
        <v>7.5503059975520195</v>
      </c>
      <c r="G347" s="14">
        <v>3.0842999999999998</v>
      </c>
      <c r="H347" s="17" t="s">
        <v>23</v>
      </c>
      <c r="I347" s="17">
        <v>0.40849999999999997</v>
      </c>
      <c r="J347" s="17" t="s">
        <v>23</v>
      </c>
      <c r="L347" s="17">
        <v>16</v>
      </c>
      <c r="M347" s="17" t="s">
        <v>26</v>
      </c>
      <c r="N347" s="17">
        <v>0</v>
      </c>
      <c r="O347" s="17">
        <v>36</v>
      </c>
      <c r="P347" s="32">
        <v>1.3960880195599024</v>
      </c>
      <c r="Q347" s="17">
        <v>1.7130000000000001</v>
      </c>
      <c r="R347" s="14" t="s">
        <v>23</v>
      </c>
      <c r="S347" s="17">
        <v>1.2269999999999999</v>
      </c>
      <c r="T347" s="17" t="s">
        <v>23</v>
      </c>
      <c r="V347" s="17">
        <v>24</v>
      </c>
      <c r="W347" s="17" t="s">
        <v>26</v>
      </c>
      <c r="X347" s="17">
        <v>0</v>
      </c>
      <c r="Y347" s="17">
        <v>32</v>
      </c>
      <c r="Z347" s="32">
        <v>0.49289871944121072</v>
      </c>
      <c r="AA347" s="17">
        <v>1.0585</v>
      </c>
      <c r="AB347" s="17" t="s">
        <v>23</v>
      </c>
      <c r="AC347" s="17">
        <v>2.1475</v>
      </c>
      <c r="AD347" s="17" t="s">
        <v>23</v>
      </c>
    </row>
    <row r="348" spans="2:30" x14ac:dyDescent="0.15">
      <c r="B348" s="17">
        <v>69</v>
      </c>
      <c r="C348" s="17" t="s">
        <v>26</v>
      </c>
      <c r="D348" s="17">
        <v>0</v>
      </c>
      <c r="E348" s="17">
        <v>41</v>
      </c>
      <c r="F348" s="32">
        <v>1.4416594641313742</v>
      </c>
      <c r="G348" s="17">
        <v>0.83400000000000007</v>
      </c>
      <c r="H348" s="17" t="s">
        <v>23</v>
      </c>
      <c r="I348" s="17">
        <v>0.57850000000000001</v>
      </c>
      <c r="J348" s="17" t="s">
        <v>23</v>
      </c>
      <c r="L348" s="17">
        <v>24</v>
      </c>
      <c r="M348" s="17" t="s">
        <v>26</v>
      </c>
      <c r="N348" s="17">
        <v>0</v>
      </c>
      <c r="O348" s="17">
        <v>36</v>
      </c>
      <c r="P348" s="32">
        <v>1.9218328840970351</v>
      </c>
      <c r="Q348" s="17">
        <v>1.7825</v>
      </c>
      <c r="R348" s="14" t="s">
        <v>23</v>
      </c>
      <c r="S348" s="17">
        <v>0.92749999999999999</v>
      </c>
      <c r="T348" s="17" t="s">
        <v>23</v>
      </c>
      <c r="V348" s="17">
        <v>163</v>
      </c>
      <c r="W348" s="17" t="s">
        <v>26</v>
      </c>
      <c r="X348" s="17">
        <v>0</v>
      </c>
      <c r="Y348" s="14">
        <v>32</v>
      </c>
      <c r="Z348" s="31">
        <v>1.566662935184149</v>
      </c>
      <c r="AA348" s="14">
        <v>1.3995000000000002</v>
      </c>
      <c r="AB348" s="17" t="s">
        <v>23</v>
      </c>
      <c r="AC348" s="17">
        <v>0.89329999999999998</v>
      </c>
      <c r="AD348" s="17" t="s">
        <v>23</v>
      </c>
    </row>
    <row r="349" spans="2:30" x14ac:dyDescent="0.15">
      <c r="B349" s="17">
        <v>16</v>
      </c>
      <c r="C349" s="17" t="s">
        <v>26</v>
      </c>
      <c r="D349" s="17">
        <v>0</v>
      </c>
      <c r="E349" s="17">
        <v>42</v>
      </c>
      <c r="F349" s="32">
        <v>10.350125944584383</v>
      </c>
      <c r="G349" s="17">
        <v>2.0545</v>
      </c>
      <c r="H349" s="17" t="s">
        <v>23</v>
      </c>
      <c r="I349" s="17">
        <v>0.19850000000000001</v>
      </c>
      <c r="J349" s="17" t="s">
        <v>20</v>
      </c>
      <c r="L349" s="17">
        <v>63</v>
      </c>
      <c r="M349" s="17" t="s">
        <v>26</v>
      </c>
      <c r="N349" s="17">
        <v>0</v>
      </c>
      <c r="O349" s="17">
        <v>37</v>
      </c>
      <c r="P349" s="32">
        <v>0.93430656934306577</v>
      </c>
      <c r="Q349" s="17">
        <v>1.6640000000000001</v>
      </c>
      <c r="R349" s="14" t="s">
        <v>23</v>
      </c>
      <c r="S349" s="17">
        <v>1.7809999999999999</v>
      </c>
      <c r="T349" s="17" t="s">
        <v>23</v>
      </c>
      <c r="V349" s="17">
        <v>69</v>
      </c>
      <c r="W349" s="17" t="s">
        <v>26</v>
      </c>
      <c r="X349" s="17">
        <v>0</v>
      </c>
      <c r="Y349" s="17">
        <v>32</v>
      </c>
      <c r="Z349" s="32">
        <v>2.0902394106813995</v>
      </c>
      <c r="AA349" s="17">
        <v>0.5675</v>
      </c>
      <c r="AB349" s="17" t="s">
        <v>23</v>
      </c>
      <c r="AC349" s="17">
        <v>0.27150000000000002</v>
      </c>
      <c r="AD349" s="17" t="s">
        <v>23</v>
      </c>
    </row>
    <row r="350" spans="2:30" x14ac:dyDescent="0.15">
      <c r="B350" s="17">
        <v>204</v>
      </c>
      <c r="C350" s="17" t="s">
        <v>26</v>
      </c>
      <c r="D350" s="17">
        <v>0</v>
      </c>
      <c r="E350" s="14">
        <v>42</v>
      </c>
      <c r="F350" s="31">
        <v>6.0952169076751943</v>
      </c>
      <c r="G350" s="14">
        <v>1.3698999999999999</v>
      </c>
      <c r="H350" s="17" t="s">
        <v>23</v>
      </c>
      <c r="I350" s="17">
        <v>0.22475000000000001</v>
      </c>
      <c r="J350" s="17" t="s">
        <v>20</v>
      </c>
      <c r="L350" s="17">
        <v>69</v>
      </c>
      <c r="M350" s="17" t="s">
        <v>26</v>
      </c>
      <c r="N350" s="17">
        <v>0</v>
      </c>
      <c r="O350" s="17">
        <v>37</v>
      </c>
      <c r="P350" s="32">
        <v>1.2714164546225615</v>
      </c>
      <c r="Q350" s="17">
        <v>1.4990000000000001</v>
      </c>
      <c r="R350" s="14" t="s">
        <v>23</v>
      </c>
      <c r="S350" s="17">
        <v>1.179</v>
      </c>
      <c r="T350" s="17" t="s">
        <v>23</v>
      </c>
      <c r="V350" s="17">
        <v>16</v>
      </c>
      <c r="W350" s="17" t="s">
        <v>26</v>
      </c>
      <c r="X350" s="17">
        <v>0</v>
      </c>
      <c r="Y350" s="17">
        <v>32</v>
      </c>
      <c r="Z350" s="32">
        <v>2.6668490153172866</v>
      </c>
      <c r="AA350" s="17">
        <v>2.4375</v>
      </c>
      <c r="AB350" s="17" t="s">
        <v>23</v>
      </c>
      <c r="AC350" s="17">
        <v>0.91400000000000003</v>
      </c>
      <c r="AD350" s="17" t="s">
        <v>23</v>
      </c>
    </row>
    <row r="351" spans="2:30" x14ac:dyDescent="0.15">
      <c r="B351" s="17">
        <v>63</v>
      </c>
      <c r="C351" s="17" t="s">
        <v>26</v>
      </c>
      <c r="D351" s="17">
        <v>0</v>
      </c>
      <c r="E351" s="17">
        <v>42</v>
      </c>
      <c r="F351" s="32">
        <v>0.2878111040204212</v>
      </c>
      <c r="G351" s="17">
        <v>0.22550000000000001</v>
      </c>
      <c r="H351" s="17" t="s">
        <v>20</v>
      </c>
      <c r="I351" s="17">
        <v>0.78349999999999997</v>
      </c>
      <c r="J351" s="17" t="s">
        <v>23</v>
      </c>
      <c r="L351" s="17">
        <v>16</v>
      </c>
      <c r="M351" s="17" t="s">
        <v>26</v>
      </c>
      <c r="N351" s="17">
        <v>0</v>
      </c>
      <c r="O351" s="17">
        <v>37</v>
      </c>
      <c r="P351" s="32">
        <v>1.4825085324232081</v>
      </c>
      <c r="Q351" s="17">
        <v>1.7375</v>
      </c>
      <c r="R351" s="14" t="s">
        <v>23</v>
      </c>
      <c r="S351" s="17">
        <v>1.1720000000000002</v>
      </c>
      <c r="T351" s="17" t="s">
        <v>23</v>
      </c>
      <c r="V351" s="17">
        <v>63</v>
      </c>
      <c r="W351" s="17" t="s">
        <v>26</v>
      </c>
      <c r="X351" s="17">
        <v>0</v>
      </c>
      <c r="Y351" s="17">
        <v>33</v>
      </c>
      <c r="Z351" s="32">
        <v>9.4343791427308879E-2</v>
      </c>
      <c r="AA351" s="17">
        <v>0.2135</v>
      </c>
      <c r="AB351" s="17" t="s">
        <v>23</v>
      </c>
      <c r="AC351" s="17">
        <v>2.2629999999999999</v>
      </c>
      <c r="AD351" s="17" t="s">
        <v>23</v>
      </c>
    </row>
    <row r="352" spans="2:30" x14ac:dyDescent="0.15">
      <c r="B352" s="17">
        <v>69</v>
      </c>
      <c r="C352" s="17" t="s">
        <v>26</v>
      </c>
      <c r="D352" s="17">
        <v>0</v>
      </c>
      <c r="E352" s="17">
        <v>42</v>
      </c>
      <c r="F352" s="32">
        <v>1.510703363914373</v>
      </c>
      <c r="G352" s="17">
        <v>0.74099999999999999</v>
      </c>
      <c r="H352" s="17" t="s">
        <v>23</v>
      </c>
      <c r="I352" s="17">
        <v>0.49049999999999999</v>
      </c>
      <c r="J352" s="17" t="s">
        <v>23</v>
      </c>
      <c r="L352" s="17">
        <v>179</v>
      </c>
      <c r="M352" s="17" t="s">
        <v>26</v>
      </c>
      <c r="N352" s="17">
        <v>0</v>
      </c>
      <c r="O352" s="14">
        <v>37</v>
      </c>
      <c r="P352" s="31">
        <v>1.7673706441393875</v>
      </c>
      <c r="Q352" s="14">
        <v>1.6737</v>
      </c>
      <c r="R352" s="14" t="s">
        <v>23</v>
      </c>
      <c r="S352" s="17">
        <v>0.94700000000000006</v>
      </c>
      <c r="T352" s="17" t="s">
        <v>23</v>
      </c>
      <c r="V352" s="17">
        <v>233</v>
      </c>
      <c r="W352" s="17" t="s">
        <v>26</v>
      </c>
      <c r="X352" s="17">
        <v>0</v>
      </c>
      <c r="Y352" s="14">
        <v>33</v>
      </c>
      <c r="Z352" s="31">
        <v>0.11330986872913489</v>
      </c>
      <c r="AA352" s="14">
        <v>0.37504999999999999</v>
      </c>
      <c r="AB352" s="17" t="s">
        <v>23</v>
      </c>
      <c r="AC352" s="17">
        <v>3.3099499999999997</v>
      </c>
      <c r="AD352" s="17" t="s">
        <v>23</v>
      </c>
    </row>
    <row r="353" spans="2:30" x14ac:dyDescent="0.15">
      <c r="B353" s="17">
        <v>179</v>
      </c>
      <c r="C353" s="17" t="s">
        <v>26</v>
      </c>
      <c r="D353" s="17">
        <v>0</v>
      </c>
      <c r="E353" s="14">
        <v>43</v>
      </c>
      <c r="F353" s="31">
        <v>25.693290734824281</v>
      </c>
      <c r="G353" s="14">
        <v>1.6084000000000001</v>
      </c>
      <c r="H353" s="17" t="s">
        <v>23</v>
      </c>
      <c r="I353" s="17">
        <v>6.2600000000000003E-2</v>
      </c>
      <c r="J353" s="17" t="s">
        <v>20</v>
      </c>
      <c r="L353" s="17">
        <v>63</v>
      </c>
      <c r="M353" s="17" t="s">
        <v>26</v>
      </c>
      <c r="N353" s="17">
        <v>0</v>
      </c>
      <c r="O353" s="17">
        <v>38</v>
      </c>
      <c r="P353" s="32">
        <v>0.98539435248296015</v>
      </c>
      <c r="Q353" s="17">
        <v>1.518</v>
      </c>
      <c r="R353" s="14" t="s">
        <v>23</v>
      </c>
      <c r="S353" s="17">
        <v>1.5405</v>
      </c>
      <c r="T353" s="17" t="s">
        <v>23</v>
      </c>
      <c r="V353" s="17">
        <v>24</v>
      </c>
      <c r="W353" s="17" t="s">
        <v>26</v>
      </c>
      <c r="X353" s="17">
        <v>0</v>
      </c>
      <c r="Y353" s="17">
        <v>33</v>
      </c>
      <c r="Z353" s="32">
        <v>0.7587402484830974</v>
      </c>
      <c r="AA353" s="17">
        <v>1.3130000000000002</v>
      </c>
      <c r="AB353" s="17" t="s">
        <v>23</v>
      </c>
      <c r="AC353" s="17">
        <v>1.7305000000000001</v>
      </c>
      <c r="AD353" s="17" t="s">
        <v>23</v>
      </c>
    </row>
    <row r="354" spans="2:30" x14ac:dyDescent="0.15">
      <c r="B354" s="17">
        <v>16</v>
      </c>
      <c r="C354" s="17" t="s">
        <v>26</v>
      </c>
      <c r="D354" s="17">
        <v>0</v>
      </c>
      <c r="E354" s="17">
        <v>43</v>
      </c>
      <c r="F354" s="32">
        <v>10.991573033707866</v>
      </c>
      <c r="G354" s="17">
        <v>1.9565000000000001</v>
      </c>
      <c r="H354" s="17" t="s">
        <v>23</v>
      </c>
      <c r="I354" s="17">
        <v>0.17799999999999999</v>
      </c>
      <c r="J354" s="17" t="s">
        <v>20</v>
      </c>
      <c r="L354" s="17">
        <v>233</v>
      </c>
      <c r="M354" s="17" t="s">
        <v>26</v>
      </c>
      <c r="N354" s="17">
        <v>0</v>
      </c>
      <c r="O354" s="14">
        <v>38</v>
      </c>
      <c r="P354" s="31">
        <v>1.0585518271973917</v>
      </c>
      <c r="Q354" s="14">
        <v>1.1688000000000001</v>
      </c>
      <c r="R354" s="14" t="s">
        <v>23</v>
      </c>
      <c r="S354" s="17">
        <v>1.10415</v>
      </c>
      <c r="T354" s="17" t="s">
        <v>23</v>
      </c>
      <c r="V354" s="17">
        <v>204</v>
      </c>
      <c r="W354" s="17" t="s">
        <v>26</v>
      </c>
      <c r="X354" s="17">
        <v>0</v>
      </c>
      <c r="Y354" s="14">
        <v>33</v>
      </c>
      <c r="Z354" s="31">
        <v>1.4733772671604362</v>
      </c>
      <c r="AA354" s="14">
        <v>2.5264000000000002</v>
      </c>
      <c r="AB354" s="17" t="s">
        <v>23</v>
      </c>
      <c r="AC354" s="17">
        <v>1.7147000000000001</v>
      </c>
      <c r="AD354" s="17" t="s">
        <v>23</v>
      </c>
    </row>
    <row r="355" spans="2:30" x14ac:dyDescent="0.15">
      <c r="B355" s="17">
        <v>63</v>
      </c>
      <c r="C355" s="17" t="s">
        <v>26</v>
      </c>
      <c r="D355" s="17">
        <v>0</v>
      </c>
      <c r="E355" s="17">
        <v>43</v>
      </c>
      <c r="F355" s="32">
        <v>0.32934131736526945</v>
      </c>
      <c r="G355" s="17">
        <v>0.2475</v>
      </c>
      <c r="H355" s="17" t="s">
        <v>20</v>
      </c>
      <c r="I355" s="17">
        <v>0.75150000000000006</v>
      </c>
      <c r="J355" s="17" t="s">
        <v>23</v>
      </c>
      <c r="L355" s="17">
        <v>16</v>
      </c>
      <c r="M355" s="17" t="s">
        <v>26</v>
      </c>
      <c r="N355" s="17">
        <v>0</v>
      </c>
      <c r="O355" s="17">
        <v>38</v>
      </c>
      <c r="P355" s="32">
        <v>1.4485488126649075</v>
      </c>
      <c r="Q355" s="17">
        <v>1.9215</v>
      </c>
      <c r="R355" s="14" t="s">
        <v>23</v>
      </c>
      <c r="S355" s="17">
        <v>1.3265</v>
      </c>
      <c r="T355" s="17" t="s">
        <v>23</v>
      </c>
      <c r="V355" s="17">
        <v>69</v>
      </c>
      <c r="W355" s="17" t="s">
        <v>26</v>
      </c>
      <c r="X355" s="17">
        <v>0</v>
      </c>
      <c r="Y355" s="17">
        <v>33</v>
      </c>
      <c r="Z355" s="32">
        <v>2.1483516483516483</v>
      </c>
      <c r="AA355" s="17">
        <v>0.58650000000000002</v>
      </c>
      <c r="AB355" s="17" t="s">
        <v>23</v>
      </c>
      <c r="AC355" s="17">
        <v>0.27300000000000002</v>
      </c>
      <c r="AD355" s="17" t="s">
        <v>23</v>
      </c>
    </row>
    <row r="356" spans="2:30" x14ac:dyDescent="0.15">
      <c r="B356" s="17">
        <v>69</v>
      </c>
      <c r="C356" s="17" t="s">
        <v>26</v>
      </c>
      <c r="D356" s="17">
        <v>0</v>
      </c>
      <c r="E356" s="17">
        <v>43</v>
      </c>
      <c r="F356" s="32">
        <v>1.446878422782037</v>
      </c>
      <c r="G356" s="17">
        <v>0.66049999999999998</v>
      </c>
      <c r="H356" s="17" t="s">
        <v>23</v>
      </c>
      <c r="I356" s="17">
        <v>0.45650000000000002</v>
      </c>
      <c r="J356" s="17" t="s">
        <v>23</v>
      </c>
      <c r="L356" s="17">
        <v>163</v>
      </c>
      <c r="M356" s="17" t="s">
        <v>26</v>
      </c>
      <c r="N356" s="17">
        <v>0</v>
      </c>
      <c r="O356" s="14">
        <v>38</v>
      </c>
      <c r="P356" s="31">
        <v>2.1337152678315672</v>
      </c>
      <c r="Q356" s="14">
        <v>1.8622000000000001</v>
      </c>
      <c r="R356" s="14" t="s">
        <v>23</v>
      </c>
      <c r="S356" s="17">
        <v>0.87274999999999991</v>
      </c>
      <c r="T356" s="17" t="s">
        <v>23</v>
      </c>
      <c r="V356" s="17">
        <v>63</v>
      </c>
      <c r="W356" s="17" t="s">
        <v>26</v>
      </c>
      <c r="X356" s="17">
        <v>0</v>
      </c>
      <c r="Y356" s="17">
        <v>34</v>
      </c>
      <c r="Z356" s="32">
        <v>7.9761631904652769E-2</v>
      </c>
      <c r="AA356" s="17">
        <v>0.17399999999999999</v>
      </c>
      <c r="AB356" s="17" t="s">
        <v>23</v>
      </c>
      <c r="AC356" s="17">
        <v>2.1814999999999998</v>
      </c>
      <c r="AD356" s="17" t="s">
        <v>23</v>
      </c>
    </row>
    <row r="357" spans="2:30" x14ac:dyDescent="0.15">
      <c r="B357" s="17">
        <v>16</v>
      </c>
      <c r="C357" s="17" t="s">
        <v>26</v>
      </c>
      <c r="D357" s="17">
        <v>0</v>
      </c>
      <c r="E357" s="17">
        <v>44</v>
      </c>
      <c r="F357" s="32">
        <v>12.257525083612041</v>
      </c>
      <c r="G357" s="17">
        <v>1.8325</v>
      </c>
      <c r="H357" s="17" t="s">
        <v>23</v>
      </c>
      <c r="I357" s="17">
        <v>0.14949999999999999</v>
      </c>
      <c r="J357" s="17" t="s">
        <v>20</v>
      </c>
      <c r="L357" s="17">
        <v>63</v>
      </c>
      <c r="M357" s="17" t="s">
        <v>26</v>
      </c>
      <c r="N357" s="17">
        <v>0</v>
      </c>
      <c r="O357" s="17">
        <v>39</v>
      </c>
      <c r="P357" s="32">
        <v>0.97724274406332456</v>
      </c>
      <c r="Q357" s="17">
        <v>1.4815</v>
      </c>
      <c r="R357" s="14" t="s">
        <v>23</v>
      </c>
      <c r="S357" s="17">
        <v>1.516</v>
      </c>
      <c r="T357" s="17" t="s">
        <v>23</v>
      </c>
      <c r="V357" s="17">
        <v>87</v>
      </c>
      <c r="W357" s="17" t="s">
        <v>26</v>
      </c>
      <c r="X357" s="17">
        <v>0</v>
      </c>
      <c r="Y357" s="14">
        <v>34</v>
      </c>
      <c r="Z357" s="31">
        <v>0.50026397515527954</v>
      </c>
      <c r="AA357" s="14">
        <v>1.6108500000000001</v>
      </c>
      <c r="AB357" s="17" t="s">
        <v>23</v>
      </c>
      <c r="AC357" s="17">
        <v>3.2199999999999998</v>
      </c>
      <c r="AD357" s="17" t="s">
        <v>23</v>
      </c>
    </row>
    <row r="358" spans="2:30" x14ac:dyDescent="0.15">
      <c r="B358" s="17">
        <v>63</v>
      </c>
      <c r="C358" s="17" t="s">
        <v>26</v>
      </c>
      <c r="D358" s="17">
        <v>0</v>
      </c>
      <c r="E358" s="17">
        <v>44</v>
      </c>
      <c r="F358" s="32">
        <v>0.31058990760483296</v>
      </c>
      <c r="G358" s="17">
        <v>0.2185</v>
      </c>
      <c r="H358" s="17" t="s">
        <v>20</v>
      </c>
      <c r="I358" s="17">
        <v>0.70350000000000001</v>
      </c>
      <c r="J358" s="17" t="s">
        <v>23</v>
      </c>
      <c r="L358" s="17">
        <v>69</v>
      </c>
      <c r="M358" s="17" t="s">
        <v>26</v>
      </c>
      <c r="N358" s="17">
        <v>0</v>
      </c>
      <c r="O358" s="17">
        <v>39</v>
      </c>
      <c r="P358" s="32">
        <v>1.2567127746135067</v>
      </c>
      <c r="Q358" s="17">
        <v>1.5445</v>
      </c>
      <c r="R358" s="14" t="s">
        <v>23</v>
      </c>
      <c r="S358" s="17">
        <v>1.2290000000000001</v>
      </c>
      <c r="T358" s="17" t="s">
        <v>23</v>
      </c>
      <c r="V358" s="17">
        <v>69</v>
      </c>
      <c r="W358" s="17" t="s">
        <v>26</v>
      </c>
      <c r="X358" s="17">
        <v>0</v>
      </c>
      <c r="Y358" s="17">
        <v>34</v>
      </c>
      <c r="Z358" s="32">
        <v>2.0335731414868108</v>
      </c>
      <c r="AA358" s="17">
        <v>0.42399999999999999</v>
      </c>
      <c r="AB358" s="17" t="s">
        <v>23</v>
      </c>
      <c r="AC358" s="17">
        <v>0.20849999999999999</v>
      </c>
      <c r="AD358" s="17" t="s">
        <v>23</v>
      </c>
    </row>
    <row r="359" spans="2:30" x14ac:dyDescent="0.15">
      <c r="B359" s="17">
        <v>69</v>
      </c>
      <c r="C359" s="17" t="s">
        <v>26</v>
      </c>
      <c r="D359" s="17">
        <v>0</v>
      </c>
      <c r="E359" s="17">
        <v>44</v>
      </c>
      <c r="F359" s="32">
        <v>1.4459930313588851</v>
      </c>
      <c r="G359" s="17">
        <v>0.62250000000000005</v>
      </c>
      <c r="H359" s="17" t="s">
        <v>23</v>
      </c>
      <c r="I359" s="17">
        <v>0.43049999999999999</v>
      </c>
      <c r="J359" s="17" t="s">
        <v>23</v>
      </c>
      <c r="L359" s="17">
        <v>16</v>
      </c>
      <c r="M359" s="17" t="s">
        <v>26</v>
      </c>
      <c r="N359" s="17">
        <v>0</v>
      </c>
      <c r="O359" s="17">
        <v>39</v>
      </c>
      <c r="P359" s="32">
        <v>1.5295332507228419</v>
      </c>
      <c r="Q359" s="17">
        <v>1.8515000000000001</v>
      </c>
      <c r="R359" s="14" t="s">
        <v>23</v>
      </c>
      <c r="S359" s="17">
        <v>1.2105000000000001</v>
      </c>
      <c r="T359" s="17" t="s">
        <v>23</v>
      </c>
      <c r="V359" s="17">
        <v>179</v>
      </c>
      <c r="W359" s="17" t="s">
        <v>26</v>
      </c>
      <c r="X359" s="17">
        <v>0</v>
      </c>
      <c r="Y359" s="14">
        <v>34</v>
      </c>
      <c r="Z359" s="31">
        <v>12.286865431103948</v>
      </c>
      <c r="AA359" s="14">
        <v>1.5247999999999999</v>
      </c>
      <c r="AB359" s="17" t="s">
        <v>23</v>
      </c>
      <c r="AC359" s="17">
        <v>0.1241</v>
      </c>
      <c r="AD359" s="17" t="s">
        <v>23</v>
      </c>
    </row>
    <row r="360" spans="2:30" x14ac:dyDescent="0.15">
      <c r="B360" s="17">
        <v>16</v>
      </c>
      <c r="C360" s="17" t="s">
        <v>26</v>
      </c>
      <c r="D360" s="17">
        <v>0</v>
      </c>
      <c r="E360" s="17">
        <v>45</v>
      </c>
      <c r="F360" s="32">
        <v>11.673469387755102</v>
      </c>
      <c r="G360" s="17">
        <v>1.716</v>
      </c>
      <c r="H360" s="17" t="s">
        <v>23</v>
      </c>
      <c r="I360" s="17">
        <v>0.14699999999999999</v>
      </c>
      <c r="J360" s="17" t="s">
        <v>20</v>
      </c>
      <c r="L360" s="17">
        <v>63</v>
      </c>
      <c r="M360" s="17" t="s">
        <v>26</v>
      </c>
      <c r="N360" s="17">
        <v>0</v>
      </c>
      <c r="O360" s="17">
        <v>40</v>
      </c>
      <c r="P360" s="32">
        <v>0.89878671775223506</v>
      </c>
      <c r="Q360" s="17">
        <v>1.4075000000000002</v>
      </c>
      <c r="R360" s="14" t="s">
        <v>23</v>
      </c>
      <c r="S360" s="17">
        <v>1.5660000000000001</v>
      </c>
      <c r="T360" s="17" t="s">
        <v>23</v>
      </c>
      <c r="V360" s="17">
        <v>63</v>
      </c>
      <c r="W360" s="17" t="s">
        <v>26</v>
      </c>
      <c r="X360" s="17">
        <v>0</v>
      </c>
      <c r="Y360" s="17">
        <v>35</v>
      </c>
      <c r="Z360" s="32">
        <v>7.8041686863790594E-2</v>
      </c>
      <c r="AA360" s="17">
        <v>0.16099999999999998</v>
      </c>
      <c r="AB360" s="17" t="s">
        <v>23</v>
      </c>
      <c r="AC360" s="17">
        <v>2.0629999999999997</v>
      </c>
      <c r="AD360" s="17" t="s">
        <v>23</v>
      </c>
    </row>
    <row r="361" spans="2:30" x14ac:dyDescent="0.15">
      <c r="B361" s="17">
        <v>163</v>
      </c>
      <c r="C361" s="17" t="s">
        <v>26</v>
      </c>
      <c r="D361" s="17">
        <v>0</v>
      </c>
      <c r="E361" s="14">
        <v>45</v>
      </c>
      <c r="F361" s="31">
        <v>9.4139968895800941</v>
      </c>
      <c r="G361" s="14">
        <v>3.0266000000000002</v>
      </c>
      <c r="H361" s="17" t="s">
        <v>23</v>
      </c>
      <c r="I361" s="17">
        <v>0.32150000000000001</v>
      </c>
      <c r="J361" s="17" t="s">
        <v>20</v>
      </c>
      <c r="L361" s="17">
        <v>69</v>
      </c>
      <c r="M361" s="17" t="s">
        <v>26</v>
      </c>
      <c r="N361" s="17">
        <v>0</v>
      </c>
      <c r="O361" s="17">
        <v>40</v>
      </c>
      <c r="P361" s="32">
        <v>1.1822510822510823</v>
      </c>
      <c r="Q361" s="17">
        <v>1.3654999999999999</v>
      </c>
      <c r="R361" s="14" t="s">
        <v>23</v>
      </c>
      <c r="S361" s="17">
        <v>1.1549999999999998</v>
      </c>
      <c r="T361" s="17" t="s">
        <v>23</v>
      </c>
      <c r="V361" s="17">
        <v>24</v>
      </c>
      <c r="W361" s="17" t="s">
        <v>26</v>
      </c>
      <c r="X361" s="17">
        <v>0</v>
      </c>
      <c r="Y361" s="17">
        <v>35</v>
      </c>
      <c r="Z361" s="32">
        <v>0.75043128234617595</v>
      </c>
      <c r="AA361" s="17">
        <v>1.3049999999999999</v>
      </c>
      <c r="AB361" s="17" t="s">
        <v>23</v>
      </c>
      <c r="AC361" s="17">
        <v>1.7389999999999999</v>
      </c>
      <c r="AD361" s="17" t="s">
        <v>23</v>
      </c>
    </row>
    <row r="362" spans="2:30" x14ac:dyDescent="0.15">
      <c r="B362" s="17">
        <v>204</v>
      </c>
      <c r="C362" s="17" t="s">
        <v>26</v>
      </c>
      <c r="D362" s="17">
        <v>0</v>
      </c>
      <c r="E362" s="14">
        <v>45</v>
      </c>
      <c r="F362" s="31">
        <v>5.2899408284023668</v>
      </c>
      <c r="G362" s="14">
        <v>1.2963</v>
      </c>
      <c r="H362" s="17" t="s">
        <v>23</v>
      </c>
      <c r="I362" s="17">
        <v>0.24504999999999999</v>
      </c>
      <c r="J362" s="17" t="s">
        <v>20</v>
      </c>
      <c r="L362" s="17">
        <v>16</v>
      </c>
      <c r="M362" s="17" t="s">
        <v>26</v>
      </c>
      <c r="N362" s="17">
        <v>0</v>
      </c>
      <c r="O362" s="17">
        <v>40</v>
      </c>
      <c r="P362" s="32">
        <v>1.4408945686900958</v>
      </c>
      <c r="Q362" s="17">
        <v>1.804</v>
      </c>
      <c r="R362" s="14" t="s">
        <v>23</v>
      </c>
      <c r="S362" s="17">
        <v>1.252</v>
      </c>
      <c r="T362" s="17" t="s">
        <v>23</v>
      </c>
      <c r="V362" s="17">
        <v>69</v>
      </c>
      <c r="W362" s="17" t="s">
        <v>26</v>
      </c>
      <c r="X362" s="17">
        <v>0</v>
      </c>
      <c r="Y362" s="17">
        <v>35</v>
      </c>
      <c r="Z362" s="32">
        <v>2.2969121140142517</v>
      </c>
      <c r="AA362" s="17">
        <v>0.48349999999999999</v>
      </c>
      <c r="AB362" s="17" t="s">
        <v>23</v>
      </c>
      <c r="AC362" s="17">
        <v>0.21050000000000002</v>
      </c>
      <c r="AD362" s="17" t="s">
        <v>23</v>
      </c>
    </row>
    <row r="363" spans="2:30" x14ac:dyDescent="0.15">
      <c r="B363" s="17">
        <v>63</v>
      </c>
      <c r="C363" s="17" t="s">
        <v>26</v>
      </c>
      <c r="D363" s="17">
        <v>0</v>
      </c>
      <c r="E363" s="17">
        <v>45</v>
      </c>
      <c r="F363" s="32">
        <v>0.28420256991685566</v>
      </c>
      <c r="G363" s="17">
        <v>0.188</v>
      </c>
      <c r="H363" s="17" t="s">
        <v>20</v>
      </c>
      <c r="I363" s="17">
        <v>0.66149999999999998</v>
      </c>
      <c r="J363" s="17" t="s">
        <v>23</v>
      </c>
      <c r="L363" s="17">
        <v>179</v>
      </c>
      <c r="M363" s="17" t="s">
        <v>26</v>
      </c>
      <c r="N363" s="17">
        <v>0</v>
      </c>
      <c r="O363" s="14">
        <v>40</v>
      </c>
      <c r="P363" s="31">
        <v>1.7441063454148924</v>
      </c>
      <c r="Q363" s="14">
        <v>1.6794</v>
      </c>
      <c r="R363" s="14" t="s">
        <v>23</v>
      </c>
      <c r="S363" s="17">
        <v>0.96290000000000009</v>
      </c>
      <c r="T363" s="17" t="s">
        <v>23</v>
      </c>
      <c r="V363" s="17">
        <v>16</v>
      </c>
      <c r="W363" s="17" t="s">
        <v>26</v>
      </c>
      <c r="X363" s="17">
        <v>0</v>
      </c>
      <c r="Y363" s="17">
        <v>35</v>
      </c>
      <c r="Z363" s="32">
        <v>2.3507741591030435</v>
      </c>
      <c r="AA363" s="17">
        <v>2.2015000000000002</v>
      </c>
      <c r="AB363" s="17" t="s">
        <v>23</v>
      </c>
      <c r="AC363" s="17">
        <v>0.9365</v>
      </c>
      <c r="AD363" s="17" t="s">
        <v>23</v>
      </c>
    </row>
    <row r="364" spans="2:30" x14ac:dyDescent="0.15">
      <c r="B364" s="17">
        <v>69</v>
      </c>
      <c r="C364" s="17" t="s">
        <v>26</v>
      </c>
      <c r="D364" s="17">
        <v>0</v>
      </c>
      <c r="E364" s="17">
        <v>45</v>
      </c>
      <c r="F364" s="32">
        <v>1.4512761020881668</v>
      </c>
      <c r="G364" s="17">
        <v>0.62549999999999994</v>
      </c>
      <c r="H364" s="17" t="s">
        <v>23</v>
      </c>
      <c r="I364" s="17">
        <v>0.43100000000000005</v>
      </c>
      <c r="J364" s="17" t="s">
        <v>23</v>
      </c>
      <c r="L364" s="17">
        <v>63</v>
      </c>
      <c r="M364" s="17" t="s">
        <v>26</v>
      </c>
      <c r="N364" s="17">
        <v>0</v>
      </c>
      <c r="O364" s="17">
        <v>41</v>
      </c>
      <c r="P364" s="32">
        <v>0.96780487804878046</v>
      </c>
      <c r="Q364" s="17">
        <v>1.488</v>
      </c>
      <c r="R364" s="14" t="s">
        <v>23</v>
      </c>
      <c r="S364" s="17">
        <v>1.5375000000000001</v>
      </c>
      <c r="T364" s="17" t="s">
        <v>23</v>
      </c>
      <c r="V364" s="17">
        <v>63</v>
      </c>
      <c r="W364" s="17" t="s">
        <v>26</v>
      </c>
      <c r="X364" s="17">
        <v>0</v>
      </c>
      <c r="Y364" s="17">
        <v>36</v>
      </c>
      <c r="Z364" s="32">
        <v>6.9678039404132641E-2</v>
      </c>
      <c r="AA364" s="17">
        <v>0.14500000000000002</v>
      </c>
      <c r="AB364" s="17" t="s">
        <v>23</v>
      </c>
      <c r="AC364" s="17">
        <v>2.081</v>
      </c>
      <c r="AD364" s="17" t="s">
        <v>23</v>
      </c>
    </row>
    <row r="365" spans="2:30" x14ac:dyDescent="0.15">
      <c r="B365" s="17">
        <v>16</v>
      </c>
      <c r="C365" s="17" t="s">
        <v>26</v>
      </c>
      <c r="D365" s="17">
        <v>0</v>
      </c>
      <c r="E365" s="17">
        <v>46</v>
      </c>
      <c r="F365" s="32">
        <v>12.231833910034604</v>
      </c>
      <c r="G365" s="17">
        <v>1.7675000000000001</v>
      </c>
      <c r="H365" s="17" t="s">
        <v>23</v>
      </c>
      <c r="I365" s="17">
        <v>0.14449999999999999</v>
      </c>
      <c r="J365" s="17" t="s">
        <v>20</v>
      </c>
      <c r="L365" s="17">
        <v>69</v>
      </c>
      <c r="M365" s="17" t="s">
        <v>26</v>
      </c>
      <c r="N365" s="17">
        <v>0</v>
      </c>
      <c r="O365" s="17">
        <v>41</v>
      </c>
      <c r="P365" s="32">
        <v>1.2187635105923045</v>
      </c>
      <c r="Q365" s="17">
        <v>1.4095</v>
      </c>
      <c r="R365" s="14" t="s">
        <v>23</v>
      </c>
      <c r="S365" s="17">
        <v>1.1564999999999999</v>
      </c>
      <c r="T365" s="17" t="s">
        <v>23</v>
      </c>
      <c r="V365" s="17">
        <v>24</v>
      </c>
      <c r="W365" s="17" t="s">
        <v>26</v>
      </c>
      <c r="X365" s="17">
        <v>0</v>
      </c>
      <c r="Y365" s="17">
        <v>36</v>
      </c>
      <c r="Z365" s="32">
        <v>0.75710088148873655</v>
      </c>
      <c r="AA365" s="17">
        <v>1.1595</v>
      </c>
      <c r="AB365" s="17" t="s">
        <v>23</v>
      </c>
      <c r="AC365" s="17">
        <v>1.5314999999999999</v>
      </c>
      <c r="AD365" s="17" t="s">
        <v>23</v>
      </c>
    </row>
    <row r="366" spans="2:30" x14ac:dyDescent="0.15">
      <c r="B366" s="17">
        <v>63</v>
      </c>
      <c r="C366" s="17" t="s">
        <v>26</v>
      </c>
      <c r="D366" s="17">
        <v>0</v>
      </c>
      <c r="E366" s="17">
        <v>46</v>
      </c>
      <c r="F366" s="32">
        <v>0.29921819474058281</v>
      </c>
      <c r="G366" s="17">
        <v>0.21049999999999999</v>
      </c>
      <c r="H366" s="17" t="s">
        <v>20</v>
      </c>
      <c r="I366" s="17">
        <v>0.70350000000000001</v>
      </c>
      <c r="J366" s="17" t="s">
        <v>23</v>
      </c>
      <c r="L366" s="17">
        <v>16</v>
      </c>
      <c r="M366" s="17" t="s">
        <v>26</v>
      </c>
      <c r="N366" s="17">
        <v>0</v>
      </c>
      <c r="O366" s="17">
        <v>41</v>
      </c>
      <c r="P366" s="32">
        <v>1.3706996521066872</v>
      </c>
      <c r="Q366" s="17">
        <v>1.7729999999999999</v>
      </c>
      <c r="R366" s="14" t="s">
        <v>23</v>
      </c>
      <c r="S366" s="17">
        <v>1.2935000000000001</v>
      </c>
      <c r="T366" s="17" t="s">
        <v>23</v>
      </c>
      <c r="V366" s="17">
        <v>204</v>
      </c>
      <c r="W366" s="17" t="s">
        <v>26</v>
      </c>
      <c r="X366" s="17">
        <v>0</v>
      </c>
      <c r="Y366" s="14">
        <v>36</v>
      </c>
      <c r="Z366" s="31">
        <v>1.9318511564393617</v>
      </c>
      <c r="AA366" s="14">
        <v>2.26355</v>
      </c>
      <c r="AB366" s="17" t="s">
        <v>23</v>
      </c>
      <c r="AC366" s="17">
        <v>1.1717</v>
      </c>
      <c r="AD366" s="17" t="s">
        <v>23</v>
      </c>
    </row>
    <row r="367" spans="2:30" x14ac:dyDescent="0.15">
      <c r="B367" s="17">
        <v>69</v>
      </c>
      <c r="C367" s="17" t="s">
        <v>26</v>
      </c>
      <c r="D367" s="17">
        <v>0</v>
      </c>
      <c r="E367" s="17">
        <v>46</v>
      </c>
      <c r="F367" s="32">
        <v>1.5480895915678521</v>
      </c>
      <c r="G367" s="17">
        <v>0.58749999999999991</v>
      </c>
      <c r="H367" s="17" t="s">
        <v>23</v>
      </c>
      <c r="I367" s="17">
        <v>0.3795</v>
      </c>
      <c r="J367" s="17" t="s">
        <v>23</v>
      </c>
      <c r="L367" s="17">
        <v>163</v>
      </c>
      <c r="M367" s="17" t="s">
        <v>26</v>
      </c>
      <c r="N367" s="17">
        <v>0</v>
      </c>
      <c r="O367" s="14">
        <v>41</v>
      </c>
      <c r="P367" s="31">
        <v>2.1650846294602011</v>
      </c>
      <c r="Q367" s="14">
        <v>1.8931499999999999</v>
      </c>
      <c r="R367" s="14" t="s">
        <v>23</v>
      </c>
      <c r="S367" s="17">
        <v>0.87440000000000007</v>
      </c>
      <c r="T367" s="17" t="s">
        <v>23</v>
      </c>
      <c r="V367" s="17">
        <v>16</v>
      </c>
      <c r="W367" s="17" t="s">
        <v>26</v>
      </c>
      <c r="X367" s="17">
        <v>0</v>
      </c>
      <c r="Y367" s="17">
        <v>36</v>
      </c>
      <c r="Z367" s="32">
        <v>2.4270328486806672</v>
      </c>
      <c r="AA367" s="17">
        <v>2.2534999999999998</v>
      </c>
      <c r="AB367" s="17" t="s">
        <v>23</v>
      </c>
      <c r="AC367" s="17">
        <v>0.9285000000000001</v>
      </c>
      <c r="AD367" s="17" t="s">
        <v>23</v>
      </c>
    </row>
    <row r="368" spans="2:30" x14ac:dyDescent="0.15">
      <c r="B368" s="17">
        <v>16</v>
      </c>
      <c r="C368" s="17" t="s">
        <v>26</v>
      </c>
      <c r="D368" s="17">
        <v>0</v>
      </c>
      <c r="E368" s="17">
        <v>47</v>
      </c>
      <c r="F368" s="32">
        <v>9.6960784313725501</v>
      </c>
      <c r="G368" s="17">
        <v>1.4835</v>
      </c>
      <c r="H368" s="17" t="s">
        <v>23</v>
      </c>
      <c r="I368" s="17">
        <v>0.153</v>
      </c>
      <c r="J368" s="17" t="s">
        <v>20</v>
      </c>
      <c r="L368" s="17">
        <v>63</v>
      </c>
      <c r="M368" s="17" t="s">
        <v>26</v>
      </c>
      <c r="N368" s="17">
        <v>0</v>
      </c>
      <c r="O368" s="17">
        <v>42</v>
      </c>
      <c r="P368" s="32">
        <v>1.0499664654594232</v>
      </c>
      <c r="Q368" s="17">
        <v>1.5655000000000001</v>
      </c>
      <c r="R368" s="14" t="s">
        <v>23</v>
      </c>
      <c r="S368" s="17">
        <v>1.4910000000000001</v>
      </c>
      <c r="T368" s="17" t="s">
        <v>23</v>
      </c>
      <c r="V368" s="17">
        <v>69</v>
      </c>
      <c r="W368" s="17" t="s">
        <v>26</v>
      </c>
      <c r="X368" s="17">
        <v>0</v>
      </c>
      <c r="Y368" s="17">
        <v>36</v>
      </c>
      <c r="Z368" s="32">
        <v>2.4833836858006042</v>
      </c>
      <c r="AA368" s="17">
        <v>0.41100000000000003</v>
      </c>
      <c r="AB368" s="17" t="s">
        <v>23</v>
      </c>
      <c r="AC368" s="17">
        <v>0.16550000000000001</v>
      </c>
      <c r="AD368" s="17" t="s">
        <v>23</v>
      </c>
    </row>
    <row r="369" spans="2:30" x14ac:dyDescent="0.15">
      <c r="B369" s="17">
        <v>69</v>
      </c>
      <c r="C369" s="17" t="s">
        <v>26</v>
      </c>
      <c r="D369" s="17">
        <v>0</v>
      </c>
      <c r="E369" s="17">
        <v>47</v>
      </c>
      <c r="F369" s="32">
        <v>1.4810318664643398</v>
      </c>
      <c r="G369" s="17">
        <v>0.48799999999999999</v>
      </c>
      <c r="H369" s="17" t="s">
        <v>23</v>
      </c>
      <c r="I369" s="17">
        <v>0.32950000000000002</v>
      </c>
      <c r="J369" s="17" t="s">
        <v>20</v>
      </c>
      <c r="L369" s="17">
        <v>16</v>
      </c>
      <c r="M369" s="17" t="s">
        <v>26</v>
      </c>
      <c r="N369" s="17">
        <v>0</v>
      </c>
      <c r="O369" s="17">
        <v>42</v>
      </c>
      <c r="P369" s="32">
        <v>1.2216479173000914</v>
      </c>
      <c r="Q369" s="17">
        <v>2.0089999999999999</v>
      </c>
      <c r="R369" s="14" t="s">
        <v>23</v>
      </c>
      <c r="S369" s="17">
        <v>1.6444999999999999</v>
      </c>
      <c r="T369" s="17" t="s">
        <v>23</v>
      </c>
      <c r="V369" s="17">
        <v>63</v>
      </c>
      <c r="W369" s="17" t="s">
        <v>26</v>
      </c>
      <c r="X369" s="17">
        <v>0</v>
      </c>
      <c r="Y369" s="17">
        <v>37</v>
      </c>
      <c r="Z369" s="32">
        <v>6.7062608265280876E-2</v>
      </c>
      <c r="AA369" s="17">
        <v>0.13550000000000001</v>
      </c>
      <c r="AB369" s="17" t="s">
        <v>23</v>
      </c>
      <c r="AC369" s="17">
        <v>2.0205000000000002</v>
      </c>
      <c r="AD369" s="17" t="s">
        <v>23</v>
      </c>
    </row>
    <row r="370" spans="2:30" x14ac:dyDescent="0.15">
      <c r="B370" s="17">
        <v>63</v>
      </c>
      <c r="C370" s="17" t="s">
        <v>26</v>
      </c>
      <c r="D370" s="17">
        <v>0</v>
      </c>
      <c r="E370" s="17">
        <v>47</v>
      </c>
      <c r="F370" s="32">
        <v>0.29651545036160426</v>
      </c>
      <c r="G370" s="17">
        <v>0.22550000000000001</v>
      </c>
      <c r="H370" s="17" t="s">
        <v>20</v>
      </c>
      <c r="I370" s="17">
        <v>0.76049999999999995</v>
      </c>
      <c r="J370" s="17" t="s">
        <v>23</v>
      </c>
      <c r="L370" s="17">
        <v>69</v>
      </c>
      <c r="M370" s="17" t="s">
        <v>26</v>
      </c>
      <c r="N370" s="17">
        <v>0</v>
      </c>
      <c r="O370" s="17">
        <v>42</v>
      </c>
      <c r="P370" s="32">
        <v>1.25</v>
      </c>
      <c r="Q370" s="17">
        <v>1.4950000000000001</v>
      </c>
      <c r="R370" s="14" t="s">
        <v>23</v>
      </c>
      <c r="S370" s="17">
        <v>1.1960000000000002</v>
      </c>
      <c r="T370" s="17" t="s">
        <v>23</v>
      </c>
      <c r="V370" s="17">
        <v>16</v>
      </c>
      <c r="W370" s="17" t="s">
        <v>26</v>
      </c>
      <c r="X370" s="17">
        <v>0</v>
      </c>
      <c r="Y370" s="17">
        <v>37</v>
      </c>
      <c r="Z370" s="32">
        <v>2.348695169350361</v>
      </c>
      <c r="AA370" s="17">
        <v>2.1150000000000002</v>
      </c>
      <c r="AB370" s="17" t="s">
        <v>23</v>
      </c>
      <c r="AC370" s="17">
        <v>0.90050000000000008</v>
      </c>
      <c r="AD370" s="17" t="s">
        <v>23</v>
      </c>
    </row>
    <row r="371" spans="2:30" x14ac:dyDescent="0.15">
      <c r="B371" s="17">
        <v>16</v>
      </c>
      <c r="C371" s="17" t="s">
        <v>26</v>
      </c>
      <c r="D371" s="17">
        <v>0</v>
      </c>
      <c r="E371" s="17">
        <v>48</v>
      </c>
      <c r="F371" s="32">
        <v>9.3245901639344257</v>
      </c>
      <c r="G371" s="17">
        <v>1.4219999999999999</v>
      </c>
      <c r="H371" s="17" t="s">
        <v>23</v>
      </c>
      <c r="I371" s="17">
        <v>0.1525</v>
      </c>
      <c r="J371" s="17" t="s">
        <v>20</v>
      </c>
      <c r="L371" s="17">
        <v>204</v>
      </c>
      <c r="M371" s="17" t="s">
        <v>26</v>
      </c>
      <c r="N371" s="17">
        <v>0</v>
      </c>
      <c r="O371" s="14">
        <v>42</v>
      </c>
      <c r="P371" s="31">
        <v>1.4001586582048959</v>
      </c>
      <c r="Q371" s="14">
        <v>1.8532500000000001</v>
      </c>
      <c r="R371" s="14" t="s">
        <v>23</v>
      </c>
      <c r="S371" s="17">
        <v>1.3235999999999999</v>
      </c>
      <c r="T371" s="17" t="s">
        <v>23</v>
      </c>
      <c r="V371" s="17">
        <v>69</v>
      </c>
      <c r="W371" s="17" t="s">
        <v>26</v>
      </c>
      <c r="X371" s="17">
        <v>0</v>
      </c>
      <c r="Y371" s="17">
        <v>37</v>
      </c>
      <c r="Z371" s="32">
        <v>2.7177914110429446</v>
      </c>
      <c r="AA371" s="17">
        <v>0.443</v>
      </c>
      <c r="AB371" s="17" t="s">
        <v>23</v>
      </c>
      <c r="AC371" s="17">
        <v>0.16300000000000001</v>
      </c>
      <c r="AD371" s="17" t="s">
        <v>23</v>
      </c>
    </row>
    <row r="372" spans="2:30" x14ac:dyDescent="0.15">
      <c r="B372" s="17">
        <v>163</v>
      </c>
      <c r="C372" s="17" t="s">
        <v>26</v>
      </c>
      <c r="D372" s="17">
        <v>0</v>
      </c>
      <c r="E372" s="14">
        <v>48</v>
      </c>
      <c r="F372" s="31">
        <v>8.7884384384384386</v>
      </c>
      <c r="G372" s="14">
        <v>2.9265499999999998</v>
      </c>
      <c r="H372" s="17" t="s">
        <v>23</v>
      </c>
      <c r="I372" s="17">
        <v>0.33299999999999996</v>
      </c>
      <c r="J372" s="17" t="s">
        <v>20</v>
      </c>
      <c r="L372" s="17">
        <v>63</v>
      </c>
      <c r="M372" s="17" t="s">
        <v>26</v>
      </c>
      <c r="N372" s="17">
        <v>0</v>
      </c>
      <c r="O372" s="17">
        <v>43</v>
      </c>
      <c r="P372" s="32">
        <v>1.0588617886178862</v>
      </c>
      <c r="Q372" s="17">
        <v>1.6280000000000001</v>
      </c>
      <c r="R372" s="14" t="s">
        <v>23</v>
      </c>
      <c r="S372" s="17">
        <v>1.5375000000000001</v>
      </c>
      <c r="T372" s="17" t="s">
        <v>23</v>
      </c>
      <c r="V372" s="17">
        <v>179</v>
      </c>
      <c r="W372" s="17" t="s">
        <v>26</v>
      </c>
      <c r="X372" s="17">
        <v>0</v>
      </c>
      <c r="Y372" s="14">
        <v>37</v>
      </c>
      <c r="Z372" s="31">
        <v>13.605706874189366</v>
      </c>
      <c r="AA372" s="14">
        <v>1.5735000000000001</v>
      </c>
      <c r="AB372" s="17" t="s">
        <v>23</v>
      </c>
      <c r="AC372" s="17">
        <v>0.11565</v>
      </c>
      <c r="AD372" s="17" t="s">
        <v>23</v>
      </c>
    </row>
    <row r="373" spans="2:30" x14ac:dyDescent="0.15">
      <c r="B373" s="17">
        <v>69</v>
      </c>
      <c r="C373" s="17" t="s">
        <v>26</v>
      </c>
      <c r="D373" s="17">
        <v>0</v>
      </c>
      <c r="E373" s="17">
        <v>48</v>
      </c>
      <c r="F373" s="32">
        <v>1.4223300970873787</v>
      </c>
      <c r="G373" s="17">
        <v>0.4395</v>
      </c>
      <c r="H373" s="17" t="s">
        <v>23</v>
      </c>
      <c r="I373" s="17">
        <v>0.309</v>
      </c>
      <c r="J373" s="17" t="s">
        <v>20</v>
      </c>
      <c r="L373" s="17">
        <v>16</v>
      </c>
      <c r="M373" s="17" t="s">
        <v>26</v>
      </c>
      <c r="N373" s="17">
        <v>0</v>
      </c>
      <c r="O373" s="17">
        <v>43</v>
      </c>
      <c r="P373" s="32">
        <v>1.2644892731348061</v>
      </c>
      <c r="Q373" s="17">
        <v>1.9744999999999999</v>
      </c>
      <c r="R373" s="14" t="s">
        <v>23</v>
      </c>
      <c r="S373" s="17">
        <v>1.5615000000000001</v>
      </c>
      <c r="T373" s="17" t="s">
        <v>23</v>
      </c>
      <c r="V373" s="17">
        <v>63</v>
      </c>
      <c r="W373" s="17" t="s">
        <v>26</v>
      </c>
      <c r="X373" s="17">
        <v>0</v>
      </c>
      <c r="Y373" s="17">
        <v>38</v>
      </c>
      <c r="Z373" s="32">
        <v>6.4301552106430154E-2</v>
      </c>
      <c r="AA373" s="17">
        <v>0.1305</v>
      </c>
      <c r="AB373" s="17" t="s">
        <v>23</v>
      </c>
      <c r="AC373" s="17">
        <v>2.0295000000000001</v>
      </c>
      <c r="AD373" s="17" t="s">
        <v>23</v>
      </c>
    </row>
    <row r="374" spans="2:30" x14ac:dyDescent="0.15">
      <c r="B374" s="17">
        <v>63</v>
      </c>
      <c r="C374" s="17" t="s">
        <v>26</v>
      </c>
      <c r="D374" s="17">
        <v>0</v>
      </c>
      <c r="E374" s="17">
        <v>48</v>
      </c>
      <c r="F374" s="32">
        <v>0.26474358974358975</v>
      </c>
      <c r="G374" s="17">
        <v>0.20650000000000002</v>
      </c>
      <c r="H374" s="17" t="s">
        <v>20</v>
      </c>
      <c r="I374" s="17">
        <v>0.78</v>
      </c>
      <c r="J374" s="17" t="s">
        <v>23</v>
      </c>
      <c r="L374" s="17">
        <v>69</v>
      </c>
      <c r="M374" s="17" t="s">
        <v>26</v>
      </c>
      <c r="N374" s="17">
        <v>0</v>
      </c>
      <c r="O374" s="17">
        <v>43</v>
      </c>
      <c r="P374" s="32">
        <v>1.3009446693657221</v>
      </c>
      <c r="Q374" s="17">
        <v>1.446</v>
      </c>
      <c r="R374" s="14" t="s">
        <v>23</v>
      </c>
      <c r="S374" s="17">
        <v>1.1114999999999999</v>
      </c>
      <c r="T374" s="17" t="s">
        <v>23</v>
      </c>
      <c r="V374" s="17">
        <v>233</v>
      </c>
      <c r="W374" s="17" t="s">
        <v>26</v>
      </c>
      <c r="X374" s="17">
        <v>0</v>
      </c>
      <c r="Y374" s="14">
        <v>38</v>
      </c>
      <c r="Z374" s="31">
        <v>8.0511891900117177E-2</v>
      </c>
      <c r="AA374" s="14">
        <v>0.26455000000000001</v>
      </c>
      <c r="AB374" s="17" t="s">
        <v>23</v>
      </c>
      <c r="AC374" s="17">
        <v>3.2858499999999999</v>
      </c>
      <c r="AD374" s="17" t="s">
        <v>23</v>
      </c>
    </row>
    <row r="375" spans="2:30" x14ac:dyDescent="0.15">
      <c r="B375" s="17">
        <v>16</v>
      </c>
      <c r="C375" s="17" t="s">
        <v>26</v>
      </c>
      <c r="D375" s="17">
        <v>0</v>
      </c>
      <c r="E375" s="17">
        <v>49</v>
      </c>
      <c r="F375" s="32">
        <v>10.21590909090909</v>
      </c>
      <c r="G375" s="17">
        <v>1.3485</v>
      </c>
      <c r="H375" s="17" t="s">
        <v>23</v>
      </c>
      <c r="I375" s="17">
        <v>0.13200000000000001</v>
      </c>
      <c r="J375" s="17" t="s">
        <v>20</v>
      </c>
      <c r="L375" s="17">
        <v>179</v>
      </c>
      <c r="M375" s="17" t="s">
        <v>26</v>
      </c>
      <c r="N375" s="17">
        <v>0</v>
      </c>
      <c r="O375" s="14">
        <v>43</v>
      </c>
      <c r="P375" s="31">
        <v>1.7941577197667449</v>
      </c>
      <c r="Q375" s="14">
        <v>1.64605</v>
      </c>
      <c r="R375" s="14" t="s">
        <v>23</v>
      </c>
      <c r="S375" s="17">
        <v>0.91744999999999999</v>
      </c>
      <c r="T375" s="17" t="s">
        <v>23</v>
      </c>
      <c r="V375" s="17">
        <v>163</v>
      </c>
      <c r="W375" s="17" t="s">
        <v>26</v>
      </c>
      <c r="X375" s="17">
        <v>0</v>
      </c>
      <c r="Y375" s="14">
        <v>38</v>
      </c>
      <c r="Z375" s="31">
        <v>1.9878723965199052</v>
      </c>
      <c r="AA375" s="14">
        <v>1.131</v>
      </c>
      <c r="AB375" s="17" t="s">
        <v>23</v>
      </c>
      <c r="AC375" s="17">
        <v>0.56894999999999996</v>
      </c>
      <c r="AD375" s="17" t="s">
        <v>23</v>
      </c>
    </row>
    <row r="376" spans="2:30" x14ac:dyDescent="0.15">
      <c r="B376" s="17">
        <v>204</v>
      </c>
      <c r="C376" s="17" t="s">
        <v>26</v>
      </c>
      <c r="D376" s="17">
        <v>0</v>
      </c>
      <c r="E376" s="14">
        <v>49</v>
      </c>
      <c r="F376" s="31">
        <v>5.3787646758550283</v>
      </c>
      <c r="G376" s="14">
        <v>1.0537000000000001</v>
      </c>
      <c r="H376" s="17" t="s">
        <v>23</v>
      </c>
      <c r="I376" s="17">
        <v>0.19590000000000002</v>
      </c>
      <c r="J376" s="17" t="s">
        <v>20</v>
      </c>
      <c r="L376" s="17">
        <v>63</v>
      </c>
      <c r="M376" s="17" t="s">
        <v>26</v>
      </c>
      <c r="N376" s="17">
        <v>0</v>
      </c>
      <c r="O376" s="17">
        <v>44</v>
      </c>
      <c r="P376" s="32">
        <v>1.066577450652392</v>
      </c>
      <c r="Q376" s="17">
        <v>1.5939999999999999</v>
      </c>
      <c r="R376" s="14" t="s">
        <v>23</v>
      </c>
      <c r="S376" s="17">
        <v>1.4944999999999999</v>
      </c>
      <c r="T376" s="17" t="s">
        <v>23</v>
      </c>
      <c r="V376" s="17">
        <v>16</v>
      </c>
      <c r="W376" s="17" t="s">
        <v>26</v>
      </c>
      <c r="X376" s="17">
        <v>0</v>
      </c>
      <c r="Y376" s="17">
        <v>38</v>
      </c>
      <c r="Z376" s="32">
        <v>2.9772439949431098</v>
      </c>
      <c r="AA376" s="17">
        <v>2.355</v>
      </c>
      <c r="AB376" s="17" t="s">
        <v>23</v>
      </c>
      <c r="AC376" s="17">
        <v>0.79100000000000004</v>
      </c>
      <c r="AD376" s="17" t="s">
        <v>23</v>
      </c>
    </row>
    <row r="377" spans="2:30" x14ac:dyDescent="0.15">
      <c r="B377" s="17">
        <v>179</v>
      </c>
      <c r="C377" s="17" t="s">
        <v>26</v>
      </c>
      <c r="D377" s="17">
        <v>0</v>
      </c>
      <c r="E377" s="14">
        <v>50</v>
      </c>
      <c r="F377" s="31">
        <v>24.283828382838283</v>
      </c>
      <c r="G377" s="14">
        <v>1.4716</v>
      </c>
      <c r="H377" s="17" t="s">
        <v>23</v>
      </c>
      <c r="I377" s="17">
        <v>6.0600000000000001E-2</v>
      </c>
      <c r="J377" s="17" t="s">
        <v>20</v>
      </c>
      <c r="L377" s="17">
        <v>69</v>
      </c>
      <c r="M377" s="17" t="s">
        <v>26</v>
      </c>
      <c r="N377" s="17">
        <v>0</v>
      </c>
      <c r="O377" s="17">
        <v>44</v>
      </c>
      <c r="P377" s="32">
        <v>1.2150786308973172</v>
      </c>
      <c r="Q377" s="17">
        <v>1.3134999999999999</v>
      </c>
      <c r="R377" s="14" t="s">
        <v>23</v>
      </c>
      <c r="S377" s="17">
        <v>1.081</v>
      </c>
      <c r="T377" s="17" t="s">
        <v>23</v>
      </c>
      <c r="V377" s="17">
        <v>63</v>
      </c>
      <c r="W377" s="17" t="s">
        <v>26</v>
      </c>
      <c r="X377" s="17">
        <v>0</v>
      </c>
      <c r="Y377" s="17">
        <v>39</v>
      </c>
      <c r="Z377" s="32">
        <v>6.7612903225806459E-2</v>
      </c>
      <c r="AA377" s="17">
        <v>0.13100000000000001</v>
      </c>
      <c r="AB377" s="17" t="s">
        <v>23</v>
      </c>
      <c r="AC377" s="17">
        <v>1.9375</v>
      </c>
      <c r="AD377" s="17" t="s">
        <v>23</v>
      </c>
    </row>
    <row r="378" spans="2:30" x14ac:dyDescent="0.15">
      <c r="B378" s="17">
        <v>63</v>
      </c>
      <c r="C378" s="17" t="s">
        <v>26</v>
      </c>
      <c r="D378" s="17">
        <v>0</v>
      </c>
      <c r="E378" s="17">
        <v>50</v>
      </c>
      <c r="F378" s="32">
        <v>0.26719576719576721</v>
      </c>
      <c r="G378" s="17">
        <v>0.20200000000000001</v>
      </c>
      <c r="H378" s="17" t="s">
        <v>20</v>
      </c>
      <c r="I378" s="17">
        <v>0.75600000000000001</v>
      </c>
      <c r="J378" s="17" t="s">
        <v>23</v>
      </c>
      <c r="L378" s="17">
        <v>16</v>
      </c>
      <c r="M378" s="17" t="s">
        <v>26</v>
      </c>
      <c r="N378" s="17">
        <v>0</v>
      </c>
      <c r="O378" s="17">
        <v>44</v>
      </c>
      <c r="P378" s="32">
        <v>1.2812199036918137</v>
      </c>
      <c r="Q378" s="17">
        <v>1.9955000000000001</v>
      </c>
      <c r="R378" s="14" t="s">
        <v>23</v>
      </c>
      <c r="S378" s="17">
        <v>1.5575000000000001</v>
      </c>
      <c r="T378" s="17" t="s">
        <v>23</v>
      </c>
      <c r="V378" s="17">
        <v>69</v>
      </c>
      <c r="W378" s="17" t="s">
        <v>26</v>
      </c>
      <c r="X378" s="17">
        <v>0</v>
      </c>
      <c r="Y378" s="17">
        <v>39</v>
      </c>
      <c r="Z378" s="32">
        <v>2.1952662721893494</v>
      </c>
      <c r="AA378" s="17">
        <v>0.371</v>
      </c>
      <c r="AB378" s="17" t="s">
        <v>23</v>
      </c>
      <c r="AC378" s="17">
        <v>0.16899999999999998</v>
      </c>
      <c r="AD378" s="17" t="s">
        <v>23</v>
      </c>
    </row>
    <row r="379" spans="2:30" x14ac:dyDescent="0.15">
      <c r="B379" s="17">
        <v>16</v>
      </c>
      <c r="C379" s="17" t="s">
        <v>26</v>
      </c>
      <c r="D379" s="17">
        <v>0</v>
      </c>
      <c r="E379" s="17">
        <v>51</v>
      </c>
      <c r="F379" s="32">
        <v>9.4650349650349632</v>
      </c>
      <c r="G379" s="17">
        <v>1.3534999999999999</v>
      </c>
      <c r="H379" s="17" t="s">
        <v>23</v>
      </c>
      <c r="I379" s="17">
        <v>0.14300000000000002</v>
      </c>
      <c r="J379" s="17" t="s">
        <v>20</v>
      </c>
      <c r="L379" s="17">
        <v>63</v>
      </c>
      <c r="M379" s="17" t="s">
        <v>26</v>
      </c>
      <c r="N379" s="17">
        <v>0</v>
      </c>
      <c r="O379" s="17">
        <v>45</v>
      </c>
      <c r="P379" s="32">
        <v>1.082368508104532</v>
      </c>
      <c r="Q379" s="17">
        <v>1.6359999999999999</v>
      </c>
      <c r="R379" s="14" t="s">
        <v>23</v>
      </c>
      <c r="S379" s="17">
        <v>1.5114999999999998</v>
      </c>
      <c r="T379" s="17" t="s">
        <v>23</v>
      </c>
      <c r="V379" s="17">
        <v>16</v>
      </c>
      <c r="W379" s="17" t="s">
        <v>26</v>
      </c>
      <c r="X379" s="17">
        <v>0</v>
      </c>
      <c r="Y379" s="17">
        <v>39</v>
      </c>
      <c r="Z379" s="32">
        <v>3.0025429116338209</v>
      </c>
      <c r="AA379" s="17">
        <v>2.3614999999999999</v>
      </c>
      <c r="AB379" s="17" t="s">
        <v>23</v>
      </c>
      <c r="AC379" s="17">
        <v>0.78649999999999998</v>
      </c>
      <c r="AD379" s="17" t="s">
        <v>23</v>
      </c>
    </row>
    <row r="380" spans="2:30" x14ac:dyDescent="0.15">
      <c r="B380" s="17">
        <v>163</v>
      </c>
      <c r="C380" s="17" t="s">
        <v>26</v>
      </c>
      <c r="D380" s="17">
        <v>0</v>
      </c>
      <c r="E380" s="14">
        <v>51</v>
      </c>
      <c r="F380" s="31">
        <v>9.4198547215496387</v>
      </c>
      <c r="G380" s="14">
        <v>2.9178000000000002</v>
      </c>
      <c r="H380" s="17" t="s">
        <v>23</v>
      </c>
      <c r="I380" s="17">
        <v>0.30974999999999997</v>
      </c>
      <c r="J380" s="17" t="s">
        <v>20</v>
      </c>
      <c r="L380" s="17">
        <v>16</v>
      </c>
      <c r="M380" s="17" t="s">
        <v>26</v>
      </c>
      <c r="N380" s="17">
        <v>0</v>
      </c>
      <c r="O380" s="17">
        <v>45</v>
      </c>
      <c r="P380" s="32">
        <v>1.2421679197994986</v>
      </c>
      <c r="Q380" s="17">
        <v>1.9824999999999999</v>
      </c>
      <c r="R380" s="14" t="s">
        <v>23</v>
      </c>
      <c r="S380" s="17">
        <v>1.5960000000000001</v>
      </c>
      <c r="T380" s="17" t="s">
        <v>23</v>
      </c>
      <c r="V380" s="17">
        <v>63</v>
      </c>
      <c r="W380" s="17" t="s">
        <v>26</v>
      </c>
      <c r="X380" s="17">
        <v>0</v>
      </c>
      <c r="Y380" s="17">
        <v>40</v>
      </c>
      <c r="Z380" s="32">
        <v>5.9439643885833983E-2</v>
      </c>
      <c r="AA380" s="17">
        <v>0.11349999999999999</v>
      </c>
      <c r="AB380" s="17" t="s">
        <v>23</v>
      </c>
      <c r="AC380" s="17">
        <v>1.9095</v>
      </c>
      <c r="AD380" s="17" t="s">
        <v>23</v>
      </c>
    </row>
    <row r="381" spans="2:30" x14ac:dyDescent="0.15">
      <c r="B381" s="17">
        <v>16</v>
      </c>
      <c r="C381" s="17" t="s">
        <v>26</v>
      </c>
      <c r="D381" s="17">
        <v>0</v>
      </c>
      <c r="E381" s="17">
        <v>52</v>
      </c>
      <c r="F381" s="32">
        <v>9.7237762237762233</v>
      </c>
      <c r="G381" s="17">
        <v>1.3905000000000001</v>
      </c>
      <c r="H381" s="17" t="s">
        <v>23</v>
      </c>
      <c r="I381" s="17">
        <v>0.14300000000000002</v>
      </c>
      <c r="J381" s="17" t="s">
        <v>20</v>
      </c>
      <c r="L381" s="17">
        <v>69</v>
      </c>
      <c r="M381" s="17" t="s">
        <v>26</v>
      </c>
      <c r="N381" s="17">
        <v>0</v>
      </c>
      <c r="O381" s="17">
        <v>45</v>
      </c>
      <c r="P381" s="32">
        <v>1.299901185770751</v>
      </c>
      <c r="Q381" s="17">
        <v>1.3155000000000001</v>
      </c>
      <c r="R381" s="14" t="s">
        <v>23</v>
      </c>
      <c r="S381" s="17">
        <v>1.012</v>
      </c>
      <c r="T381" s="17" t="s">
        <v>23</v>
      </c>
      <c r="V381" s="17">
        <v>69</v>
      </c>
      <c r="W381" s="17" t="s">
        <v>26</v>
      </c>
      <c r="X381" s="17">
        <v>0</v>
      </c>
      <c r="Y381" s="17">
        <v>40</v>
      </c>
      <c r="Z381" s="32">
        <v>1.6666666666666667</v>
      </c>
      <c r="AA381" s="17">
        <v>0.33</v>
      </c>
      <c r="AB381" s="17" t="s">
        <v>23</v>
      </c>
      <c r="AC381" s="17">
        <v>0.19800000000000001</v>
      </c>
      <c r="AD381" s="17" t="s">
        <v>23</v>
      </c>
    </row>
    <row r="382" spans="2:30" x14ac:dyDescent="0.15">
      <c r="B382" s="17">
        <v>63</v>
      </c>
      <c r="C382" s="17" t="s">
        <v>26</v>
      </c>
      <c r="D382" s="17">
        <v>0</v>
      </c>
      <c r="E382" s="17">
        <v>52</v>
      </c>
      <c r="F382" s="32">
        <v>0.24734785036292575</v>
      </c>
      <c r="G382" s="17">
        <v>0.2215</v>
      </c>
      <c r="H382" s="17" t="s">
        <v>20</v>
      </c>
      <c r="I382" s="17">
        <v>0.89549999999999996</v>
      </c>
      <c r="J382" s="17" t="s">
        <v>23</v>
      </c>
      <c r="L382" s="17">
        <v>204</v>
      </c>
      <c r="M382" s="17" t="s">
        <v>26</v>
      </c>
      <c r="N382" s="17">
        <v>0</v>
      </c>
      <c r="O382" s="14">
        <v>45</v>
      </c>
      <c r="P382" s="31">
        <v>1.3739677837437512</v>
      </c>
      <c r="Q382" s="14">
        <v>1.8552</v>
      </c>
      <c r="R382" s="14" t="s">
        <v>23</v>
      </c>
      <c r="S382" s="17">
        <v>1.35025</v>
      </c>
      <c r="T382" s="17" t="s">
        <v>23</v>
      </c>
      <c r="V382" s="17">
        <v>16</v>
      </c>
      <c r="W382" s="17" t="s">
        <v>26</v>
      </c>
      <c r="X382" s="17">
        <v>0</v>
      </c>
      <c r="Y382" s="17">
        <v>40</v>
      </c>
      <c r="Z382" s="32">
        <v>2.9840609840609842</v>
      </c>
      <c r="AA382" s="17">
        <v>2.153</v>
      </c>
      <c r="AB382" s="17" t="s">
        <v>23</v>
      </c>
      <c r="AC382" s="17">
        <v>0.72150000000000003</v>
      </c>
      <c r="AD382" s="17" t="s">
        <v>23</v>
      </c>
    </row>
    <row r="383" spans="2:30" x14ac:dyDescent="0.15">
      <c r="B383" s="17">
        <v>179</v>
      </c>
      <c r="C383" s="17" t="s">
        <v>26</v>
      </c>
      <c r="D383" s="17">
        <v>0</v>
      </c>
      <c r="E383" s="14">
        <v>53</v>
      </c>
      <c r="F383" s="31">
        <v>22.571428571428573</v>
      </c>
      <c r="G383" s="14">
        <v>1.4457</v>
      </c>
      <c r="H383" s="17" t="s">
        <v>23</v>
      </c>
      <c r="I383" s="17">
        <v>6.4049999999999996E-2</v>
      </c>
      <c r="J383" s="17" t="s">
        <v>20</v>
      </c>
      <c r="L383" s="17">
        <v>163</v>
      </c>
      <c r="M383" s="17" t="s">
        <v>26</v>
      </c>
      <c r="N383" s="17">
        <v>0</v>
      </c>
      <c r="O383" s="14">
        <v>45</v>
      </c>
      <c r="P383" s="31">
        <v>2.3578824747605487</v>
      </c>
      <c r="Q383" s="14">
        <v>1.8216999999999999</v>
      </c>
      <c r="R383" s="14" t="s">
        <v>23</v>
      </c>
      <c r="S383" s="17">
        <v>0.77259999999999995</v>
      </c>
      <c r="T383" s="17" t="s">
        <v>23</v>
      </c>
      <c r="V383" s="17">
        <v>179</v>
      </c>
      <c r="W383" s="17" t="s">
        <v>26</v>
      </c>
      <c r="X383" s="17">
        <v>0</v>
      </c>
      <c r="Y383" s="14">
        <v>40</v>
      </c>
      <c r="Z383" s="31">
        <v>13.084446359327876</v>
      </c>
      <c r="AA383" s="14">
        <v>1.5184500000000001</v>
      </c>
      <c r="AB383" s="17" t="s">
        <v>23</v>
      </c>
      <c r="AC383" s="17">
        <v>0.11605</v>
      </c>
      <c r="AD383" s="17" t="s">
        <v>23</v>
      </c>
    </row>
    <row r="384" spans="2:30" x14ac:dyDescent="0.15">
      <c r="B384" s="17">
        <v>16</v>
      </c>
      <c r="C384" s="17" t="s">
        <v>26</v>
      </c>
      <c r="D384" s="17">
        <v>0</v>
      </c>
      <c r="E384" s="17">
        <v>53</v>
      </c>
      <c r="F384" s="32">
        <v>8.8677042801556407</v>
      </c>
      <c r="G384" s="17">
        <v>1.1395</v>
      </c>
      <c r="H384" s="17" t="s">
        <v>23</v>
      </c>
      <c r="I384" s="17">
        <v>0.1285</v>
      </c>
      <c r="J384" s="17" t="s">
        <v>20</v>
      </c>
      <c r="L384" s="17">
        <v>63</v>
      </c>
      <c r="M384" s="17" t="s">
        <v>26</v>
      </c>
      <c r="N384" s="17">
        <v>0</v>
      </c>
      <c r="O384" s="17">
        <v>46</v>
      </c>
      <c r="P384" s="32">
        <v>1.098976109215017</v>
      </c>
      <c r="Q384" s="17">
        <v>1.7709999999999999</v>
      </c>
      <c r="R384" s="14" t="s">
        <v>23</v>
      </c>
      <c r="S384" s="17">
        <v>1.6114999999999999</v>
      </c>
      <c r="T384" s="17" t="s">
        <v>23</v>
      </c>
      <c r="V384" s="17">
        <v>63</v>
      </c>
      <c r="W384" s="17" t="s">
        <v>26</v>
      </c>
      <c r="X384" s="17">
        <v>0</v>
      </c>
      <c r="Y384" s="17">
        <v>41</v>
      </c>
      <c r="Z384" s="32">
        <v>6.4526803441429512E-2</v>
      </c>
      <c r="AA384" s="17">
        <v>9.7500000000000003E-2</v>
      </c>
      <c r="AB384" s="14" t="s">
        <v>20</v>
      </c>
      <c r="AC384" s="17">
        <v>1.5110000000000001</v>
      </c>
      <c r="AD384" s="17" t="s">
        <v>23</v>
      </c>
    </row>
    <row r="385" spans="2:30" x14ac:dyDescent="0.15">
      <c r="B385" s="17">
        <v>16</v>
      </c>
      <c r="C385" s="17" t="s">
        <v>26</v>
      </c>
      <c r="D385" s="17">
        <v>0</v>
      </c>
      <c r="E385" s="17">
        <v>54</v>
      </c>
      <c r="F385" s="32">
        <v>10.936974789915967</v>
      </c>
      <c r="G385" s="17">
        <v>1.3014999999999999</v>
      </c>
      <c r="H385" s="17" t="s">
        <v>23</v>
      </c>
      <c r="I385" s="17">
        <v>0.11899999999999999</v>
      </c>
      <c r="J385" s="17" t="s">
        <v>20</v>
      </c>
      <c r="L385" s="17">
        <v>69</v>
      </c>
      <c r="M385" s="17" t="s">
        <v>26</v>
      </c>
      <c r="N385" s="17">
        <v>0</v>
      </c>
      <c r="O385" s="17">
        <v>46</v>
      </c>
      <c r="P385" s="32">
        <v>1.2168059424326834</v>
      </c>
      <c r="Q385" s="17">
        <v>1.3105</v>
      </c>
      <c r="R385" s="14" t="s">
        <v>23</v>
      </c>
      <c r="S385" s="17">
        <v>1.077</v>
      </c>
      <c r="T385" s="17" t="s">
        <v>23</v>
      </c>
      <c r="V385" s="17">
        <v>69</v>
      </c>
      <c r="W385" s="17" t="s">
        <v>26</v>
      </c>
      <c r="X385" s="17">
        <v>0</v>
      </c>
      <c r="Y385" s="17">
        <v>41</v>
      </c>
      <c r="Z385" s="32">
        <v>1.6683544303797468</v>
      </c>
      <c r="AA385" s="17">
        <v>0.32950000000000002</v>
      </c>
      <c r="AB385" s="17" t="s">
        <v>23</v>
      </c>
      <c r="AC385" s="17">
        <v>0.19750000000000001</v>
      </c>
      <c r="AD385" s="17" t="s">
        <v>23</v>
      </c>
    </row>
    <row r="386" spans="2:30" x14ac:dyDescent="0.15">
      <c r="B386" s="17">
        <v>163</v>
      </c>
      <c r="C386" s="17" t="s">
        <v>26</v>
      </c>
      <c r="D386" s="17">
        <v>0</v>
      </c>
      <c r="E386" s="14">
        <v>54</v>
      </c>
      <c r="F386" s="31">
        <v>10.115837581297239</v>
      </c>
      <c r="G386" s="14">
        <v>2.8774499999999996</v>
      </c>
      <c r="H386" s="17" t="s">
        <v>23</v>
      </c>
      <c r="I386" s="17">
        <v>0.28444999999999998</v>
      </c>
      <c r="J386" s="17" t="s">
        <v>20</v>
      </c>
      <c r="L386" s="17">
        <v>16</v>
      </c>
      <c r="M386" s="17" t="s">
        <v>26</v>
      </c>
      <c r="N386" s="17">
        <v>0</v>
      </c>
      <c r="O386" s="17">
        <v>46</v>
      </c>
      <c r="P386" s="32">
        <v>1.2571879936808847</v>
      </c>
      <c r="Q386" s="17">
        <v>1.9895</v>
      </c>
      <c r="R386" s="14" t="s">
        <v>23</v>
      </c>
      <c r="S386" s="17">
        <v>1.5825</v>
      </c>
      <c r="T386" s="17" t="s">
        <v>23</v>
      </c>
      <c r="V386" s="17">
        <v>163</v>
      </c>
      <c r="W386" s="17" t="s">
        <v>26</v>
      </c>
      <c r="X386" s="17">
        <v>0</v>
      </c>
      <c r="Y386" s="14">
        <v>41</v>
      </c>
      <c r="Z386" s="31">
        <v>2.2232920208952165</v>
      </c>
      <c r="AA386" s="14">
        <v>1.0852999999999999</v>
      </c>
      <c r="AB386" s="17" t="s">
        <v>23</v>
      </c>
      <c r="AC386" s="17">
        <v>0.48814999999999997</v>
      </c>
      <c r="AD386" s="17" t="s">
        <v>23</v>
      </c>
    </row>
    <row r="387" spans="2:30" x14ac:dyDescent="0.15">
      <c r="B387" s="17">
        <v>204</v>
      </c>
      <c r="C387" s="17" t="s">
        <v>26</v>
      </c>
      <c r="D387" s="17">
        <v>0</v>
      </c>
      <c r="E387" s="14">
        <v>54</v>
      </c>
      <c r="F387" s="31">
        <v>4.9580291970802914</v>
      </c>
      <c r="G387" s="14">
        <v>0.95094999999999996</v>
      </c>
      <c r="H387" s="17" t="s">
        <v>23</v>
      </c>
      <c r="I387" s="17">
        <v>0.1918</v>
      </c>
      <c r="J387" s="17" t="s">
        <v>20</v>
      </c>
      <c r="L387" s="17">
        <v>63</v>
      </c>
      <c r="M387" s="17" t="s">
        <v>26</v>
      </c>
      <c r="N387" s="17">
        <v>0</v>
      </c>
      <c r="O387" s="17">
        <v>47</v>
      </c>
      <c r="P387" s="32">
        <v>1.0820232399179768</v>
      </c>
      <c r="Q387" s="17">
        <v>1.5830000000000002</v>
      </c>
      <c r="R387" s="14" t="s">
        <v>23</v>
      </c>
      <c r="S387" s="17">
        <v>1.4630000000000001</v>
      </c>
      <c r="T387" s="17" t="s">
        <v>23</v>
      </c>
      <c r="V387" s="17">
        <v>16</v>
      </c>
      <c r="W387" s="17" t="s">
        <v>26</v>
      </c>
      <c r="X387" s="17">
        <v>0</v>
      </c>
      <c r="Y387" s="17">
        <v>41</v>
      </c>
      <c r="Z387" s="32">
        <v>2.8473520249221185</v>
      </c>
      <c r="AA387" s="17">
        <v>1.8280000000000001</v>
      </c>
      <c r="AB387" s="17" t="s">
        <v>23</v>
      </c>
      <c r="AC387" s="17">
        <v>0.64200000000000002</v>
      </c>
      <c r="AD387" s="17" t="s">
        <v>23</v>
      </c>
    </row>
    <row r="388" spans="2:30" x14ac:dyDescent="0.15">
      <c r="B388" s="17">
        <v>63</v>
      </c>
      <c r="C388" s="17" t="s">
        <v>26</v>
      </c>
      <c r="D388" s="17">
        <v>0</v>
      </c>
      <c r="E388" s="17">
        <v>54</v>
      </c>
      <c r="F388" s="32">
        <v>0.21041557075223569</v>
      </c>
      <c r="G388" s="17">
        <v>0.2</v>
      </c>
      <c r="H388" s="17" t="s">
        <v>20</v>
      </c>
      <c r="I388" s="17">
        <v>0.95050000000000001</v>
      </c>
      <c r="J388" s="17" t="s">
        <v>23</v>
      </c>
      <c r="L388" s="17">
        <v>69</v>
      </c>
      <c r="M388" s="17" t="s">
        <v>26</v>
      </c>
      <c r="N388" s="17">
        <v>0</v>
      </c>
      <c r="O388" s="17">
        <v>47</v>
      </c>
      <c r="P388" s="32">
        <v>1.285571142284569</v>
      </c>
      <c r="Q388" s="17">
        <v>1.2829999999999999</v>
      </c>
      <c r="R388" s="14" t="s">
        <v>23</v>
      </c>
      <c r="S388" s="17">
        <v>0.998</v>
      </c>
      <c r="T388" s="17" t="s">
        <v>23</v>
      </c>
      <c r="V388" s="17">
        <v>63</v>
      </c>
      <c r="W388" s="17" t="s">
        <v>26</v>
      </c>
      <c r="X388" s="17">
        <v>0</v>
      </c>
      <c r="Y388" s="17">
        <v>42</v>
      </c>
      <c r="Z388" s="32">
        <v>0.11606535057862494</v>
      </c>
      <c r="AA388" s="17">
        <v>0.17050000000000001</v>
      </c>
      <c r="AB388" s="17" t="s">
        <v>23</v>
      </c>
      <c r="AC388" s="17">
        <v>1.4689999999999999</v>
      </c>
      <c r="AD388" s="17" t="s">
        <v>23</v>
      </c>
    </row>
    <row r="389" spans="2:30" x14ac:dyDescent="0.15">
      <c r="B389" s="17">
        <v>16</v>
      </c>
      <c r="C389" s="17" t="s">
        <v>26</v>
      </c>
      <c r="D389" s="17">
        <v>0</v>
      </c>
      <c r="E389" s="17">
        <v>55</v>
      </c>
      <c r="F389" s="32">
        <v>10.410788381742739</v>
      </c>
      <c r="G389" s="17">
        <v>1.2544999999999999</v>
      </c>
      <c r="H389" s="17" t="s">
        <v>23</v>
      </c>
      <c r="I389" s="17">
        <v>0.1205</v>
      </c>
      <c r="J389" s="17" t="s">
        <v>20</v>
      </c>
      <c r="L389" s="17">
        <v>16</v>
      </c>
      <c r="M389" s="17" t="s">
        <v>26</v>
      </c>
      <c r="N389" s="17">
        <v>0</v>
      </c>
      <c r="O389" s="17">
        <v>47</v>
      </c>
      <c r="P389" s="32">
        <v>1.3538521099496708</v>
      </c>
      <c r="Q389" s="17">
        <v>1.7484999999999999</v>
      </c>
      <c r="R389" s="14" t="s">
        <v>23</v>
      </c>
      <c r="S389" s="17">
        <v>1.2915000000000001</v>
      </c>
      <c r="T389" s="17" t="s">
        <v>23</v>
      </c>
      <c r="V389" s="17">
        <v>16</v>
      </c>
      <c r="W389" s="17" t="s">
        <v>26</v>
      </c>
      <c r="X389" s="17">
        <v>0</v>
      </c>
      <c r="Y389" s="17">
        <v>42</v>
      </c>
      <c r="Z389" s="32">
        <v>1.3106013639181648</v>
      </c>
      <c r="AA389" s="17">
        <v>1.0569999999999999</v>
      </c>
      <c r="AB389" s="17" t="s">
        <v>23</v>
      </c>
      <c r="AC389" s="17">
        <v>0.80649999999999999</v>
      </c>
      <c r="AD389" s="17" t="s">
        <v>23</v>
      </c>
    </row>
    <row r="390" spans="2:30" x14ac:dyDescent="0.15">
      <c r="B390" s="17">
        <v>16</v>
      </c>
      <c r="C390" s="17" t="s">
        <v>26</v>
      </c>
      <c r="D390" s="17">
        <v>0</v>
      </c>
      <c r="E390" s="17">
        <v>56</v>
      </c>
      <c r="F390" s="32">
        <v>9.602316602316602</v>
      </c>
      <c r="G390" s="17">
        <v>1.2435</v>
      </c>
      <c r="H390" s="17" t="s">
        <v>23</v>
      </c>
      <c r="I390" s="17">
        <v>0.1295</v>
      </c>
      <c r="J390" s="17" t="s">
        <v>20</v>
      </c>
      <c r="L390" s="17">
        <v>63</v>
      </c>
      <c r="M390" s="17" t="s">
        <v>26</v>
      </c>
      <c r="N390" s="17">
        <v>0</v>
      </c>
      <c r="O390" s="17">
        <v>48</v>
      </c>
      <c r="P390" s="32">
        <v>1.0340383344348976</v>
      </c>
      <c r="Q390" s="17">
        <v>1.5645</v>
      </c>
      <c r="R390" s="14" t="s">
        <v>23</v>
      </c>
      <c r="S390" s="17">
        <v>1.5129999999999999</v>
      </c>
      <c r="T390" s="17" t="s">
        <v>23</v>
      </c>
      <c r="V390" s="17">
        <v>204</v>
      </c>
      <c r="W390" s="17" t="s">
        <v>26</v>
      </c>
      <c r="X390" s="17">
        <v>0</v>
      </c>
      <c r="Y390" s="14">
        <v>42</v>
      </c>
      <c r="Z390" s="31">
        <v>1.5367812852311162</v>
      </c>
      <c r="AA390" s="14">
        <v>1.63575</v>
      </c>
      <c r="AB390" s="17" t="s">
        <v>23</v>
      </c>
      <c r="AC390" s="17">
        <v>1.0644</v>
      </c>
      <c r="AD390" s="17" t="s">
        <v>23</v>
      </c>
    </row>
    <row r="391" spans="2:30" x14ac:dyDescent="0.15">
      <c r="B391" s="17">
        <v>63</v>
      </c>
      <c r="C391" s="17" t="s">
        <v>26</v>
      </c>
      <c r="D391" s="17">
        <v>0</v>
      </c>
      <c r="E391" s="17">
        <v>56</v>
      </c>
      <c r="F391" s="32">
        <v>0.16591928251121074</v>
      </c>
      <c r="G391" s="17">
        <v>0.16649999999999998</v>
      </c>
      <c r="H391" s="17" t="s">
        <v>20</v>
      </c>
      <c r="I391" s="17">
        <v>1.0035000000000001</v>
      </c>
      <c r="J391" s="17" t="s">
        <v>23</v>
      </c>
      <c r="L391" s="17">
        <v>69</v>
      </c>
      <c r="M391" s="17" t="s">
        <v>26</v>
      </c>
      <c r="N391" s="17">
        <v>0</v>
      </c>
      <c r="O391" s="17">
        <v>48</v>
      </c>
      <c r="P391" s="32">
        <v>1.2459758551307849</v>
      </c>
      <c r="Q391" s="17">
        <v>1.2385000000000002</v>
      </c>
      <c r="R391" s="14" t="s">
        <v>23</v>
      </c>
      <c r="S391" s="17">
        <v>0.99399999999999999</v>
      </c>
      <c r="T391" s="17" t="s">
        <v>23</v>
      </c>
      <c r="V391" s="17">
        <v>69</v>
      </c>
      <c r="W391" s="17" t="s">
        <v>26</v>
      </c>
      <c r="X391" s="17">
        <v>0</v>
      </c>
      <c r="Y391" s="17">
        <v>42</v>
      </c>
      <c r="Z391" s="32">
        <v>2.7111913357400721</v>
      </c>
      <c r="AA391" s="17">
        <v>0.3755</v>
      </c>
      <c r="AB391" s="17" t="s">
        <v>23</v>
      </c>
      <c r="AC391" s="17">
        <v>0.13850000000000001</v>
      </c>
      <c r="AD391" s="17" t="s">
        <v>23</v>
      </c>
    </row>
    <row r="392" spans="2:30" x14ac:dyDescent="0.15">
      <c r="B392" s="17">
        <v>163</v>
      </c>
      <c r="C392" s="17" t="s">
        <v>26</v>
      </c>
      <c r="D392" s="17">
        <v>0</v>
      </c>
      <c r="E392" s="14">
        <v>57</v>
      </c>
      <c r="F392" s="31">
        <v>11.396486324615694</v>
      </c>
      <c r="G392" s="14">
        <v>2.8542500000000004</v>
      </c>
      <c r="H392" s="17" t="s">
        <v>23</v>
      </c>
      <c r="I392" s="17">
        <v>0.25045000000000001</v>
      </c>
      <c r="J392" s="17" t="s">
        <v>20</v>
      </c>
      <c r="L392" s="17">
        <v>16</v>
      </c>
      <c r="M392" s="17" t="s">
        <v>26</v>
      </c>
      <c r="N392" s="17">
        <v>0</v>
      </c>
      <c r="O392" s="17">
        <v>48</v>
      </c>
      <c r="P392" s="32">
        <v>1.3549407114624505</v>
      </c>
      <c r="Q392" s="17">
        <v>1.714</v>
      </c>
      <c r="R392" s="14" t="s">
        <v>23</v>
      </c>
      <c r="S392" s="17">
        <v>1.2650000000000001</v>
      </c>
      <c r="T392" s="17" t="s">
        <v>23</v>
      </c>
      <c r="V392" s="17">
        <v>179</v>
      </c>
      <c r="W392" s="17" t="s">
        <v>26</v>
      </c>
      <c r="X392" s="17">
        <v>0</v>
      </c>
      <c r="Y392" s="14">
        <v>43</v>
      </c>
      <c r="Z392" s="31">
        <v>14.619258439402325</v>
      </c>
      <c r="AA392" s="14">
        <v>1.3208500000000001</v>
      </c>
      <c r="AB392" s="17" t="s">
        <v>23</v>
      </c>
      <c r="AC392" s="17">
        <v>9.035E-2</v>
      </c>
      <c r="AD392" s="17" t="s">
        <v>20</v>
      </c>
    </row>
    <row r="393" spans="2:30" x14ac:dyDescent="0.15">
      <c r="B393" s="17">
        <v>16</v>
      </c>
      <c r="C393" s="17" t="s">
        <v>26</v>
      </c>
      <c r="D393" s="17">
        <v>0</v>
      </c>
      <c r="E393" s="17">
        <v>57</v>
      </c>
      <c r="F393" s="32">
        <v>10.55212355212355</v>
      </c>
      <c r="G393" s="17">
        <v>1.3664999999999998</v>
      </c>
      <c r="H393" s="17" t="s">
        <v>23</v>
      </c>
      <c r="I393" s="17">
        <v>0.1295</v>
      </c>
      <c r="J393" s="17" t="s">
        <v>20</v>
      </c>
      <c r="L393" s="17">
        <v>163</v>
      </c>
      <c r="M393" s="17" t="s">
        <v>26</v>
      </c>
      <c r="N393" s="17">
        <v>0</v>
      </c>
      <c r="O393" s="14">
        <v>48</v>
      </c>
      <c r="P393" s="31">
        <v>2.4819522806063494</v>
      </c>
      <c r="Q393" s="14">
        <v>1.8256000000000001</v>
      </c>
      <c r="R393" s="14" t="s">
        <v>23</v>
      </c>
      <c r="S393" s="17">
        <v>0.73554999999999993</v>
      </c>
      <c r="T393" s="17" t="s">
        <v>23</v>
      </c>
      <c r="V393" s="17">
        <v>63</v>
      </c>
      <c r="W393" s="17" t="s">
        <v>26</v>
      </c>
      <c r="X393" s="17">
        <v>0</v>
      </c>
      <c r="Y393" s="17">
        <v>43</v>
      </c>
      <c r="Z393" s="32">
        <v>0.14647482014388491</v>
      </c>
      <c r="AA393" s="17">
        <v>0.2545</v>
      </c>
      <c r="AB393" s="17" t="s">
        <v>23</v>
      </c>
      <c r="AC393" s="17">
        <v>1.7374999999999998</v>
      </c>
      <c r="AD393" s="17" t="s">
        <v>23</v>
      </c>
    </row>
    <row r="394" spans="2:30" x14ac:dyDescent="0.15">
      <c r="B394" s="17">
        <v>204</v>
      </c>
      <c r="C394" s="17" t="s">
        <v>26</v>
      </c>
      <c r="D394" s="17">
        <v>0</v>
      </c>
      <c r="E394" s="14">
        <v>57</v>
      </c>
      <c r="F394" s="31">
        <v>5.2722404046414768</v>
      </c>
      <c r="G394" s="14">
        <v>0.88600000000000001</v>
      </c>
      <c r="H394" s="17" t="s">
        <v>23</v>
      </c>
      <c r="I394" s="17">
        <v>0.16804999999999998</v>
      </c>
      <c r="J394" s="17" t="s">
        <v>20</v>
      </c>
      <c r="L394" s="17">
        <v>16</v>
      </c>
      <c r="M394" s="17" t="s">
        <v>26</v>
      </c>
      <c r="N394" s="17">
        <v>0</v>
      </c>
      <c r="O394" s="17">
        <v>49</v>
      </c>
      <c r="P394" s="32">
        <v>1.3975037821482603</v>
      </c>
      <c r="Q394" s="17">
        <v>1.8475000000000001</v>
      </c>
      <c r="R394" s="14" t="s">
        <v>23</v>
      </c>
      <c r="S394" s="17">
        <v>1.3220000000000001</v>
      </c>
      <c r="T394" s="17" t="s">
        <v>23</v>
      </c>
      <c r="V394" s="17">
        <v>16</v>
      </c>
      <c r="W394" s="17" t="s">
        <v>26</v>
      </c>
      <c r="X394" s="17">
        <v>0</v>
      </c>
      <c r="Y394" s="17">
        <v>43</v>
      </c>
      <c r="Z394" s="32">
        <v>1.3934993084370679</v>
      </c>
      <c r="AA394" s="17">
        <v>1.0075000000000001</v>
      </c>
      <c r="AB394" s="17" t="s">
        <v>23</v>
      </c>
      <c r="AC394" s="17">
        <v>0.72299999999999998</v>
      </c>
      <c r="AD394" s="17" t="s">
        <v>23</v>
      </c>
    </row>
    <row r="395" spans="2:30" x14ac:dyDescent="0.15">
      <c r="B395" s="17">
        <v>16</v>
      </c>
      <c r="C395" s="17" t="s">
        <v>26</v>
      </c>
      <c r="D395" s="17">
        <v>0</v>
      </c>
      <c r="E395" s="17">
        <v>58</v>
      </c>
      <c r="F395" s="32">
        <v>9.9810606060606055</v>
      </c>
      <c r="G395" s="17">
        <v>1.3174999999999999</v>
      </c>
      <c r="H395" s="17" t="s">
        <v>23</v>
      </c>
      <c r="I395" s="17">
        <v>0.13200000000000001</v>
      </c>
      <c r="J395" s="17" t="s">
        <v>20</v>
      </c>
      <c r="L395" s="17">
        <v>204</v>
      </c>
      <c r="M395" s="17" t="s">
        <v>26</v>
      </c>
      <c r="N395" s="17">
        <v>0</v>
      </c>
      <c r="O395" s="14">
        <v>49</v>
      </c>
      <c r="P395" s="31">
        <v>1.4229429946398526</v>
      </c>
      <c r="Q395" s="14">
        <v>1.8184499999999999</v>
      </c>
      <c r="R395" s="14" t="s">
        <v>23</v>
      </c>
      <c r="S395" s="17">
        <v>1.2779500000000001</v>
      </c>
      <c r="T395" s="17" t="s">
        <v>23</v>
      </c>
      <c r="V395" s="17">
        <v>69</v>
      </c>
      <c r="W395" s="17" t="s">
        <v>26</v>
      </c>
      <c r="X395" s="17">
        <v>0</v>
      </c>
      <c r="Y395" s="17">
        <v>43</v>
      </c>
      <c r="Z395" s="32">
        <v>2.8538812785388128</v>
      </c>
      <c r="AA395" s="17">
        <v>0.3125</v>
      </c>
      <c r="AB395" s="17" t="s">
        <v>23</v>
      </c>
      <c r="AC395" s="17">
        <v>0.1095</v>
      </c>
      <c r="AD395" s="17" t="s">
        <v>23</v>
      </c>
    </row>
    <row r="396" spans="2:30" x14ac:dyDescent="0.15">
      <c r="B396" s="17">
        <v>16</v>
      </c>
      <c r="C396" s="17" t="s">
        <v>26</v>
      </c>
      <c r="D396" s="17">
        <v>0</v>
      </c>
      <c r="E396" s="17">
        <v>59</v>
      </c>
      <c r="F396" s="32">
        <v>9.2764227642276431</v>
      </c>
      <c r="G396" s="17">
        <v>1.141</v>
      </c>
      <c r="H396" s="17" t="s">
        <v>23</v>
      </c>
      <c r="I396" s="17">
        <v>0.123</v>
      </c>
      <c r="J396" s="17" t="s">
        <v>20</v>
      </c>
      <c r="L396" s="17">
        <v>63</v>
      </c>
      <c r="M396" s="17" t="s">
        <v>26</v>
      </c>
      <c r="N396" s="17">
        <v>0</v>
      </c>
      <c r="O396" s="17">
        <v>50</v>
      </c>
      <c r="P396" s="32">
        <v>1.1225506476253735</v>
      </c>
      <c r="Q396" s="17">
        <v>1.69</v>
      </c>
      <c r="R396" s="14" t="s">
        <v>23</v>
      </c>
      <c r="S396" s="17">
        <v>1.5055000000000001</v>
      </c>
      <c r="T396" s="17" t="s">
        <v>23</v>
      </c>
      <c r="V396" s="17">
        <v>63</v>
      </c>
      <c r="W396" s="17" t="s">
        <v>26</v>
      </c>
      <c r="X396" s="17">
        <v>0</v>
      </c>
      <c r="Y396" s="17">
        <v>44</v>
      </c>
      <c r="Z396" s="32">
        <v>0.15246934040437521</v>
      </c>
      <c r="AA396" s="17">
        <v>0.22999999999999998</v>
      </c>
      <c r="AB396" s="17" t="s">
        <v>23</v>
      </c>
      <c r="AC396" s="17">
        <v>1.5085</v>
      </c>
      <c r="AD396" s="17" t="s">
        <v>23</v>
      </c>
    </row>
    <row r="397" spans="2:30" x14ac:dyDescent="0.15">
      <c r="B397" s="17">
        <v>204</v>
      </c>
      <c r="C397" s="17" t="s">
        <v>26</v>
      </c>
      <c r="D397" s="17">
        <v>0</v>
      </c>
      <c r="E397" s="14">
        <v>59</v>
      </c>
      <c r="F397" s="31">
        <v>5.6716848174247279</v>
      </c>
      <c r="G397" s="14">
        <v>0.88535000000000008</v>
      </c>
      <c r="H397" s="17" t="s">
        <v>23</v>
      </c>
      <c r="I397" s="17">
        <v>0.15610000000000002</v>
      </c>
      <c r="J397" s="17" t="s">
        <v>20</v>
      </c>
      <c r="L397" s="17">
        <v>179</v>
      </c>
      <c r="M397" s="17" t="s">
        <v>26</v>
      </c>
      <c r="N397" s="17">
        <v>0</v>
      </c>
      <c r="O397" s="14">
        <v>50</v>
      </c>
      <c r="P397" s="31">
        <v>1.8082216053393185</v>
      </c>
      <c r="Q397" s="14">
        <v>1.5307500000000001</v>
      </c>
      <c r="R397" s="14" t="s">
        <v>23</v>
      </c>
      <c r="S397" s="17">
        <v>0.84655000000000002</v>
      </c>
      <c r="T397" s="17" t="s">
        <v>23</v>
      </c>
      <c r="V397" s="17">
        <v>16</v>
      </c>
      <c r="W397" s="17" t="s">
        <v>26</v>
      </c>
      <c r="X397" s="17">
        <v>0</v>
      </c>
      <c r="Y397" s="17">
        <v>44</v>
      </c>
      <c r="Z397" s="32">
        <v>1.3482077542062911</v>
      </c>
      <c r="AA397" s="17">
        <v>0.92149999999999999</v>
      </c>
      <c r="AB397" s="17" t="s">
        <v>23</v>
      </c>
      <c r="AC397" s="17">
        <v>0.6835</v>
      </c>
      <c r="AD397" s="17" t="s">
        <v>23</v>
      </c>
    </row>
    <row r="398" spans="2:30" x14ac:dyDescent="0.15">
      <c r="B398" s="17">
        <v>16</v>
      </c>
      <c r="C398" s="17" t="s">
        <v>26</v>
      </c>
      <c r="D398" s="17">
        <v>0</v>
      </c>
      <c r="E398" s="17">
        <v>60</v>
      </c>
      <c r="F398" s="32">
        <v>9.6793248945147692</v>
      </c>
      <c r="G398" s="17">
        <v>1.147</v>
      </c>
      <c r="H398" s="17" t="s">
        <v>23</v>
      </c>
      <c r="I398" s="17">
        <v>0.11849999999999999</v>
      </c>
      <c r="J398" s="17" t="s">
        <v>20</v>
      </c>
      <c r="L398" s="17">
        <v>16</v>
      </c>
      <c r="M398" s="17" t="s">
        <v>26</v>
      </c>
      <c r="N398" s="17">
        <v>0</v>
      </c>
      <c r="O398" s="17">
        <v>51</v>
      </c>
      <c r="P398" s="32">
        <v>1.3433476394849788</v>
      </c>
      <c r="Q398" s="17">
        <v>1.7215</v>
      </c>
      <c r="R398" s="14" t="s">
        <v>23</v>
      </c>
      <c r="S398" s="17">
        <v>1.2814999999999999</v>
      </c>
      <c r="T398" s="17" t="s">
        <v>23</v>
      </c>
      <c r="V398" s="17">
        <v>69</v>
      </c>
      <c r="W398" s="17" t="s">
        <v>26</v>
      </c>
      <c r="X398" s="17">
        <v>0</v>
      </c>
      <c r="Y398" s="17">
        <v>44</v>
      </c>
      <c r="Z398" s="32">
        <v>1.8661417322834644</v>
      </c>
      <c r="AA398" s="17">
        <v>0.23699999999999999</v>
      </c>
      <c r="AB398" s="17" t="s">
        <v>23</v>
      </c>
      <c r="AC398" s="17">
        <v>0.127</v>
      </c>
      <c r="AD398" s="17" t="s">
        <v>23</v>
      </c>
    </row>
    <row r="399" spans="2:30" x14ac:dyDescent="0.15">
      <c r="B399" s="17">
        <v>16</v>
      </c>
      <c r="C399" s="17" t="s">
        <v>26</v>
      </c>
      <c r="D399" s="17">
        <v>0</v>
      </c>
      <c r="E399" s="17">
        <v>61</v>
      </c>
      <c r="F399" s="32">
        <v>9.6719367588932812</v>
      </c>
      <c r="G399" s="17">
        <v>1.2235</v>
      </c>
      <c r="H399" s="17" t="s">
        <v>23</v>
      </c>
      <c r="I399" s="17">
        <v>0.1265</v>
      </c>
      <c r="J399" s="17" t="s">
        <v>20</v>
      </c>
      <c r="L399" s="17">
        <v>163</v>
      </c>
      <c r="M399" s="17" t="s">
        <v>26</v>
      </c>
      <c r="N399" s="17">
        <v>0</v>
      </c>
      <c r="O399" s="14">
        <v>51</v>
      </c>
      <c r="P399" s="31">
        <v>2.3361758180809757</v>
      </c>
      <c r="Q399" s="14">
        <v>1.68485</v>
      </c>
      <c r="R399" s="14" t="s">
        <v>23</v>
      </c>
      <c r="S399" s="17">
        <v>0.72120000000000006</v>
      </c>
      <c r="T399" s="17" t="s">
        <v>23</v>
      </c>
      <c r="V399" s="17">
        <v>63</v>
      </c>
      <c r="W399" s="17" t="s">
        <v>26</v>
      </c>
      <c r="X399" s="17">
        <v>0</v>
      </c>
      <c r="Y399" s="17">
        <v>45</v>
      </c>
      <c r="Z399" s="32">
        <v>0.22700777202072542</v>
      </c>
      <c r="AA399" s="17">
        <v>0.35050000000000003</v>
      </c>
      <c r="AB399" s="17" t="s">
        <v>23</v>
      </c>
      <c r="AC399" s="17">
        <v>1.544</v>
      </c>
      <c r="AD399" s="17" t="s">
        <v>23</v>
      </c>
    </row>
    <row r="400" spans="2:30" x14ac:dyDescent="0.15">
      <c r="B400" s="17">
        <v>16</v>
      </c>
      <c r="C400" s="17" t="s">
        <v>26</v>
      </c>
      <c r="D400" s="17">
        <v>0</v>
      </c>
      <c r="E400" s="17">
        <v>62</v>
      </c>
      <c r="F400" s="32">
        <v>9.8865546218487381</v>
      </c>
      <c r="G400" s="17">
        <v>1.1764999999999999</v>
      </c>
      <c r="H400" s="17" t="s">
        <v>23</v>
      </c>
      <c r="I400" s="17">
        <v>0.11899999999999999</v>
      </c>
      <c r="J400" s="17" t="s">
        <v>20</v>
      </c>
      <c r="L400" s="17">
        <v>63</v>
      </c>
      <c r="M400" s="17" t="s">
        <v>26</v>
      </c>
      <c r="N400" s="17">
        <v>0</v>
      </c>
      <c r="O400" s="17">
        <v>52</v>
      </c>
      <c r="P400" s="32">
        <v>1.0267052767052767</v>
      </c>
      <c r="Q400" s="17">
        <v>1.5954999999999999</v>
      </c>
      <c r="R400" s="14" t="s">
        <v>23</v>
      </c>
      <c r="S400" s="17">
        <v>1.554</v>
      </c>
      <c r="T400" s="17" t="s">
        <v>23</v>
      </c>
      <c r="V400" s="17">
        <v>16</v>
      </c>
      <c r="W400" s="17" t="s">
        <v>26</v>
      </c>
      <c r="X400" s="17">
        <v>0</v>
      </c>
      <c r="Y400" s="17">
        <v>45</v>
      </c>
      <c r="Z400" s="32">
        <v>1.310477657935285</v>
      </c>
      <c r="AA400" s="17">
        <v>0.85050000000000003</v>
      </c>
      <c r="AB400" s="17" t="s">
        <v>23</v>
      </c>
      <c r="AC400" s="17">
        <v>0.64900000000000002</v>
      </c>
      <c r="AD400" s="17" t="s">
        <v>23</v>
      </c>
    </row>
    <row r="401" spans="2:30" x14ac:dyDescent="0.15">
      <c r="B401" s="17">
        <v>63</v>
      </c>
      <c r="C401" s="17" t="s">
        <v>26</v>
      </c>
      <c r="D401" s="17">
        <v>0</v>
      </c>
      <c r="E401" s="17">
        <v>75</v>
      </c>
      <c r="F401" s="32">
        <v>2.001231527093596E-2</v>
      </c>
      <c r="G401" s="14">
        <v>1.6250000000000001E-2</v>
      </c>
      <c r="H401" s="17" t="s">
        <v>20</v>
      </c>
      <c r="I401" s="17">
        <v>0.81200000000000006</v>
      </c>
      <c r="J401" s="17" t="s">
        <v>23</v>
      </c>
      <c r="L401" s="17">
        <v>16</v>
      </c>
      <c r="M401" s="17" t="s">
        <v>26</v>
      </c>
      <c r="N401" s="17">
        <v>0</v>
      </c>
      <c r="O401" s="17">
        <v>52</v>
      </c>
      <c r="P401" s="32">
        <v>1.4349881796690305</v>
      </c>
      <c r="Q401" s="17">
        <v>1.821</v>
      </c>
      <c r="R401" s="14" t="s">
        <v>23</v>
      </c>
      <c r="S401" s="17">
        <v>1.2690000000000001</v>
      </c>
      <c r="T401" s="17" t="s">
        <v>23</v>
      </c>
      <c r="V401" s="17">
        <v>69</v>
      </c>
      <c r="W401" s="17" t="s">
        <v>26</v>
      </c>
      <c r="X401" s="17">
        <v>0</v>
      </c>
      <c r="Y401" s="17">
        <v>45</v>
      </c>
      <c r="Z401" s="32">
        <v>1.7508650519031144</v>
      </c>
      <c r="AA401" s="17">
        <v>0.253</v>
      </c>
      <c r="AB401" s="17" t="s">
        <v>23</v>
      </c>
      <c r="AC401" s="17">
        <v>0.14449999999999999</v>
      </c>
      <c r="AD401" s="17" t="s">
        <v>23</v>
      </c>
    </row>
    <row r="402" spans="2:30" x14ac:dyDescent="0.15">
      <c r="B402" s="17">
        <v>166</v>
      </c>
      <c r="C402" s="17" t="s">
        <v>26</v>
      </c>
      <c r="D402" s="17">
        <v>0</v>
      </c>
      <c r="E402" s="14">
        <v>77</v>
      </c>
      <c r="F402" s="31">
        <v>11.063487147723754</v>
      </c>
      <c r="G402" s="14">
        <v>1.7862</v>
      </c>
      <c r="H402" s="17" t="s">
        <v>23</v>
      </c>
      <c r="I402" s="17">
        <v>0.16145000000000001</v>
      </c>
      <c r="J402" s="17" t="s">
        <v>20</v>
      </c>
      <c r="L402" s="17">
        <v>16</v>
      </c>
      <c r="M402" s="17" t="s">
        <v>26</v>
      </c>
      <c r="N402" s="17">
        <v>0</v>
      </c>
      <c r="O402" s="17">
        <v>53</v>
      </c>
      <c r="P402" s="32">
        <v>1.4540540540540539</v>
      </c>
      <c r="Q402" s="17">
        <v>1.7484999999999999</v>
      </c>
      <c r="R402" s="14" t="s">
        <v>23</v>
      </c>
      <c r="S402" s="17">
        <v>1.2025000000000001</v>
      </c>
      <c r="T402" s="17" t="s">
        <v>23</v>
      </c>
      <c r="V402" s="17">
        <v>204</v>
      </c>
      <c r="W402" s="17" t="s">
        <v>26</v>
      </c>
      <c r="X402" s="17">
        <v>0</v>
      </c>
      <c r="Y402" s="14">
        <v>45</v>
      </c>
      <c r="Z402" s="31">
        <v>2.0561023005077415</v>
      </c>
      <c r="AA402" s="14">
        <v>1.64005</v>
      </c>
      <c r="AB402" s="17" t="s">
        <v>23</v>
      </c>
      <c r="AC402" s="17">
        <v>0.79764999999999997</v>
      </c>
      <c r="AD402" s="17" t="s">
        <v>23</v>
      </c>
    </row>
    <row r="403" spans="2:30" x14ac:dyDescent="0.15">
      <c r="B403" s="17">
        <v>87</v>
      </c>
      <c r="C403" s="17" t="s">
        <v>26</v>
      </c>
      <c r="D403" s="17">
        <v>0</v>
      </c>
      <c r="E403" s="14">
        <v>122</v>
      </c>
      <c r="F403" s="31">
        <v>0.16330545991146089</v>
      </c>
      <c r="G403" s="14">
        <v>6.6400000000000001E-2</v>
      </c>
      <c r="H403" s="17" t="s">
        <v>20</v>
      </c>
      <c r="I403" s="17">
        <v>0.40660000000000002</v>
      </c>
      <c r="J403" s="17" t="s">
        <v>23</v>
      </c>
      <c r="L403" s="17">
        <v>179</v>
      </c>
      <c r="M403" s="17" t="s">
        <v>26</v>
      </c>
      <c r="N403" s="17">
        <v>0</v>
      </c>
      <c r="O403" s="14">
        <v>53</v>
      </c>
      <c r="P403" s="31">
        <v>2.0211230300622431</v>
      </c>
      <c r="Q403" s="14">
        <v>1.5261499999999999</v>
      </c>
      <c r="R403" s="14" t="s">
        <v>23</v>
      </c>
      <c r="S403" s="17">
        <v>0.75509999999999999</v>
      </c>
      <c r="T403" s="17" t="s">
        <v>23</v>
      </c>
      <c r="V403" s="17">
        <v>163</v>
      </c>
      <c r="W403" s="17" t="s">
        <v>26</v>
      </c>
      <c r="X403" s="17">
        <v>0</v>
      </c>
      <c r="Y403" s="14">
        <v>45</v>
      </c>
      <c r="Z403" s="31">
        <v>2.2423563521349497</v>
      </c>
      <c r="AA403" s="14">
        <v>0.85075000000000001</v>
      </c>
      <c r="AB403" s="17" t="s">
        <v>23</v>
      </c>
      <c r="AC403" s="17">
        <v>0.37940000000000002</v>
      </c>
      <c r="AD403" s="17" t="s">
        <v>23</v>
      </c>
    </row>
    <row r="404" spans="2:30" x14ac:dyDescent="0.15">
      <c r="B404" s="17">
        <v>87</v>
      </c>
      <c r="C404" s="17" t="s">
        <v>26</v>
      </c>
      <c r="D404" s="17">
        <v>0</v>
      </c>
      <c r="E404" s="14">
        <v>139</v>
      </c>
      <c r="F404" s="31">
        <v>0.12697540195135359</v>
      </c>
      <c r="G404" s="14">
        <v>4.6200000000000005E-2</v>
      </c>
      <c r="H404" s="17" t="s">
        <v>20</v>
      </c>
      <c r="I404" s="17">
        <v>0.36385000000000001</v>
      </c>
      <c r="J404" s="17" t="s">
        <v>23</v>
      </c>
      <c r="L404" s="17">
        <v>63</v>
      </c>
      <c r="M404" s="17" t="s">
        <v>26</v>
      </c>
      <c r="N404" s="17">
        <v>0</v>
      </c>
      <c r="O404" s="17">
        <v>54</v>
      </c>
      <c r="P404" s="32">
        <v>1.0523596279710643</v>
      </c>
      <c r="Q404" s="17">
        <v>1.5274999999999999</v>
      </c>
      <c r="R404" s="14" t="s">
        <v>23</v>
      </c>
      <c r="S404" s="17">
        <v>1.4515</v>
      </c>
      <c r="T404" s="17" t="s">
        <v>23</v>
      </c>
      <c r="V404" s="17">
        <v>63</v>
      </c>
      <c r="W404" s="17" t="s">
        <v>26</v>
      </c>
      <c r="X404" s="17">
        <v>0</v>
      </c>
      <c r="Y404" s="17">
        <v>46</v>
      </c>
      <c r="Z404" s="32">
        <v>0.23394898856640284</v>
      </c>
      <c r="AA404" s="17">
        <v>0.39900000000000002</v>
      </c>
      <c r="AB404" s="17" t="s">
        <v>23</v>
      </c>
      <c r="AC404" s="17">
        <v>1.7055</v>
      </c>
      <c r="AD404" s="17" t="s">
        <v>23</v>
      </c>
    </row>
    <row r="405" spans="2:30" x14ac:dyDescent="0.15">
      <c r="B405" s="17">
        <v>387</v>
      </c>
      <c r="C405" s="17" t="s">
        <v>26</v>
      </c>
      <c r="D405" s="17">
        <v>1</v>
      </c>
      <c r="E405" s="14">
        <v>3</v>
      </c>
      <c r="F405" s="31">
        <v>3.2184305708444718</v>
      </c>
      <c r="G405" s="14">
        <v>1.0232999999999999</v>
      </c>
      <c r="H405" s="17" t="s">
        <v>23</v>
      </c>
      <c r="I405" s="17">
        <v>0.31795000000000001</v>
      </c>
      <c r="J405" s="17" t="s">
        <v>20</v>
      </c>
      <c r="L405" s="17">
        <v>16</v>
      </c>
      <c r="M405" s="17" t="s">
        <v>26</v>
      </c>
      <c r="N405" s="17">
        <v>0</v>
      </c>
      <c r="O405" s="17">
        <v>54</v>
      </c>
      <c r="P405" s="32">
        <v>1.3967806841046275</v>
      </c>
      <c r="Q405" s="17">
        <v>1.7355</v>
      </c>
      <c r="R405" s="14" t="s">
        <v>23</v>
      </c>
      <c r="S405" s="17">
        <v>1.2425000000000002</v>
      </c>
      <c r="T405" s="17" t="s">
        <v>23</v>
      </c>
      <c r="V405" s="17">
        <v>16</v>
      </c>
      <c r="W405" s="17" t="s">
        <v>26</v>
      </c>
      <c r="X405" s="17">
        <v>0</v>
      </c>
      <c r="Y405" s="17">
        <v>46</v>
      </c>
      <c r="Z405" s="32">
        <v>1.2839969947407965</v>
      </c>
      <c r="AA405" s="17">
        <v>0.85450000000000004</v>
      </c>
      <c r="AB405" s="17" t="s">
        <v>23</v>
      </c>
      <c r="AC405" s="17">
        <v>0.66549999999999998</v>
      </c>
      <c r="AD405" s="17" t="s">
        <v>23</v>
      </c>
    </row>
    <row r="406" spans="2:30" x14ac:dyDescent="0.15">
      <c r="B406" s="17">
        <v>203</v>
      </c>
      <c r="C406" s="17" t="s">
        <v>26</v>
      </c>
      <c r="D406" s="17">
        <v>1</v>
      </c>
      <c r="E406" s="14">
        <v>3</v>
      </c>
      <c r="F406" s="31">
        <v>1.8896137119467895</v>
      </c>
      <c r="G406" s="14">
        <v>1.4773000000000001</v>
      </c>
      <c r="H406" s="17" t="s">
        <v>23</v>
      </c>
      <c r="I406" s="17">
        <v>0.78180000000000005</v>
      </c>
      <c r="J406" s="17" t="s">
        <v>23</v>
      </c>
      <c r="L406" s="17">
        <v>204</v>
      </c>
      <c r="M406" s="17" t="s">
        <v>26</v>
      </c>
      <c r="N406" s="17">
        <v>0</v>
      </c>
      <c r="O406" s="14">
        <v>54</v>
      </c>
      <c r="P406" s="31">
        <v>1.4585639759467963</v>
      </c>
      <c r="Q406" s="14">
        <v>1.8312999999999999</v>
      </c>
      <c r="R406" s="14" t="s">
        <v>23</v>
      </c>
      <c r="S406" s="17">
        <v>1.2555499999999999</v>
      </c>
      <c r="T406" s="17" t="s">
        <v>23</v>
      </c>
      <c r="V406" s="17">
        <v>69</v>
      </c>
      <c r="W406" s="17" t="s">
        <v>26</v>
      </c>
      <c r="X406" s="17">
        <v>0</v>
      </c>
      <c r="Y406" s="17">
        <v>46</v>
      </c>
      <c r="Z406" s="32">
        <v>1.8849557522123894</v>
      </c>
      <c r="AA406" s="17">
        <v>0.21299999999999999</v>
      </c>
      <c r="AB406" s="17" t="s">
        <v>23</v>
      </c>
      <c r="AC406" s="17">
        <v>0.11299999999999999</v>
      </c>
      <c r="AD406" s="17" t="s">
        <v>23</v>
      </c>
    </row>
    <row r="407" spans="2:30" x14ac:dyDescent="0.15">
      <c r="B407" s="17">
        <v>176</v>
      </c>
      <c r="C407" s="17" t="s">
        <v>26</v>
      </c>
      <c r="D407" s="17">
        <v>1</v>
      </c>
      <c r="E407" s="14">
        <v>4</v>
      </c>
      <c r="F407" s="31">
        <v>4.0544161429043992</v>
      </c>
      <c r="G407" s="14">
        <v>1.2256499999999999</v>
      </c>
      <c r="H407" s="17" t="s">
        <v>23</v>
      </c>
      <c r="I407" s="17">
        <v>0.30230000000000001</v>
      </c>
      <c r="J407" s="17" t="s">
        <v>20</v>
      </c>
      <c r="L407" s="17">
        <v>163</v>
      </c>
      <c r="M407" s="17" t="s">
        <v>26</v>
      </c>
      <c r="N407" s="17">
        <v>0</v>
      </c>
      <c r="O407" s="14">
        <v>54</v>
      </c>
      <c r="P407" s="31">
        <v>2.6259940745360986</v>
      </c>
      <c r="Q407" s="14">
        <v>1.68405</v>
      </c>
      <c r="R407" s="14" t="s">
        <v>23</v>
      </c>
      <c r="S407" s="17">
        <v>0.64129999999999998</v>
      </c>
      <c r="T407" s="17" t="s">
        <v>23</v>
      </c>
      <c r="V407" s="17">
        <v>69</v>
      </c>
      <c r="W407" s="17" t="s">
        <v>26</v>
      </c>
      <c r="X407" s="17">
        <v>0</v>
      </c>
      <c r="Y407" s="17">
        <v>47</v>
      </c>
      <c r="Z407" s="32">
        <v>2.1834319526627222</v>
      </c>
      <c r="AA407" s="17">
        <v>0.1845</v>
      </c>
      <c r="AB407" s="17" t="s">
        <v>23</v>
      </c>
      <c r="AC407" s="17">
        <v>8.4499999999999992E-2</v>
      </c>
      <c r="AD407" s="17" t="s">
        <v>20</v>
      </c>
    </row>
    <row r="408" spans="2:30" x14ac:dyDescent="0.15">
      <c r="B408" s="17">
        <v>387</v>
      </c>
      <c r="C408" s="17" t="s">
        <v>26</v>
      </c>
      <c r="D408" s="17">
        <v>1</v>
      </c>
      <c r="E408" s="14">
        <v>4</v>
      </c>
      <c r="F408" s="31">
        <v>3.0515860794579615</v>
      </c>
      <c r="G408" s="14">
        <v>0.99085000000000001</v>
      </c>
      <c r="H408" s="17" t="s">
        <v>23</v>
      </c>
      <c r="I408" s="17">
        <v>0.32469999999999999</v>
      </c>
      <c r="J408" s="17" t="s">
        <v>20</v>
      </c>
      <c r="L408" s="17">
        <v>16</v>
      </c>
      <c r="M408" s="17" t="s">
        <v>26</v>
      </c>
      <c r="N408" s="17">
        <v>0</v>
      </c>
      <c r="O408" s="17">
        <v>55</v>
      </c>
      <c r="P408" s="32">
        <v>1.3858508604206499</v>
      </c>
      <c r="Q408" s="17">
        <v>1.8119999999999998</v>
      </c>
      <c r="R408" s="14" t="s">
        <v>23</v>
      </c>
      <c r="S408" s="17">
        <v>1.3075000000000001</v>
      </c>
      <c r="T408" s="17" t="s">
        <v>23</v>
      </c>
      <c r="V408" s="17">
        <v>63</v>
      </c>
      <c r="W408" s="17" t="s">
        <v>26</v>
      </c>
      <c r="X408" s="17">
        <v>0</v>
      </c>
      <c r="Y408" s="17">
        <v>47</v>
      </c>
      <c r="Z408" s="32">
        <v>0.17965545529122232</v>
      </c>
      <c r="AA408" s="17">
        <v>0.32850000000000001</v>
      </c>
      <c r="AB408" s="17" t="s">
        <v>23</v>
      </c>
      <c r="AC408" s="17">
        <v>1.8285</v>
      </c>
      <c r="AD408" s="17" t="s">
        <v>23</v>
      </c>
    </row>
    <row r="409" spans="2:30" x14ac:dyDescent="0.15">
      <c r="B409" s="17">
        <v>563</v>
      </c>
      <c r="C409" s="17" t="s">
        <v>27</v>
      </c>
      <c r="D409" s="17">
        <v>1</v>
      </c>
      <c r="E409" s="14">
        <v>4</v>
      </c>
      <c r="F409" s="31">
        <v>0.19904458598726113</v>
      </c>
      <c r="G409" s="14">
        <v>0.44374999999999998</v>
      </c>
      <c r="H409" s="17" t="s">
        <v>23</v>
      </c>
      <c r="I409" s="17">
        <v>2.2294</v>
      </c>
      <c r="J409" s="17" t="s">
        <v>23</v>
      </c>
      <c r="L409" s="17">
        <v>63</v>
      </c>
      <c r="M409" s="17" t="s">
        <v>26</v>
      </c>
      <c r="N409" s="17">
        <v>0</v>
      </c>
      <c r="O409" s="17">
        <v>56</v>
      </c>
      <c r="P409" s="32">
        <v>1.0117845117845119</v>
      </c>
      <c r="Q409" s="17">
        <v>1.5024999999999999</v>
      </c>
      <c r="R409" s="14" t="s">
        <v>23</v>
      </c>
      <c r="S409" s="17">
        <v>1.4849999999999999</v>
      </c>
      <c r="T409" s="17" t="s">
        <v>23</v>
      </c>
      <c r="V409" s="17">
        <v>16</v>
      </c>
      <c r="W409" s="17" t="s">
        <v>26</v>
      </c>
      <c r="X409" s="17">
        <v>0</v>
      </c>
      <c r="Y409" s="17">
        <v>47</v>
      </c>
      <c r="Z409" s="32">
        <v>1.9327146171693734</v>
      </c>
      <c r="AA409" s="17">
        <v>0.83299999999999996</v>
      </c>
      <c r="AB409" s="17" t="s">
        <v>23</v>
      </c>
      <c r="AC409" s="17">
        <v>0.43099999999999999</v>
      </c>
      <c r="AD409" s="17" t="s">
        <v>23</v>
      </c>
    </row>
    <row r="410" spans="2:30" x14ac:dyDescent="0.15">
      <c r="B410" s="17">
        <v>387</v>
      </c>
      <c r="C410" s="17" t="s">
        <v>26</v>
      </c>
      <c r="D410" s="17">
        <v>1</v>
      </c>
      <c r="E410" s="14">
        <v>5</v>
      </c>
      <c r="F410" s="31">
        <v>3.285140024118987</v>
      </c>
      <c r="G410" s="14">
        <v>1.2258499999999999</v>
      </c>
      <c r="H410" s="17" t="s">
        <v>23</v>
      </c>
      <c r="I410" s="17">
        <v>0.37314999999999998</v>
      </c>
      <c r="J410" s="17" t="s">
        <v>23</v>
      </c>
      <c r="L410" s="17">
        <v>16</v>
      </c>
      <c r="M410" s="17" t="s">
        <v>26</v>
      </c>
      <c r="N410" s="17">
        <v>0</v>
      </c>
      <c r="O410" s="17">
        <v>56</v>
      </c>
      <c r="P410" s="32">
        <v>1.3702602230483272</v>
      </c>
      <c r="Q410" s="17">
        <v>1.843</v>
      </c>
      <c r="R410" s="14" t="s">
        <v>23</v>
      </c>
      <c r="S410" s="17">
        <v>1.345</v>
      </c>
      <c r="T410" s="17" t="s">
        <v>23</v>
      </c>
      <c r="V410" s="17">
        <v>69</v>
      </c>
      <c r="W410" s="17" t="s">
        <v>26</v>
      </c>
      <c r="X410" s="17">
        <v>0</v>
      </c>
      <c r="Y410" s="17">
        <v>48</v>
      </c>
      <c r="Z410" s="32">
        <v>2.0674846625766867</v>
      </c>
      <c r="AA410" s="17">
        <v>0.16849999999999998</v>
      </c>
      <c r="AB410" s="17" t="s">
        <v>23</v>
      </c>
      <c r="AC410" s="17">
        <v>8.1500000000000003E-2</v>
      </c>
      <c r="AD410" s="17" t="s">
        <v>20</v>
      </c>
    </row>
    <row r="411" spans="2:30" x14ac:dyDescent="0.15">
      <c r="B411" s="17">
        <v>203</v>
      </c>
      <c r="C411" s="17" t="s">
        <v>26</v>
      </c>
      <c r="D411" s="17">
        <v>1</v>
      </c>
      <c r="E411" s="14">
        <v>5</v>
      </c>
      <c r="F411" s="31">
        <v>1.3189411053485636</v>
      </c>
      <c r="G411" s="14">
        <v>2.0726500000000003</v>
      </c>
      <c r="H411" s="17" t="s">
        <v>23</v>
      </c>
      <c r="I411" s="17">
        <v>1.57145</v>
      </c>
      <c r="J411" s="17" t="s">
        <v>23</v>
      </c>
      <c r="L411" s="17">
        <v>16</v>
      </c>
      <c r="M411" s="17" t="s">
        <v>26</v>
      </c>
      <c r="N411" s="17">
        <v>0</v>
      </c>
      <c r="O411" s="17">
        <v>57</v>
      </c>
      <c r="P411" s="32">
        <v>1.3749488334015554</v>
      </c>
      <c r="Q411" s="17">
        <v>1.6795</v>
      </c>
      <c r="R411" s="14" t="s">
        <v>23</v>
      </c>
      <c r="S411" s="17">
        <v>1.2215</v>
      </c>
      <c r="T411" s="17" t="s">
        <v>23</v>
      </c>
      <c r="V411" s="17">
        <v>63</v>
      </c>
      <c r="W411" s="17" t="s">
        <v>26</v>
      </c>
      <c r="X411" s="17">
        <v>0</v>
      </c>
      <c r="Y411" s="17">
        <v>48</v>
      </c>
      <c r="Z411" s="32">
        <v>0.16371798257195669</v>
      </c>
      <c r="AA411" s="17">
        <v>0.31</v>
      </c>
      <c r="AB411" s="17" t="s">
        <v>23</v>
      </c>
      <c r="AC411" s="17">
        <v>1.8935</v>
      </c>
      <c r="AD411" s="17" t="s">
        <v>23</v>
      </c>
    </row>
    <row r="412" spans="2:30" x14ac:dyDescent="0.15">
      <c r="B412" s="17">
        <v>176</v>
      </c>
      <c r="C412" s="17" t="s">
        <v>26</v>
      </c>
      <c r="D412" s="17">
        <v>1</v>
      </c>
      <c r="E412" s="14">
        <v>6</v>
      </c>
      <c r="F412" s="31">
        <v>4.8473289342854562</v>
      </c>
      <c r="G412" s="14">
        <v>2.6813000000000002</v>
      </c>
      <c r="H412" s="17" t="s">
        <v>23</v>
      </c>
      <c r="I412" s="17">
        <v>0.55315000000000003</v>
      </c>
      <c r="J412" s="17" t="s">
        <v>23</v>
      </c>
      <c r="L412" s="17">
        <v>204</v>
      </c>
      <c r="M412" s="17" t="s">
        <v>26</v>
      </c>
      <c r="N412" s="17">
        <v>0</v>
      </c>
      <c r="O412" s="14">
        <v>57</v>
      </c>
      <c r="P412" s="31">
        <v>1.5153450564034507</v>
      </c>
      <c r="Q412" s="14">
        <v>1.8269000000000002</v>
      </c>
      <c r="R412" s="14" t="s">
        <v>23</v>
      </c>
      <c r="S412" s="17">
        <v>1.2056</v>
      </c>
      <c r="T412" s="17" t="s">
        <v>23</v>
      </c>
      <c r="V412" s="17">
        <v>16</v>
      </c>
      <c r="W412" s="17" t="s">
        <v>26</v>
      </c>
      <c r="X412" s="17">
        <v>0</v>
      </c>
      <c r="Y412" s="17">
        <v>48</v>
      </c>
      <c r="Z412" s="32">
        <v>1.4511545293072825</v>
      </c>
      <c r="AA412" s="17">
        <v>0.81699999999999995</v>
      </c>
      <c r="AB412" s="17" t="s">
        <v>23</v>
      </c>
      <c r="AC412" s="17">
        <v>0.56299999999999994</v>
      </c>
      <c r="AD412" s="17" t="s">
        <v>23</v>
      </c>
    </row>
    <row r="413" spans="2:30" x14ac:dyDescent="0.15">
      <c r="B413" s="17">
        <v>387</v>
      </c>
      <c r="C413" s="17" t="s">
        <v>26</v>
      </c>
      <c r="D413" s="17">
        <v>1</v>
      </c>
      <c r="E413" s="14">
        <v>6</v>
      </c>
      <c r="F413" s="31">
        <v>3.1638539042821159</v>
      </c>
      <c r="G413" s="14">
        <v>1.2560500000000001</v>
      </c>
      <c r="H413" s="17" t="s">
        <v>23</v>
      </c>
      <c r="I413" s="17">
        <v>0.39700000000000002</v>
      </c>
      <c r="J413" s="17" t="s">
        <v>23</v>
      </c>
      <c r="L413" s="17">
        <v>163</v>
      </c>
      <c r="M413" s="17" t="s">
        <v>26</v>
      </c>
      <c r="N413" s="17">
        <v>0</v>
      </c>
      <c r="O413" s="14">
        <v>57</v>
      </c>
      <c r="P413" s="31">
        <v>2.6855098102283694</v>
      </c>
      <c r="Q413" s="14">
        <v>1.6698500000000001</v>
      </c>
      <c r="R413" s="14" t="s">
        <v>23</v>
      </c>
      <c r="S413" s="17">
        <v>0.62180000000000002</v>
      </c>
      <c r="T413" s="17" t="s">
        <v>23</v>
      </c>
      <c r="V413" s="17">
        <v>163</v>
      </c>
      <c r="W413" s="17" t="s">
        <v>26</v>
      </c>
      <c r="X413" s="17">
        <v>0</v>
      </c>
      <c r="Y413" s="14">
        <v>48</v>
      </c>
      <c r="Z413" s="31">
        <v>2.3819814762840301</v>
      </c>
      <c r="AA413" s="14">
        <v>0.84870000000000001</v>
      </c>
      <c r="AB413" s="17" t="s">
        <v>23</v>
      </c>
      <c r="AC413" s="17">
        <v>0.35630000000000001</v>
      </c>
      <c r="AD413" s="17" t="s">
        <v>23</v>
      </c>
    </row>
    <row r="414" spans="2:30" x14ac:dyDescent="0.15">
      <c r="B414" s="17">
        <v>246</v>
      </c>
      <c r="C414" s="17" t="s">
        <v>26</v>
      </c>
      <c r="D414" s="17">
        <v>1</v>
      </c>
      <c r="E414" s="14">
        <v>7</v>
      </c>
      <c r="F414" s="31">
        <v>0.52949674933782809</v>
      </c>
      <c r="G414" s="14">
        <v>0.21989999999999998</v>
      </c>
      <c r="H414" s="17" t="s">
        <v>20</v>
      </c>
      <c r="I414" s="17">
        <v>0.4153</v>
      </c>
      <c r="J414" s="17" t="s">
        <v>23</v>
      </c>
      <c r="L414" s="17">
        <v>16</v>
      </c>
      <c r="M414" s="17" t="s">
        <v>26</v>
      </c>
      <c r="N414" s="17">
        <v>0</v>
      </c>
      <c r="O414" s="17">
        <v>58</v>
      </c>
      <c r="P414" s="32">
        <v>1.3349320543565149</v>
      </c>
      <c r="Q414" s="17">
        <v>1.67</v>
      </c>
      <c r="R414" s="14" t="s">
        <v>23</v>
      </c>
      <c r="S414" s="17">
        <v>1.2509999999999999</v>
      </c>
      <c r="T414" s="17" t="s">
        <v>23</v>
      </c>
      <c r="V414" s="17">
        <v>16</v>
      </c>
      <c r="W414" s="17" t="s">
        <v>26</v>
      </c>
      <c r="X414" s="17">
        <v>0</v>
      </c>
      <c r="Y414" s="17">
        <v>49</v>
      </c>
      <c r="Z414" s="32">
        <v>1.2550529355149178</v>
      </c>
      <c r="AA414" s="17">
        <v>0.65199999999999991</v>
      </c>
      <c r="AB414" s="17" t="s">
        <v>23</v>
      </c>
      <c r="AC414" s="17">
        <v>0.51950000000000007</v>
      </c>
      <c r="AD414" s="17" t="s">
        <v>23</v>
      </c>
    </row>
    <row r="415" spans="2:30" x14ac:dyDescent="0.15">
      <c r="B415" s="17">
        <v>387</v>
      </c>
      <c r="C415" s="17" t="s">
        <v>26</v>
      </c>
      <c r="D415" s="17">
        <v>1</v>
      </c>
      <c r="E415" s="14">
        <v>7</v>
      </c>
      <c r="F415" s="31">
        <v>3.0382418094904979</v>
      </c>
      <c r="G415" s="14">
        <v>1.3029500000000001</v>
      </c>
      <c r="H415" s="17" t="s">
        <v>23</v>
      </c>
      <c r="I415" s="17">
        <v>0.42885000000000001</v>
      </c>
      <c r="J415" s="17" t="s">
        <v>23</v>
      </c>
      <c r="L415" s="17">
        <v>16</v>
      </c>
      <c r="M415" s="17" t="s">
        <v>26</v>
      </c>
      <c r="N415" s="17">
        <v>0</v>
      </c>
      <c r="O415" s="17">
        <v>59</v>
      </c>
      <c r="P415" s="32">
        <v>1.4120545868081882</v>
      </c>
      <c r="Q415" s="17">
        <v>1.8625</v>
      </c>
      <c r="R415" s="14" t="s">
        <v>23</v>
      </c>
      <c r="S415" s="17">
        <v>1.319</v>
      </c>
      <c r="T415" s="17" t="s">
        <v>23</v>
      </c>
      <c r="V415" s="17">
        <v>204</v>
      </c>
      <c r="W415" s="17" t="s">
        <v>26</v>
      </c>
      <c r="X415" s="17">
        <v>0</v>
      </c>
      <c r="Y415" s="14">
        <v>49</v>
      </c>
      <c r="Z415" s="31">
        <v>1.9120746763023186</v>
      </c>
      <c r="AA415" s="14">
        <v>1.27</v>
      </c>
      <c r="AB415" s="17" t="s">
        <v>23</v>
      </c>
      <c r="AC415" s="17">
        <v>0.66420000000000001</v>
      </c>
      <c r="AD415" s="17" t="s">
        <v>23</v>
      </c>
    </row>
    <row r="416" spans="2:30" x14ac:dyDescent="0.15">
      <c r="B416" s="17">
        <v>203</v>
      </c>
      <c r="C416" s="17" t="s">
        <v>26</v>
      </c>
      <c r="D416" s="17">
        <v>1</v>
      </c>
      <c r="E416" s="14">
        <v>7</v>
      </c>
      <c r="F416" s="31">
        <v>1.1657985906530604</v>
      </c>
      <c r="G416" s="14">
        <v>2.4733000000000001</v>
      </c>
      <c r="H416" s="17" t="s">
        <v>23</v>
      </c>
      <c r="I416" s="17">
        <v>2.12155</v>
      </c>
      <c r="J416" s="17" t="s">
        <v>23</v>
      </c>
      <c r="L416" s="17">
        <v>204</v>
      </c>
      <c r="M416" s="17" t="s">
        <v>26</v>
      </c>
      <c r="N416" s="17">
        <v>0</v>
      </c>
      <c r="O416" s="14">
        <v>59</v>
      </c>
      <c r="P416" s="31">
        <v>1.560360283445744</v>
      </c>
      <c r="Q416" s="14">
        <v>1.82765</v>
      </c>
      <c r="R416" s="14" t="s">
        <v>23</v>
      </c>
      <c r="S416" s="17">
        <v>1.1713</v>
      </c>
      <c r="T416" s="17" t="s">
        <v>23</v>
      </c>
      <c r="V416" s="17">
        <v>179</v>
      </c>
      <c r="W416" s="17" t="s">
        <v>26</v>
      </c>
      <c r="X416" s="17">
        <v>0</v>
      </c>
      <c r="Y416" s="14">
        <v>50</v>
      </c>
      <c r="Z416" s="31">
        <v>12.788844621513944</v>
      </c>
      <c r="AA416" s="14">
        <v>0.96300000000000008</v>
      </c>
      <c r="AB416" s="17" t="s">
        <v>23</v>
      </c>
      <c r="AC416" s="17">
        <v>7.5300000000000006E-2</v>
      </c>
      <c r="AD416" s="17" t="s">
        <v>20</v>
      </c>
    </row>
    <row r="417" spans="2:30" x14ac:dyDescent="0.15">
      <c r="B417" s="17">
        <v>563</v>
      </c>
      <c r="C417" s="17" t="s">
        <v>27</v>
      </c>
      <c r="D417" s="17">
        <v>1</v>
      </c>
      <c r="E417" s="14">
        <v>7</v>
      </c>
      <c r="F417" s="31">
        <v>0.22915272115053048</v>
      </c>
      <c r="G417" s="14">
        <v>0.56485000000000007</v>
      </c>
      <c r="H417" s="17" t="s">
        <v>23</v>
      </c>
      <c r="I417" s="17">
        <v>2.46495</v>
      </c>
      <c r="J417" s="17" t="s">
        <v>23</v>
      </c>
      <c r="L417" s="17">
        <v>16</v>
      </c>
      <c r="M417" s="17" t="s">
        <v>26</v>
      </c>
      <c r="N417" s="17">
        <v>0</v>
      </c>
      <c r="O417" s="17">
        <v>60</v>
      </c>
      <c r="P417" s="32">
        <v>1.4070411392405062</v>
      </c>
      <c r="Q417" s="17">
        <v>1.7785</v>
      </c>
      <c r="R417" s="14" t="s">
        <v>23</v>
      </c>
      <c r="S417" s="17">
        <v>1.264</v>
      </c>
      <c r="T417" s="17" t="s">
        <v>23</v>
      </c>
      <c r="V417" s="17">
        <v>63</v>
      </c>
      <c r="W417" s="17" t="s">
        <v>26</v>
      </c>
      <c r="X417" s="17">
        <v>0</v>
      </c>
      <c r="Y417" s="17">
        <v>50</v>
      </c>
      <c r="Z417" s="32">
        <v>0.26030509574813376</v>
      </c>
      <c r="AA417" s="17">
        <v>0.40100000000000002</v>
      </c>
      <c r="AB417" s="17" t="s">
        <v>23</v>
      </c>
      <c r="AC417" s="17">
        <v>1.5405</v>
      </c>
      <c r="AD417" s="17" t="s">
        <v>23</v>
      </c>
    </row>
    <row r="418" spans="2:30" x14ac:dyDescent="0.15">
      <c r="B418" s="17">
        <v>162</v>
      </c>
      <c r="C418" s="17" t="s">
        <v>26</v>
      </c>
      <c r="D418" s="17">
        <v>1</v>
      </c>
      <c r="E418" s="14">
        <v>8</v>
      </c>
      <c r="F418" s="31">
        <v>17.331723027375201</v>
      </c>
      <c r="G418" s="14">
        <v>0.53815000000000002</v>
      </c>
      <c r="H418" s="17" t="s">
        <v>23</v>
      </c>
      <c r="I418" s="17">
        <v>3.1050000000000001E-2</v>
      </c>
      <c r="J418" s="17" t="s">
        <v>20</v>
      </c>
      <c r="L418" s="17">
        <v>16</v>
      </c>
      <c r="M418" s="17" t="s">
        <v>26</v>
      </c>
      <c r="N418" s="17">
        <v>0</v>
      </c>
      <c r="O418" s="17">
        <v>61</v>
      </c>
      <c r="P418" s="32">
        <v>1.3330667732906836</v>
      </c>
      <c r="Q418" s="17">
        <v>1.667</v>
      </c>
      <c r="R418" s="14" t="s">
        <v>23</v>
      </c>
      <c r="S418" s="17">
        <v>1.2505000000000002</v>
      </c>
      <c r="T418" s="17" t="s">
        <v>23</v>
      </c>
      <c r="V418" s="17">
        <v>16</v>
      </c>
      <c r="W418" s="17" t="s">
        <v>26</v>
      </c>
      <c r="X418" s="17">
        <v>0</v>
      </c>
      <c r="Y418" s="17">
        <v>51</v>
      </c>
      <c r="Z418" s="32">
        <v>1.2524557956777995</v>
      </c>
      <c r="AA418" s="17">
        <v>0.63749999999999996</v>
      </c>
      <c r="AB418" s="17" t="s">
        <v>23</v>
      </c>
      <c r="AC418" s="17">
        <v>0.50900000000000001</v>
      </c>
      <c r="AD418" s="17" t="s">
        <v>23</v>
      </c>
    </row>
    <row r="419" spans="2:30" x14ac:dyDescent="0.15">
      <c r="B419" s="17">
        <v>20</v>
      </c>
      <c r="C419" s="17" t="s">
        <v>26</v>
      </c>
      <c r="D419" s="17">
        <v>1</v>
      </c>
      <c r="E419" s="17">
        <v>8</v>
      </c>
      <c r="F419" s="32">
        <v>1.3757115749525615</v>
      </c>
      <c r="G419" s="17">
        <v>0.36249999999999999</v>
      </c>
      <c r="H419" s="17" t="s">
        <v>23</v>
      </c>
      <c r="I419" s="17">
        <v>0.26350000000000001</v>
      </c>
      <c r="J419" s="17" t="s">
        <v>20</v>
      </c>
      <c r="L419" s="17">
        <v>16</v>
      </c>
      <c r="M419" s="17" t="s">
        <v>26</v>
      </c>
      <c r="N419" s="17">
        <v>0</v>
      </c>
      <c r="O419" s="17">
        <v>62</v>
      </c>
      <c r="P419" s="32">
        <v>1.3378812199036918</v>
      </c>
      <c r="Q419" s="17">
        <v>1.667</v>
      </c>
      <c r="R419" s="14" t="s">
        <v>23</v>
      </c>
      <c r="S419" s="17">
        <v>1.246</v>
      </c>
      <c r="T419" s="17" t="s">
        <v>23</v>
      </c>
      <c r="V419" s="17">
        <v>163</v>
      </c>
      <c r="W419" s="17" t="s">
        <v>26</v>
      </c>
      <c r="X419" s="17">
        <v>0</v>
      </c>
      <c r="Y419" s="14">
        <v>51</v>
      </c>
      <c r="Z419" s="31">
        <v>2.330334595959596</v>
      </c>
      <c r="AA419" s="14">
        <v>0.73824999999999996</v>
      </c>
      <c r="AB419" s="17" t="s">
        <v>23</v>
      </c>
      <c r="AC419" s="17">
        <v>0.31679999999999997</v>
      </c>
      <c r="AD419" s="17" t="s">
        <v>23</v>
      </c>
    </row>
    <row r="420" spans="2:30" x14ac:dyDescent="0.15">
      <c r="B420" s="17">
        <v>176</v>
      </c>
      <c r="C420" s="17" t="s">
        <v>26</v>
      </c>
      <c r="D420" s="17">
        <v>1</v>
      </c>
      <c r="E420" s="14">
        <v>8</v>
      </c>
      <c r="F420" s="31">
        <v>5.8539735752317101</v>
      </c>
      <c r="G420" s="14">
        <v>2.96855</v>
      </c>
      <c r="H420" s="17" t="s">
        <v>23</v>
      </c>
      <c r="I420" s="17">
        <v>0.5071</v>
      </c>
      <c r="J420" s="17" t="s">
        <v>23</v>
      </c>
      <c r="L420" s="17">
        <v>63</v>
      </c>
      <c r="M420" s="17" t="s">
        <v>26</v>
      </c>
      <c r="N420" s="17">
        <v>0</v>
      </c>
      <c r="O420" s="17">
        <v>75</v>
      </c>
      <c r="P420" s="32">
        <v>0.91334465647583829</v>
      </c>
      <c r="Q420" s="14">
        <v>1.3712499999999999</v>
      </c>
      <c r="R420" s="14" t="s">
        <v>23</v>
      </c>
      <c r="S420" s="17">
        <v>1.50135</v>
      </c>
      <c r="T420" s="17" t="s">
        <v>23</v>
      </c>
      <c r="V420" s="17">
        <v>63</v>
      </c>
      <c r="W420" s="17" t="s">
        <v>26</v>
      </c>
      <c r="X420" s="17">
        <v>0</v>
      </c>
      <c r="Y420" s="17">
        <v>52</v>
      </c>
      <c r="Z420" s="32">
        <v>0.15826296743063933</v>
      </c>
      <c r="AA420" s="17">
        <v>0.32800000000000001</v>
      </c>
      <c r="AB420" s="17" t="s">
        <v>23</v>
      </c>
      <c r="AC420" s="17">
        <v>2.0724999999999998</v>
      </c>
      <c r="AD420" s="17" t="s">
        <v>23</v>
      </c>
    </row>
    <row r="421" spans="2:30" x14ac:dyDescent="0.15">
      <c r="B421" s="17">
        <v>158</v>
      </c>
      <c r="C421" s="17" t="s">
        <v>26</v>
      </c>
      <c r="D421" s="17">
        <v>1</v>
      </c>
      <c r="E421" s="14">
        <v>8</v>
      </c>
      <c r="F421" s="31">
        <v>1.2671460309118272</v>
      </c>
      <c r="G421" s="14">
        <v>2.6521999999999997</v>
      </c>
      <c r="H421" s="17" t="s">
        <v>23</v>
      </c>
      <c r="I421" s="17">
        <v>2.0930499999999999</v>
      </c>
      <c r="J421" s="17" t="s">
        <v>23</v>
      </c>
      <c r="L421" s="17">
        <v>166</v>
      </c>
      <c r="M421" s="17" t="s">
        <v>26</v>
      </c>
      <c r="N421" s="17">
        <v>0</v>
      </c>
      <c r="O421" s="14">
        <v>77</v>
      </c>
      <c r="P421" s="31">
        <v>1.3233528577145561</v>
      </c>
      <c r="Q421" s="14">
        <v>1.8187500000000001</v>
      </c>
      <c r="R421" s="14" t="s">
        <v>23</v>
      </c>
      <c r="S421" s="17">
        <v>1.37435</v>
      </c>
      <c r="T421" s="17" t="s">
        <v>23</v>
      </c>
      <c r="V421" s="17">
        <v>16</v>
      </c>
      <c r="W421" s="17" t="s">
        <v>26</v>
      </c>
      <c r="X421" s="17">
        <v>0</v>
      </c>
      <c r="Y421" s="17">
        <v>52</v>
      </c>
      <c r="Z421" s="32">
        <v>1.5969849246231156</v>
      </c>
      <c r="AA421" s="17">
        <v>0.79449999999999998</v>
      </c>
      <c r="AB421" s="17" t="s">
        <v>23</v>
      </c>
      <c r="AC421" s="17">
        <v>0.4975</v>
      </c>
      <c r="AD421" s="17" t="s">
        <v>23</v>
      </c>
    </row>
    <row r="422" spans="2:30" x14ac:dyDescent="0.15">
      <c r="B422" s="17">
        <v>20</v>
      </c>
      <c r="C422" s="17" t="s">
        <v>26</v>
      </c>
      <c r="D422" s="17">
        <v>1</v>
      </c>
      <c r="E422" s="17">
        <v>9</v>
      </c>
      <c r="F422" s="32">
        <v>2.0516666666666667</v>
      </c>
      <c r="G422" s="17">
        <v>0.61549999999999994</v>
      </c>
      <c r="H422" s="17" t="s">
        <v>23</v>
      </c>
      <c r="I422" s="17">
        <v>0.3</v>
      </c>
      <c r="J422" s="17" t="s">
        <v>20</v>
      </c>
      <c r="L422" s="17">
        <v>140</v>
      </c>
      <c r="M422" s="17" t="s">
        <v>26</v>
      </c>
      <c r="N422" s="17">
        <v>0</v>
      </c>
      <c r="O422" s="14">
        <v>91</v>
      </c>
      <c r="P422" s="31">
        <v>1.6137113402061858</v>
      </c>
      <c r="Q422" s="14">
        <v>1.5653000000000001</v>
      </c>
      <c r="R422" s="14" t="s">
        <v>23</v>
      </c>
      <c r="S422" s="17">
        <v>0.97</v>
      </c>
      <c r="T422" s="17" t="s">
        <v>23</v>
      </c>
      <c r="V422" s="17">
        <v>179</v>
      </c>
      <c r="W422" s="17" t="s">
        <v>26</v>
      </c>
      <c r="X422" s="17">
        <v>0</v>
      </c>
      <c r="Y422" s="14">
        <v>53</v>
      </c>
      <c r="Z422" s="31">
        <v>13.49917081260365</v>
      </c>
      <c r="AA422" s="14">
        <v>0.81400000000000006</v>
      </c>
      <c r="AB422" s="17" t="s">
        <v>23</v>
      </c>
      <c r="AC422" s="17">
        <v>6.0299999999999999E-2</v>
      </c>
      <c r="AD422" s="17" t="s">
        <v>20</v>
      </c>
    </row>
    <row r="423" spans="2:30" x14ac:dyDescent="0.15">
      <c r="B423" s="17">
        <v>387</v>
      </c>
      <c r="C423" s="17" t="s">
        <v>26</v>
      </c>
      <c r="D423" s="17">
        <v>1</v>
      </c>
      <c r="E423" s="14">
        <v>9</v>
      </c>
      <c r="F423" s="31">
        <v>3.104174015285126</v>
      </c>
      <c r="G423" s="14">
        <v>1.3200499999999999</v>
      </c>
      <c r="H423" s="17" t="s">
        <v>23</v>
      </c>
      <c r="I423" s="17">
        <v>0.42525000000000002</v>
      </c>
      <c r="J423" s="17" t="s">
        <v>23</v>
      </c>
      <c r="L423" s="17">
        <v>87</v>
      </c>
      <c r="M423" s="17" t="s">
        <v>26</v>
      </c>
      <c r="N423" s="17">
        <v>0</v>
      </c>
      <c r="O423" s="14">
        <v>122</v>
      </c>
      <c r="P423" s="31">
        <v>0.75437603589764313</v>
      </c>
      <c r="Q423" s="14">
        <v>0.93304999999999993</v>
      </c>
      <c r="R423" s="14" t="s">
        <v>23</v>
      </c>
      <c r="S423" s="17">
        <v>1.23685</v>
      </c>
      <c r="T423" s="17" t="s">
        <v>23</v>
      </c>
      <c r="V423" s="17">
        <v>16</v>
      </c>
      <c r="W423" s="17" t="s">
        <v>26</v>
      </c>
      <c r="X423" s="17">
        <v>0</v>
      </c>
      <c r="Y423" s="17">
        <v>53</v>
      </c>
      <c r="Z423" s="32">
        <v>1.4906759906759905</v>
      </c>
      <c r="AA423" s="17">
        <v>0.63949999999999996</v>
      </c>
      <c r="AB423" s="17" t="s">
        <v>23</v>
      </c>
      <c r="AC423" s="17">
        <v>0.42899999999999999</v>
      </c>
      <c r="AD423" s="17" t="s">
        <v>23</v>
      </c>
    </row>
    <row r="424" spans="2:30" x14ac:dyDescent="0.15">
      <c r="B424" s="17">
        <v>162</v>
      </c>
      <c r="C424" s="17" t="s">
        <v>26</v>
      </c>
      <c r="D424" s="17">
        <v>1</v>
      </c>
      <c r="E424" s="14">
        <v>10</v>
      </c>
      <c r="F424" s="31">
        <v>11.082699137493659</v>
      </c>
      <c r="G424" s="14">
        <v>1.0922000000000001</v>
      </c>
      <c r="H424" s="17" t="s">
        <v>23</v>
      </c>
      <c r="I424" s="17">
        <v>9.8549999999999999E-2</v>
      </c>
      <c r="J424" s="17" t="s">
        <v>20</v>
      </c>
      <c r="L424" s="17">
        <v>87</v>
      </c>
      <c r="M424" s="17" t="s">
        <v>26</v>
      </c>
      <c r="N424" s="17">
        <v>0</v>
      </c>
      <c r="O424" s="14">
        <v>139</v>
      </c>
      <c r="P424" s="31">
        <v>0.84770791422334457</v>
      </c>
      <c r="Q424" s="14">
        <v>0.99024999999999996</v>
      </c>
      <c r="R424" s="14" t="s">
        <v>23</v>
      </c>
      <c r="S424" s="17">
        <v>1.16815</v>
      </c>
      <c r="T424" s="17" t="s">
        <v>23</v>
      </c>
      <c r="V424" s="17">
        <v>63</v>
      </c>
      <c r="W424" s="17" t="s">
        <v>26</v>
      </c>
      <c r="X424" s="17">
        <v>0</v>
      </c>
      <c r="Y424" s="17">
        <v>54</v>
      </c>
      <c r="Z424" s="32">
        <v>0.14159979290706706</v>
      </c>
      <c r="AA424" s="17">
        <v>0.27350000000000002</v>
      </c>
      <c r="AB424" s="17" t="s">
        <v>23</v>
      </c>
      <c r="AC424" s="17">
        <v>1.9315</v>
      </c>
      <c r="AD424" s="17" t="s">
        <v>23</v>
      </c>
    </row>
    <row r="425" spans="2:30" x14ac:dyDescent="0.15">
      <c r="B425" s="17">
        <v>428</v>
      </c>
      <c r="C425" s="17" t="s">
        <v>26</v>
      </c>
      <c r="D425" s="17">
        <v>1</v>
      </c>
      <c r="E425" s="14">
        <v>10</v>
      </c>
      <c r="F425" s="31">
        <v>3.5367979341510654</v>
      </c>
      <c r="G425" s="14">
        <v>1.0956999999999999</v>
      </c>
      <c r="H425" s="17" t="s">
        <v>23</v>
      </c>
      <c r="I425" s="17">
        <v>0.30979999999999996</v>
      </c>
      <c r="J425" s="17" t="s">
        <v>20</v>
      </c>
      <c r="L425" s="17">
        <v>203</v>
      </c>
      <c r="M425" s="17" t="s">
        <v>26</v>
      </c>
      <c r="N425" s="17">
        <v>1</v>
      </c>
      <c r="O425" s="14">
        <v>3</v>
      </c>
      <c r="P425" s="31">
        <v>4.4964084643758495</v>
      </c>
      <c r="Q425" s="14">
        <v>1.15805</v>
      </c>
      <c r="R425" s="14" t="s">
        <v>23</v>
      </c>
      <c r="S425" s="17">
        <v>0.25755</v>
      </c>
      <c r="T425" s="17" t="s">
        <v>20</v>
      </c>
      <c r="V425" s="17">
        <v>16</v>
      </c>
      <c r="W425" s="17" t="s">
        <v>26</v>
      </c>
      <c r="X425" s="17">
        <v>0</v>
      </c>
      <c r="Y425" s="17">
        <v>54</v>
      </c>
      <c r="Z425" s="32">
        <v>1.7920673076923077</v>
      </c>
      <c r="AA425" s="17">
        <v>0.74550000000000005</v>
      </c>
      <c r="AB425" s="17" t="s">
        <v>23</v>
      </c>
      <c r="AC425" s="17">
        <v>0.41600000000000004</v>
      </c>
      <c r="AD425" s="17" t="s">
        <v>23</v>
      </c>
    </row>
    <row r="426" spans="2:30" x14ac:dyDescent="0.15">
      <c r="B426" s="17">
        <v>246</v>
      </c>
      <c r="C426" s="17" t="s">
        <v>26</v>
      </c>
      <c r="D426" s="17">
        <v>1</v>
      </c>
      <c r="E426" s="14">
        <v>10</v>
      </c>
      <c r="F426" s="31">
        <v>0.32372255925949095</v>
      </c>
      <c r="G426" s="14">
        <v>0.25880000000000003</v>
      </c>
      <c r="H426" s="17" t="s">
        <v>20</v>
      </c>
      <c r="I426" s="17">
        <v>0.79944999999999999</v>
      </c>
      <c r="J426" s="17" t="s">
        <v>23</v>
      </c>
      <c r="L426" s="17">
        <v>387</v>
      </c>
      <c r="M426" s="17" t="s">
        <v>26</v>
      </c>
      <c r="N426" s="17">
        <v>1</v>
      </c>
      <c r="O426" s="14">
        <v>3</v>
      </c>
      <c r="P426" s="31">
        <v>0.13802776379198736</v>
      </c>
      <c r="Q426" s="14">
        <v>0.19190000000000002</v>
      </c>
      <c r="R426" s="14" t="s">
        <v>23</v>
      </c>
      <c r="S426" s="17">
        <v>1.3902999999999999</v>
      </c>
      <c r="T426" s="17" t="s">
        <v>23</v>
      </c>
      <c r="V426" s="17">
        <v>204</v>
      </c>
      <c r="W426" s="17" t="s">
        <v>26</v>
      </c>
      <c r="X426" s="17">
        <v>0</v>
      </c>
      <c r="Y426" s="14">
        <v>54</v>
      </c>
      <c r="Z426" s="31">
        <v>1.8745941202281702</v>
      </c>
      <c r="AA426" s="14">
        <v>1.0680499999999999</v>
      </c>
      <c r="AB426" s="17" t="s">
        <v>23</v>
      </c>
      <c r="AC426" s="17">
        <v>0.56974999999999998</v>
      </c>
      <c r="AD426" s="17" t="s">
        <v>23</v>
      </c>
    </row>
    <row r="427" spans="2:30" x14ac:dyDescent="0.15">
      <c r="B427" s="17">
        <v>176</v>
      </c>
      <c r="C427" s="17" t="s">
        <v>26</v>
      </c>
      <c r="D427" s="17">
        <v>1</v>
      </c>
      <c r="E427" s="14">
        <v>10</v>
      </c>
      <c r="F427" s="31">
        <v>5.8975261562530559</v>
      </c>
      <c r="G427" s="14">
        <v>3.0156999999999998</v>
      </c>
      <c r="H427" s="17" t="s">
        <v>23</v>
      </c>
      <c r="I427" s="17">
        <v>0.51134999999999997</v>
      </c>
      <c r="J427" s="17" t="s">
        <v>23</v>
      </c>
      <c r="L427" s="17">
        <v>387</v>
      </c>
      <c r="M427" s="17" t="s">
        <v>26</v>
      </c>
      <c r="N427" s="17">
        <v>1</v>
      </c>
      <c r="O427" s="14">
        <v>4</v>
      </c>
      <c r="P427" s="31">
        <v>0.17217046718576193</v>
      </c>
      <c r="Q427" s="14">
        <v>0.24764999999999998</v>
      </c>
      <c r="R427" s="14" t="s">
        <v>23</v>
      </c>
      <c r="S427" s="17">
        <v>1.4384000000000001</v>
      </c>
      <c r="T427" s="17" t="s">
        <v>23</v>
      </c>
      <c r="V427" s="17">
        <v>163</v>
      </c>
      <c r="W427" s="17" t="s">
        <v>26</v>
      </c>
      <c r="X427" s="17">
        <v>0</v>
      </c>
      <c r="Y427" s="14">
        <v>54</v>
      </c>
      <c r="Z427" s="31">
        <v>2.5748740100791938</v>
      </c>
      <c r="AA427" s="14">
        <v>0.71530000000000005</v>
      </c>
      <c r="AB427" s="17" t="s">
        <v>23</v>
      </c>
      <c r="AC427" s="17">
        <v>0.27779999999999999</v>
      </c>
      <c r="AD427" s="17" t="s">
        <v>23</v>
      </c>
    </row>
    <row r="428" spans="2:30" x14ac:dyDescent="0.15">
      <c r="B428" s="17">
        <v>20</v>
      </c>
      <c r="C428" s="17" t="s">
        <v>26</v>
      </c>
      <c r="D428" s="17">
        <v>1</v>
      </c>
      <c r="E428" s="17">
        <v>10</v>
      </c>
      <c r="F428" s="32">
        <v>3.2644163150492256</v>
      </c>
      <c r="G428" s="17">
        <v>1.1604999999999999</v>
      </c>
      <c r="H428" s="17" t="s">
        <v>23</v>
      </c>
      <c r="I428" s="17">
        <v>0.35550000000000004</v>
      </c>
      <c r="J428" s="17" t="s">
        <v>23</v>
      </c>
      <c r="L428" s="17">
        <v>176</v>
      </c>
      <c r="M428" s="17" t="s">
        <v>26</v>
      </c>
      <c r="N428" s="17">
        <v>1</v>
      </c>
      <c r="O428" s="14">
        <v>4</v>
      </c>
      <c r="P428" s="31">
        <v>0.31993576508373484</v>
      </c>
      <c r="Q428" s="14">
        <v>0.34865000000000002</v>
      </c>
      <c r="R428" s="14" t="s">
        <v>23</v>
      </c>
      <c r="S428" s="17">
        <v>1.08975</v>
      </c>
      <c r="T428" s="17" t="s">
        <v>23</v>
      </c>
      <c r="V428" s="17">
        <v>16</v>
      </c>
      <c r="W428" s="17" t="s">
        <v>26</v>
      </c>
      <c r="X428" s="17">
        <v>0</v>
      </c>
      <c r="Y428" s="17">
        <v>55</v>
      </c>
      <c r="Z428" s="32">
        <v>1.6816091954022989</v>
      </c>
      <c r="AA428" s="17">
        <v>0.73150000000000004</v>
      </c>
      <c r="AB428" s="17" t="s">
        <v>23</v>
      </c>
      <c r="AC428" s="17">
        <v>0.435</v>
      </c>
      <c r="AD428" s="17" t="s">
        <v>23</v>
      </c>
    </row>
    <row r="429" spans="2:30" x14ac:dyDescent="0.15">
      <c r="B429" s="17">
        <v>387</v>
      </c>
      <c r="C429" s="17" t="s">
        <v>26</v>
      </c>
      <c r="D429" s="17">
        <v>1</v>
      </c>
      <c r="E429" s="14">
        <v>10</v>
      </c>
      <c r="F429" s="31">
        <v>3.2448430493273541</v>
      </c>
      <c r="G429" s="14">
        <v>1.2663</v>
      </c>
      <c r="H429" s="17" t="s">
        <v>23</v>
      </c>
      <c r="I429" s="17">
        <v>0.39024999999999999</v>
      </c>
      <c r="J429" s="17" t="s">
        <v>23</v>
      </c>
      <c r="L429" s="17">
        <v>563</v>
      </c>
      <c r="M429" s="17" t="s">
        <v>27</v>
      </c>
      <c r="N429" s="17">
        <v>1</v>
      </c>
      <c r="O429" s="14">
        <v>4</v>
      </c>
      <c r="P429" s="31">
        <v>2.4785131744040152</v>
      </c>
      <c r="Q429" s="14">
        <v>1.5803</v>
      </c>
      <c r="R429" s="14" t="s">
        <v>23</v>
      </c>
      <c r="S429" s="17">
        <v>0.63759999999999994</v>
      </c>
      <c r="T429" s="17" t="s">
        <v>23</v>
      </c>
      <c r="V429" s="17">
        <v>63</v>
      </c>
      <c r="W429" s="17" t="s">
        <v>26</v>
      </c>
      <c r="X429" s="17">
        <v>0</v>
      </c>
      <c r="Y429" s="17">
        <v>56</v>
      </c>
      <c r="Z429" s="32">
        <v>0.12772413793103449</v>
      </c>
      <c r="AA429" s="17">
        <v>0.23149999999999998</v>
      </c>
      <c r="AB429" s="17" t="s">
        <v>23</v>
      </c>
      <c r="AC429" s="17">
        <v>1.8125</v>
      </c>
      <c r="AD429" s="17" t="s">
        <v>23</v>
      </c>
    </row>
    <row r="430" spans="2:30" x14ac:dyDescent="0.15">
      <c r="B430" s="17">
        <v>203</v>
      </c>
      <c r="C430" s="17" t="s">
        <v>26</v>
      </c>
      <c r="D430" s="17">
        <v>1</v>
      </c>
      <c r="E430" s="14">
        <v>10</v>
      </c>
      <c r="F430" s="31">
        <v>1.0304709703613479</v>
      </c>
      <c r="G430" s="14">
        <v>2.5380500000000001</v>
      </c>
      <c r="H430" s="17" t="s">
        <v>23</v>
      </c>
      <c r="I430" s="17">
        <v>2.4630000000000001</v>
      </c>
      <c r="J430" s="17" t="s">
        <v>23</v>
      </c>
      <c r="L430" s="17">
        <v>20</v>
      </c>
      <c r="M430" s="17" t="s">
        <v>26</v>
      </c>
      <c r="N430" s="17">
        <v>1</v>
      </c>
      <c r="O430" s="17">
        <v>5</v>
      </c>
      <c r="P430" s="32">
        <v>0.15644171779141108</v>
      </c>
      <c r="Q430" s="17">
        <v>5.1000000000000004E-2</v>
      </c>
      <c r="R430" s="17" t="s">
        <v>20</v>
      </c>
      <c r="S430" s="17">
        <v>0.32599999999999996</v>
      </c>
      <c r="T430" s="17" t="s">
        <v>23</v>
      </c>
      <c r="V430" s="17">
        <v>16</v>
      </c>
      <c r="W430" s="17" t="s">
        <v>26</v>
      </c>
      <c r="X430" s="17">
        <v>0</v>
      </c>
      <c r="Y430" s="17">
        <v>56</v>
      </c>
      <c r="Z430" s="32">
        <v>1.6385135135135136</v>
      </c>
      <c r="AA430" s="17">
        <v>0.72750000000000004</v>
      </c>
      <c r="AB430" s="17" t="s">
        <v>23</v>
      </c>
      <c r="AC430" s="17">
        <v>0.44400000000000001</v>
      </c>
      <c r="AD430" s="17" t="s">
        <v>23</v>
      </c>
    </row>
    <row r="431" spans="2:30" x14ac:dyDescent="0.15">
      <c r="B431" s="17">
        <v>188</v>
      </c>
      <c r="C431" s="17" t="s">
        <v>26</v>
      </c>
      <c r="D431" s="17">
        <v>1</v>
      </c>
      <c r="E431" s="14">
        <v>11</v>
      </c>
      <c r="F431" s="31">
        <v>4.2836145890038102</v>
      </c>
      <c r="G431" s="14">
        <v>0.78689999999999993</v>
      </c>
      <c r="H431" s="17" t="s">
        <v>23</v>
      </c>
      <c r="I431" s="17">
        <v>0.1837</v>
      </c>
      <c r="J431" s="17" t="s">
        <v>20</v>
      </c>
      <c r="L431" s="17">
        <v>246</v>
      </c>
      <c r="M431" s="17" t="s">
        <v>26</v>
      </c>
      <c r="N431" s="17">
        <v>1</v>
      </c>
      <c r="O431" s="14">
        <v>5</v>
      </c>
      <c r="P431" s="31">
        <v>0.21182370018474533</v>
      </c>
      <c r="Q431" s="14">
        <v>0.20065</v>
      </c>
      <c r="R431" s="14" t="s">
        <v>23</v>
      </c>
      <c r="S431" s="17">
        <v>0.94724999999999993</v>
      </c>
      <c r="T431" s="17" t="s">
        <v>23</v>
      </c>
      <c r="V431" s="17">
        <v>16</v>
      </c>
      <c r="W431" s="17" t="s">
        <v>26</v>
      </c>
      <c r="X431" s="17">
        <v>0</v>
      </c>
      <c r="Y431" s="17">
        <v>57</v>
      </c>
      <c r="Z431" s="32">
        <v>0.98796216680997417</v>
      </c>
      <c r="AA431" s="17">
        <v>0.57450000000000001</v>
      </c>
      <c r="AB431" s="17" t="s">
        <v>23</v>
      </c>
      <c r="AC431" s="17">
        <v>0.58150000000000002</v>
      </c>
      <c r="AD431" s="17" t="s">
        <v>23</v>
      </c>
    </row>
    <row r="432" spans="2:30" x14ac:dyDescent="0.15">
      <c r="B432" s="17">
        <v>194</v>
      </c>
      <c r="C432" s="17" t="s">
        <v>26</v>
      </c>
      <c r="D432" s="17">
        <v>1</v>
      </c>
      <c r="E432" s="14">
        <v>11</v>
      </c>
      <c r="F432" s="31">
        <v>2.4389873417721519</v>
      </c>
      <c r="G432" s="14">
        <v>0.48170000000000002</v>
      </c>
      <c r="H432" s="17" t="s">
        <v>23</v>
      </c>
      <c r="I432" s="17">
        <v>0.19750000000000001</v>
      </c>
      <c r="J432" s="17" t="s">
        <v>20</v>
      </c>
      <c r="L432" s="17">
        <v>387</v>
      </c>
      <c r="M432" s="17" t="s">
        <v>26</v>
      </c>
      <c r="N432" s="17">
        <v>1</v>
      </c>
      <c r="O432" s="14">
        <v>5</v>
      </c>
      <c r="P432" s="31">
        <v>0.37005879104816969</v>
      </c>
      <c r="Q432" s="14">
        <v>0.56964999999999999</v>
      </c>
      <c r="R432" s="14" t="s">
        <v>23</v>
      </c>
      <c r="S432" s="17">
        <v>1.53935</v>
      </c>
      <c r="T432" s="17" t="s">
        <v>23</v>
      </c>
      <c r="V432" s="17">
        <v>204</v>
      </c>
      <c r="W432" s="17" t="s">
        <v>26</v>
      </c>
      <c r="X432" s="17">
        <v>0</v>
      </c>
      <c r="Y432" s="14">
        <v>57</v>
      </c>
      <c r="Z432" s="31">
        <v>2.251765019315306</v>
      </c>
      <c r="AA432" s="14">
        <v>0.84519999999999995</v>
      </c>
      <c r="AB432" s="17" t="s">
        <v>23</v>
      </c>
      <c r="AC432" s="17">
        <v>0.37534999999999996</v>
      </c>
      <c r="AD432" s="17" t="s">
        <v>23</v>
      </c>
    </row>
    <row r="433" spans="2:30" x14ac:dyDescent="0.15">
      <c r="B433" s="17">
        <v>387</v>
      </c>
      <c r="C433" s="17" t="s">
        <v>26</v>
      </c>
      <c r="D433" s="17">
        <v>1</v>
      </c>
      <c r="E433" s="14">
        <v>11</v>
      </c>
      <c r="F433" s="31">
        <v>3.4365482233502536</v>
      </c>
      <c r="G433" s="14">
        <v>1.38785</v>
      </c>
      <c r="H433" s="17" t="s">
        <v>23</v>
      </c>
      <c r="I433" s="17">
        <v>0.40385000000000004</v>
      </c>
      <c r="J433" s="17" t="s">
        <v>23</v>
      </c>
      <c r="L433" s="17">
        <v>203</v>
      </c>
      <c r="M433" s="17" t="s">
        <v>26</v>
      </c>
      <c r="N433" s="17">
        <v>1</v>
      </c>
      <c r="O433" s="14">
        <v>5</v>
      </c>
      <c r="P433" s="31">
        <v>2.8487917376917675</v>
      </c>
      <c r="Q433" s="14">
        <v>1.42055</v>
      </c>
      <c r="R433" s="14" t="s">
        <v>23</v>
      </c>
      <c r="S433" s="17">
        <v>0.49865000000000004</v>
      </c>
      <c r="T433" s="17" t="s">
        <v>23</v>
      </c>
      <c r="V433" s="17">
        <v>163</v>
      </c>
      <c r="W433" s="17" t="s">
        <v>26</v>
      </c>
      <c r="X433" s="17">
        <v>0</v>
      </c>
      <c r="Y433" s="14">
        <v>57</v>
      </c>
      <c r="Z433" s="31">
        <v>2.8781814649310284</v>
      </c>
      <c r="AA433" s="14">
        <v>0.74070000000000003</v>
      </c>
      <c r="AB433" s="17" t="s">
        <v>23</v>
      </c>
      <c r="AC433" s="17">
        <v>0.25734999999999997</v>
      </c>
      <c r="AD433" s="17" t="s">
        <v>23</v>
      </c>
    </row>
    <row r="434" spans="2:30" x14ac:dyDescent="0.15">
      <c r="B434" s="17">
        <v>20</v>
      </c>
      <c r="C434" s="17" t="s">
        <v>26</v>
      </c>
      <c r="D434" s="17">
        <v>1</v>
      </c>
      <c r="E434" s="17">
        <v>11</v>
      </c>
      <c r="F434" s="32">
        <v>3.388457269700333</v>
      </c>
      <c r="G434" s="17">
        <v>1.5265</v>
      </c>
      <c r="H434" s="17" t="s">
        <v>23</v>
      </c>
      <c r="I434" s="17">
        <v>0.45050000000000001</v>
      </c>
      <c r="J434" s="17" t="s">
        <v>23</v>
      </c>
      <c r="L434" s="17">
        <v>20</v>
      </c>
      <c r="M434" s="17" t="s">
        <v>26</v>
      </c>
      <c r="N434" s="17">
        <v>1</v>
      </c>
      <c r="O434" s="17">
        <v>6</v>
      </c>
      <c r="P434" s="32">
        <v>0.31617647058823523</v>
      </c>
      <c r="Q434" s="17">
        <v>0.19350000000000001</v>
      </c>
      <c r="R434" s="14" t="s">
        <v>23</v>
      </c>
      <c r="S434" s="17">
        <v>0.6120000000000001</v>
      </c>
      <c r="T434" s="17" t="s">
        <v>23</v>
      </c>
      <c r="V434" s="17">
        <v>16</v>
      </c>
      <c r="W434" s="17" t="s">
        <v>26</v>
      </c>
      <c r="X434" s="17">
        <v>0</v>
      </c>
      <c r="Y434" s="17">
        <v>58</v>
      </c>
      <c r="Z434" s="32">
        <v>1.0558096980786824</v>
      </c>
      <c r="AA434" s="17">
        <v>0.57699999999999996</v>
      </c>
      <c r="AB434" s="17" t="s">
        <v>23</v>
      </c>
      <c r="AC434" s="17">
        <v>0.54649999999999999</v>
      </c>
      <c r="AD434" s="17" t="s">
        <v>23</v>
      </c>
    </row>
    <row r="435" spans="2:30" x14ac:dyDescent="0.15">
      <c r="B435" s="17">
        <v>158</v>
      </c>
      <c r="C435" s="17" t="s">
        <v>26</v>
      </c>
      <c r="D435" s="17">
        <v>1</v>
      </c>
      <c r="E435" s="14">
        <v>11</v>
      </c>
      <c r="F435" s="31">
        <v>1.3189427759740258</v>
      </c>
      <c r="G435" s="14">
        <v>2.5998999999999999</v>
      </c>
      <c r="H435" s="17" t="s">
        <v>23</v>
      </c>
      <c r="I435" s="17">
        <v>1.9712000000000001</v>
      </c>
      <c r="J435" s="17" t="s">
        <v>23</v>
      </c>
      <c r="L435" s="17">
        <v>387</v>
      </c>
      <c r="M435" s="17" t="s">
        <v>26</v>
      </c>
      <c r="N435" s="17">
        <v>1</v>
      </c>
      <c r="O435" s="14">
        <v>6</v>
      </c>
      <c r="P435" s="31">
        <v>0.52891427841960814</v>
      </c>
      <c r="Q435" s="14">
        <v>0.82865</v>
      </c>
      <c r="R435" s="14" t="s">
        <v>23</v>
      </c>
      <c r="S435" s="17">
        <v>1.5667</v>
      </c>
      <c r="T435" s="17" t="s">
        <v>23</v>
      </c>
      <c r="V435" s="17">
        <v>16</v>
      </c>
      <c r="W435" s="17" t="s">
        <v>26</v>
      </c>
      <c r="X435" s="17">
        <v>0</v>
      </c>
      <c r="Y435" s="17">
        <v>59</v>
      </c>
      <c r="Z435" s="32">
        <v>1.7500000000000002</v>
      </c>
      <c r="AA435" s="17">
        <v>0.64050000000000007</v>
      </c>
      <c r="AB435" s="17" t="s">
        <v>23</v>
      </c>
      <c r="AC435" s="17">
        <v>0.36599999999999999</v>
      </c>
      <c r="AD435" s="17" t="s">
        <v>23</v>
      </c>
    </row>
    <row r="436" spans="2:30" x14ac:dyDescent="0.15">
      <c r="B436" s="17">
        <v>162</v>
      </c>
      <c r="C436" s="17" t="s">
        <v>26</v>
      </c>
      <c r="D436" s="17">
        <v>1</v>
      </c>
      <c r="E436" s="14">
        <v>12</v>
      </c>
      <c r="F436" s="31">
        <v>5.0174539631705359</v>
      </c>
      <c r="G436" s="14">
        <v>1.5667</v>
      </c>
      <c r="H436" s="17" t="s">
        <v>23</v>
      </c>
      <c r="I436" s="17">
        <v>0.31225000000000003</v>
      </c>
      <c r="J436" s="17" t="s">
        <v>20</v>
      </c>
      <c r="L436" s="17">
        <v>176</v>
      </c>
      <c r="M436" s="17" t="s">
        <v>26</v>
      </c>
      <c r="N436" s="17">
        <v>1</v>
      </c>
      <c r="O436" s="14">
        <v>6</v>
      </c>
      <c r="P436" s="31">
        <v>1.1649678463624833</v>
      </c>
      <c r="Q436" s="14">
        <v>1.3315000000000001</v>
      </c>
      <c r="R436" s="14" t="s">
        <v>23</v>
      </c>
      <c r="S436" s="17">
        <v>1.1429499999999999</v>
      </c>
      <c r="T436" s="17" t="s">
        <v>23</v>
      </c>
      <c r="V436" s="17">
        <v>204</v>
      </c>
      <c r="W436" s="17" t="s">
        <v>26</v>
      </c>
      <c r="X436" s="17">
        <v>0</v>
      </c>
      <c r="Y436" s="14">
        <v>59</v>
      </c>
      <c r="Z436" s="31">
        <v>2.3750000000000004</v>
      </c>
      <c r="AA436" s="14">
        <v>0.73625000000000007</v>
      </c>
      <c r="AB436" s="17" t="s">
        <v>23</v>
      </c>
      <c r="AC436" s="17">
        <v>0.31</v>
      </c>
      <c r="AD436" s="17" t="s">
        <v>23</v>
      </c>
    </row>
    <row r="437" spans="2:30" x14ac:dyDescent="0.15">
      <c r="B437" s="17">
        <v>246</v>
      </c>
      <c r="C437" s="17" t="s">
        <v>26</v>
      </c>
      <c r="D437" s="17">
        <v>1</v>
      </c>
      <c r="E437" s="14">
        <v>12</v>
      </c>
      <c r="F437" s="31">
        <v>0.29075099755821571</v>
      </c>
      <c r="G437" s="14">
        <v>0.24409999999999998</v>
      </c>
      <c r="H437" s="17" t="s">
        <v>20</v>
      </c>
      <c r="I437" s="17">
        <v>0.83955000000000002</v>
      </c>
      <c r="J437" s="17" t="s">
        <v>23</v>
      </c>
      <c r="L437" s="17">
        <v>428</v>
      </c>
      <c r="M437" s="17" t="s">
        <v>26</v>
      </c>
      <c r="N437" s="17">
        <v>1</v>
      </c>
      <c r="O437" s="14">
        <v>7</v>
      </c>
      <c r="P437" s="31">
        <v>0.36552328980705512</v>
      </c>
      <c r="Q437" s="14">
        <v>0.18754999999999999</v>
      </c>
      <c r="R437" s="17" t="s">
        <v>20</v>
      </c>
      <c r="S437" s="17">
        <v>0.5131</v>
      </c>
      <c r="T437" s="17" t="s">
        <v>23</v>
      </c>
      <c r="V437" s="17">
        <v>16</v>
      </c>
      <c r="W437" s="17" t="s">
        <v>26</v>
      </c>
      <c r="X437" s="17">
        <v>0</v>
      </c>
      <c r="Y437" s="17">
        <v>60</v>
      </c>
      <c r="Z437" s="32">
        <v>1.6963788300835654</v>
      </c>
      <c r="AA437" s="17">
        <v>0.60899999999999999</v>
      </c>
      <c r="AB437" s="17" t="s">
        <v>23</v>
      </c>
      <c r="AC437" s="17">
        <v>0.35899999999999999</v>
      </c>
      <c r="AD437" s="17" t="s">
        <v>23</v>
      </c>
    </row>
    <row r="438" spans="2:30" x14ac:dyDescent="0.15">
      <c r="B438" s="17">
        <v>176</v>
      </c>
      <c r="C438" s="17" t="s">
        <v>26</v>
      </c>
      <c r="D438" s="17">
        <v>1</v>
      </c>
      <c r="E438" s="14">
        <v>12</v>
      </c>
      <c r="F438" s="31">
        <v>5.0736842105263156</v>
      </c>
      <c r="G438" s="14">
        <v>3.0366</v>
      </c>
      <c r="H438" s="17" t="s">
        <v>23</v>
      </c>
      <c r="I438" s="17">
        <v>0.59850000000000003</v>
      </c>
      <c r="J438" s="17" t="s">
        <v>23</v>
      </c>
      <c r="L438" s="17">
        <v>246</v>
      </c>
      <c r="M438" s="17" t="s">
        <v>26</v>
      </c>
      <c r="N438" s="17">
        <v>1</v>
      </c>
      <c r="O438" s="14">
        <v>7</v>
      </c>
      <c r="P438" s="31">
        <v>0.17801264980026632</v>
      </c>
      <c r="Q438" s="14">
        <v>0.21390000000000001</v>
      </c>
      <c r="R438" s="14" t="s">
        <v>23</v>
      </c>
      <c r="S438" s="17">
        <v>1.2016</v>
      </c>
      <c r="T438" s="17" t="s">
        <v>23</v>
      </c>
      <c r="V438" s="17">
        <v>16</v>
      </c>
      <c r="W438" s="17" t="s">
        <v>26</v>
      </c>
      <c r="X438" s="17">
        <v>0</v>
      </c>
      <c r="Y438" s="17">
        <v>61</v>
      </c>
      <c r="Z438" s="32">
        <v>1.0988553590010406</v>
      </c>
      <c r="AA438" s="17">
        <v>0.52800000000000002</v>
      </c>
      <c r="AB438" s="17" t="s">
        <v>23</v>
      </c>
      <c r="AC438" s="17">
        <v>0.48049999999999998</v>
      </c>
      <c r="AD438" s="17" t="s">
        <v>23</v>
      </c>
    </row>
    <row r="439" spans="2:30" x14ac:dyDescent="0.15">
      <c r="B439" s="17">
        <v>428</v>
      </c>
      <c r="C439" s="17" t="s">
        <v>26</v>
      </c>
      <c r="D439" s="17">
        <v>1</v>
      </c>
      <c r="E439" s="14">
        <v>12</v>
      </c>
      <c r="F439" s="31">
        <v>4.4162378502001145</v>
      </c>
      <c r="G439" s="14">
        <v>1.931</v>
      </c>
      <c r="H439" s="17" t="s">
        <v>23</v>
      </c>
      <c r="I439" s="17">
        <v>0.43725000000000003</v>
      </c>
      <c r="J439" s="17" t="s">
        <v>23</v>
      </c>
      <c r="L439" s="17">
        <v>20</v>
      </c>
      <c r="M439" s="17" t="s">
        <v>26</v>
      </c>
      <c r="N439" s="17">
        <v>1</v>
      </c>
      <c r="O439" s="17">
        <v>7</v>
      </c>
      <c r="P439" s="32">
        <v>0.49781659388646282</v>
      </c>
      <c r="Q439" s="17">
        <v>0.56999999999999995</v>
      </c>
      <c r="R439" s="14" t="s">
        <v>23</v>
      </c>
      <c r="S439" s="17">
        <v>1.145</v>
      </c>
      <c r="T439" s="17" t="s">
        <v>23</v>
      </c>
      <c r="V439" s="17">
        <v>16</v>
      </c>
      <c r="W439" s="17" t="s">
        <v>26</v>
      </c>
      <c r="X439" s="17">
        <v>0</v>
      </c>
      <c r="Y439" s="17">
        <v>62</v>
      </c>
      <c r="Z439" s="32">
        <v>1.0787564766839377</v>
      </c>
      <c r="AA439" s="17">
        <v>0.52049999999999996</v>
      </c>
      <c r="AB439" s="17" t="s">
        <v>23</v>
      </c>
      <c r="AC439" s="17">
        <v>0.48249999999999998</v>
      </c>
      <c r="AD439" s="17" t="s">
        <v>23</v>
      </c>
    </row>
    <row r="440" spans="2:30" x14ac:dyDescent="0.15">
      <c r="B440" s="17">
        <v>20</v>
      </c>
      <c r="C440" s="17" t="s">
        <v>26</v>
      </c>
      <c r="D440" s="17">
        <v>1</v>
      </c>
      <c r="E440" s="17">
        <v>12</v>
      </c>
      <c r="F440" s="32">
        <v>3.5970149253731347</v>
      </c>
      <c r="G440" s="17">
        <v>1.4460000000000002</v>
      </c>
      <c r="H440" s="17" t="s">
        <v>23</v>
      </c>
      <c r="I440" s="17">
        <v>0.40200000000000002</v>
      </c>
      <c r="J440" s="17" t="s">
        <v>23</v>
      </c>
      <c r="L440" s="17">
        <v>387</v>
      </c>
      <c r="M440" s="17" t="s">
        <v>26</v>
      </c>
      <c r="N440" s="17">
        <v>1</v>
      </c>
      <c r="O440" s="14">
        <v>7</v>
      </c>
      <c r="P440" s="31">
        <v>0.68639505622272468</v>
      </c>
      <c r="Q440" s="14">
        <v>1.0773999999999999</v>
      </c>
      <c r="R440" s="14" t="s">
        <v>23</v>
      </c>
      <c r="S440" s="17">
        <v>1.5696500000000002</v>
      </c>
      <c r="T440" s="17" t="s">
        <v>23</v>
      </c>
      <c r="V440" s="17">
        <v>63</v>
      </c>
      <c r="W440" s="17" t="s">
        <v>26</v>
      </c>
      <c r="X440" s="17">
        <v>0</v>
      </c>
      <c r="Y440" s="17">
        <v>75</v>
      </c>
      <c r="Z440" s="32">
        <v>0.26883918241419208</v>
      </c>
      <c r="AA440" s="14">
        <v>0.34855000000000003</v>
      </c>
      <c r="AB440" s="17" t="s">
        <v>23</v>
      </c>
      <c r="AC440" s="17">
        <v>1.2965</v>
      </c>
      <c r="AD440" s="17" t="s">
        <v>23</v>
      </c>
    </row>
    <row r="441" spans="2:30" x14ac:dyDescent="0.15">
      <c r="B441" s="17">
        <v>194</v>
      </c>
      <c r="C441" s="17" t="s">
        <v>26</v>
      </c>
      <c r="D441" s="17">
        <v>1</v>
      </c>
      <c r="E441" s="14">
        <v>13</v>
      </c>
      <c r="F441" s="31">
        <v>4.4624029970564623</v>
      </c>
      <c r="G441" s="14">
        <v>0.83379999999999999</v>
      </c>
      <c r="H441" s="17" t="s">
        <v>23</v>
      </c>
      <c r="I441" s="17">
        <v>0.18684999999999999</v>
      </c>
      <c r="J441" s="17" t="s">
        <v>20</v>
      </c>
      <c r="L441" s="17">
        <v>203</v>
      </c>
      <c r="M441" s="17" t="s">
        <v>26</v>
      </c>
      <c r="N441" s="17">
        <v>1</v>
      </c>
      <c r="O441" s="14">
        <v>7</v>
      </c>
      <c r="P441" s="31">
        <v>2.0193745751189667</v>
      </c>
      <c r="Q441" s="14">
        <v>1.7823000000000002</v>
      </c>
      <c r="R441" s="14" t="s">
        <v>23</v>
      </c>
      <c r="S441" s="17">
        <v>0.88260000000000005</v>
      </c>
      <c r="T441" s="17" t="s">
        <v>23</v>
      </c>
      <c r="V441" s="17">
        <v>166</v>
      </c>
      <c r="W441" s="17" t="s">
        <v>26</v>
      </c>
      <c r="X441" s="17">
        <v>0</v>
      </c>
      <c r="Y441" s="14">
        <v>77</v>
      </c>
      <c r="Z441" s="31">
        <v>3.7536193385575771</v>
      </c>
      <c r="AA441" s="14">
        <v>1.4130499999999999</v>
      </c>
      <c r="AB441" s="17" t="s">
        <v>23</v>
      </c>
      <c r="AC441" s="17">
        <v>0.37645000000000001</v>
      </c>
      <c r="AD441" s="17" t="s">
        <v>23</v>
      </c>
    </row>
    <row r="442" spans="2:30" x14ac:dyDescent="0.15">
      <c r="B442" s="17">
        <v>20</v>
      </c>
      <c r="C442" s="17" t="s">
        <v>26</v>
      </c>
      <c r="D442" s="17">
        <v>1</v>
      </c>
      <c r="E442" s="17">
        <v>13</v>
      </c>
      <c r="F442" s="32">
        <v>4.2454268292682924</v>
      </c>
      <c r="G442" s="17">
        <v>1.3925000000000001</v>
      </c>
      <c r="H442" s="17" t="s">
        <v>23</v>
      </c>
      <c r="I442" s="17">
        <v>0.32800000000000001</v>
      </c>
      <c r="J442" s="17" t="s">
        <v>20</v>
      </c>
      <c r="L442" s="17">
        <v>563</v>
      </c>
      <c r="M442" s="17" t="s">
        <v>27</v>
      </c>
      <c r="N442" s="17">
        <v>1</v>
      </c>
      <c r="O442" s="14">
        <v>7</v>
      </c>
      <c r="P442" s="31">
        <v>2.0276981132075473</v>
      </c>
      <c r="Q442" s="14">
        <v>1.34335</v>
      </c>
      <c r="R442" s="14" t="s">
        <v>23</v>
      </c>
      <c r="S442" s="17">
        <v>0.66249999999999998</v>
      </c>
      <c r="T442" s="17" t="s">
        <v>23</v>
      </c>
      <c r="V442" s="17">
        <v>140</v>
      </c>
      <c r="W442" s="17" t="s">
        <v>26</v>
      </c>
      <c r="X442" s="17">
        <v>0</v>
      </c>
      <c r="Y442" s="14">
        <v>91</v>
      </c>
      <c r="Z442" s="31">
        <v>20.107523409751373</v>
      </c>
      <c r="AA442" s="14">
        <v>3.1136499999999998</v>
      </c>
      <c r="AB442" s="17" t="s">
        <v>23</v>
      </c>
      <c r="AC442" s="17">
        <v>0.15484999999999999</v>
      </c>
      <c r="AD442" s="17" t="s">
        <v>23</v>
      </c>
    </row>
    <row r="443" spans="2:30" x14ac:dyDescent="0.15">
      <c r="B443" s="17">
        <v>203</v>
      </c>
      <c r="C443" s="17" t="s">
        <v>26</v>
      </c>
      <c r="D443" s="17">
        <v>1</v>
      </c>
      <c r="E443" s="14">
        <v>13</v>
      </c>
      <c r="F443" s="31">
        <v>1.2879755701238305</v>
      </c>
      <c r="G443" s="14">
        <v>2.2986500000000003</v>
      </c>
      <c r="H443" s="17" t="s">
        <v>23</v>
      </c>
      <c r="I443" s="17">
        <v>1.7847</v>
      </c>
      <c r="J443" s="17" t="s">
        <v>23</v>
      </c>
      <c r="L443" s="17">
        <v>188</v>
      </c>
      <c r="M443" s="17" t="s">
        <v>26</v>
      </c>
      <c r="N443" s="17">
        <v>1</v>
      </c>
      <c r="O443" s="14">
        <v>8</v>
      </c>
      <c r="P443" s="31">
        <v>2.1636750118091639</v>
      </c>
      <c r="Q443" s="14">
        <v>0.45804999999999996</v>
      </c>
      <c r="R443" s="14" t="s">
        <v>23</v>
      </c>
      <c r="S443" s="17">
        <v>0.2117</v>
      </c>
      <c r="T443" s="17" t="s">
        <v>20</v>
      </c>
      <c r="V443" s="17">
        <v>87</v>
      </c>
      <c r="W443" s="17" t="s">
        <v>26</v>
      </c>
      <c r="X443" s="17">
        <v>0</v>
      </c>
      <c r="Y443" s="14">
        <v>122</v>
      </c>
      <c r="Z443" s="31">
        <v>0.10099369849733397</v>
      </c>
      <c r="AA443" s="14">
        <v>0.20835000000000001</v>
      </c>
      <c r="AB443" s="17" t="s">
        <v>23</v>
      </c>
      <c r="AC443" s="17">
        <v>2.0630000000000002</v>
      </c>
      <c r="AD443" s="17" t="s">
        <v>23</v>
      </c>
    </row>
    <row r="444" spans="2:30" x14ac:dyDescent="0.15">
      <c r="B444" s="17">
        <v>428</v>
      </c>
      <c r="C444" s="17" t="s">
        <v>26</v>
      </c>
      <c r="D444" s="17">
        <v>1</v>
      </c>
      <c r="E444" s="14">
        <v>14</v>
      </c>
      <c r="F444" s="31">
        <v>5.9632479974870423</v>
      </c>
      <c r="G444" s="14">
        <v>1.8984000000000001</v>
      </c>
      <c r="H444" s="17" t="s">
        <v>23</v>
      </c>
      <c r="I444" s="17">
        <v>0.31835000000000002</v>
      </c>
      <c r="J444" s="17" t="s">
        <v>20</v>
      </c>
      <c r="L444" s="17">
        <v>20</v>
      </c>
      <c r="M444" s="17" t="s">
        <v>26</v>
      </c>
      <c r="N444" s="17">
        <v>1</v>
      </c>
      <c r="O444" s="17">
        <v>8</v>
      </c>
      <c r="P444" s="32">
        <v>0.60948081264108345</v>
      </c>
      <c r="Q444" s="17">
        <v>0.81</v>
      </c>
      <c r="R444" s="14" t="s">
        <v>23</v>
      </c>
      <c r="S444" s="17">
        <v>1.3290000000000002</v>
      </c>
      <c r="T444" s="17" t="s">
        <v>23</v>
      </c>
      <c r="V444" s="17">
        <v>87</v>
      </c>
      <c r="W444" s="17" t="s">
        <v>26</v>
      </c>
      <c r="X444" s="17">
        <v>0</v>
      </c>
      <c r="Y444" s="14">
        <v>139</v>
      </c>
      <c r="Z444" s="31">
        <v>9.8994030510722947E-2</v>
      </c>
      <c r="AA444" s="14">
        <v>0.17909999999999998</v>
      </c>
      <c r="AB444" s="17" t="s">
        <v>23</v>
      </c>
      <c r="AC444" s="17">
        <v>1.8092000000000001</v>
      </c>
      <c r="AD444" s="17" t="s">
        <v>23</v>
      </c>
    </row>
    <row r="445" spans="2:30" x14ac:dyDescent="0.15">
      <c r="B445" s="17">
        <v>246</v>
      </c>
      <c r="C445" s="17" t="s">
        <v>26</v>
      </c>
      <c r="D445" s="17">
        <v>1</v>
      </c>
      <c r="E445" s="14">
        <v>14</v>
      </c>
      <c r="F445" s="31">
        <v>0.27896889329532787</v>
      </c>
      <c r="G445" s="14">
        <v>0.22510000000000002</v>
      </c>
      <c r="H445" s="17" t="s">
        <v>20</v>
      </c>
      <c r="I445" s="17">
        <v>0.80689999999999995</v>
      </c>
      <c r="J445" s="17" t="s">
        <v>23</v>
      </c>
      <c r="L445" s="17">
        <v>158</v>
      </c>
      <c r="M445" s="17" t="s">
        <v>26</v>
      </c>
      <c r="N445" s="17">
        <v>1</v>
      </c>
      <c r="O445" s="14">
        <v>8</v>
      </c>
      <c r="P445" s="31">
        <v>1.1956407217173715</v>
      </c>
      <c r="Q445" s="14">
        <v>1.8157000000000001</v>
      </c>
      <c r="R445" s="14" t="s">
        <v>23</v>
      </c>
      <c r="S445" s="17">
        <v>1.5185999999999999</v>
      </c>
      <c r="T445" s="17" t="s">
        <v>23</v>
      </c>
      <c r="V445" s="17">
        <v>387</v>
      </c>
      <c r="W445" s="17" t="s">
        <v>26</v>
      </c>
      <c r="X445" s="17">
        <v>1</v>
      </c>
      <c r="Y445" s="14">
        <v>3</v>
      </c>
      <c r="Z445" s="31">
        <v>1.1220802418246771</v>
      </c>
      <c r="AA445" s="14">
        <v>0.81664999999999999</v>
      </c>
      <c r="AB445" s="17" t="s">
        <v>23</v>
      </c>
      <c r="AC445" s="17">
        <v>0.7278</v>
      </c>
      <c r="AD445" s="17" t="s">
        <v>23</v>
      </c>
    </row>
    <row r="446" spans="2:30" x14ac:dyDescent="0.15">
      <c r="B446" s="17">
        <v>176</v>
      </c>
      <c r="C446" s="17" t="s">
        <v>26</v>
      </c>
      <c r="D446" s="17">
        <v>1</v>
      </c>
      <c r="E446" s="14">
        <v>14</v>
      </c>
      <c r="F446" s="31">
        <v>4.9510415822323095</v>
      </c>
      <c r="G446" s="14">
        <v>3.0540500000000002</v>
      </c>
      <c r="H446" s="17" t="s">
        <v>23</v>
      </c>
      <c r="I446" s="17">
        <v>0.61685000000000001</v>
      </c>
      <c r="J446" s="17" t="s">
        <v>23</v>
      </c>
      <c r="L446" s="17">
        <v>176</v>
      </c>
      <c r="M446" s="17" t="s">
        <v>26</v>
      </c>
      <c r="N446" s="17">
        <v>1</v>
      </c>
      <c r="O446" s="14">
        <v>8</v>
      </c>
      <c r="P446" s="31">
        <v>1.5227480916030534</v>
      </c>
      <c r="Q446" s="14">
        <v>1.7454499999999999</v>
      </c>
      <c r="R446" s="14" t="s">
        <v>23</v>
      </c>
      <c r="S446" s="17">
        <v>1.14625</v>
      </c>
      <c r="T446" s="17" t="s">
        <v>23</v>
      </c>
      <c r="V446" s="17">
        <v>203</v>
      </c>
      <c r="W446" s="17" t="s">
        <v>26</v>
      </c>
      <c r="X446" s="17">
        <v>1</v>
      </c>
      <c r="Y446" s="14">
        <v>3</v>
      </c>
      <c r="Z446" s="31">
        <v>1.1430986709247171</v>
      </c>
      <c r="AA446" s="14">
        <v>1.2170000000000001</v>
      </c>
      <c r="AB446" s="17" t="s">
        <v>23</v>
      </c>
      <c r="AC446" s="17">
        <v>1.0646500000000001</v>
      </c>
      <c r="AD446" s="17" t="s">
        <v>23</v>
      </c>
    </row>
    <row r="447" spans="2:30" x14ac:dyDescent="0.15">
      <c r="B447" s="17">
        <v>20</v>
      </c>
      <c r="C447" s="17" t="s">
        <v>26</v>
      </c>
      <c r="D447" s="17">
        <v>1</v>
      </c>
      <c r="E447" s="17">
        <v>14</v>
      </c>
      <c r="F447" s="32">
        <v>3.404507710557533</v>
      </c>
      <c r="G447" s="17">
        <v>1.4350000000000001</v>
      </c>
      <c r="H447" s="17" t="s">
        <v>23</v>
      </c>
      <c r="I447" s="17">
        <v>0.42149999999999999</v>
      </c>
      <c r="J447" s="17" t="s">
        <v>23</v>
      </c>
      <c r="L447" s="17">
        <v>194</v>
      </c>
      <c r="M447" s="17" t="s">
        <v>26</v>
      </c>
      <c r="N447" s="17">
        <v>1</v>
      </c>
      <c r="O447" s="14">
        <v>9</v>
      </c>
      <c r="P447" s="31">
        <v>9.4306853582554506</v>
      </c>
      <c r="Q447" s="14">
        <v>0.60545000000000004</v>
      </c>
      <c r="R447" s="14" t="s">
        <v>23</v>
      </c>
      <c r="S447" s="17">
        <v>6.4200000000000007E-2</v>
      </c>
      <c r="T447" s="17" t="s">
        <v>20</v>
      </c>
      <c r="V447" s="17">
        <v>20</v>
      </c>
      <c r="W447" s="17" t="s">
        <v>26</v>
      </c>
      <c r="X447" s="17">
        <v>1</v>
      </c>
      <c r="Y447" s="17">
        <v>4</v>
      </c>
      <c r="Z447" s="32">
        <v>0.17692307692307691</v>
      </c>
      <c r="AA447" s="17">
        <v>2.3E-2</v>
      </c>
      <c r="AB447" s="14" t="s">
        <v>20</v>
      </c>
      <c r="AC447" s="17">
        <v>0.13</v>
      </c>
      <c r="AD447" s="17" t="s">
        <v>23</v>
      </c>
    </row>
    <row r="448" spans="2:30" x14ac:dyDescent="0.15">
      <c r="B448" s="17">
        <v>162</v>
      </c>
      <c r="C448" s="17" t="s">
        <v>26</v>
      </c>
      <c r="D448" s="17">
        <v>1</v>
      </c>
      <c r="E448" s="14">
        <v>14</v>
      </c>
      <c r="F448" s="31">
        <v>2.4584043377226958</v>
      </c>
      <c r="G448" s="14">
        <v>1.5869</v>
      </c>
      <c r="H448" s="17" t="s">
        <v>23</v>
      </c>
      <c r="I448" s="17">
        <v>0.64549999999999996</v>
      </c>
      <c r="J448" s="17" t="s">
        <v>23</v>
      </c>
      <c r="L448" s="17">
        <v>20</v>
      </c>
      <c r="M448" s="17" t="s">
        <v>26</v>
      </c>
      <c r="N448" s="17">
        <v>1</v>
      </c>
      <c r="O448" s="17">
        <v>9</v>
      </c>
      <c r="P448" s="32">
        <v>0.85246466735608417</v>
      </c>
      <c r="Q448" s="17">
        <v>1.2364999999999999</v>
      </c>
      <c r="R448" s="14" t="s">
        <v>23</v>
      </c>
      <c r="S448" s="17">
        <v>1.4504999999999999</v>
      </c>
      <c r="T448" s="17" t="s">
        <v>23</v>
      </c>
      <c r="V448" s="17">
        <v>563</v>
      </c>
      <c r="W448" s="17" t="s">
        <v>27</v>
      </c>
      <c r="X448" s="17">
        <v>1</v>
      </c>
      <c r="Y448" s="14">
        <v>4</v>
      </c>
      <c r="Z448" s="31">
        <v>0.87223855781517012</v>
      </c>
      <c r="AA448" s="14">
        <v>2.8329</v>
      </c>
      <c r="AB448" s="17" t="s">
        <v>23</v>
      </c>
      <c r="AC448" s="17">
        <v>3.2478499999999997</v>
      </c>
      <c r="AD448" s="17" t="s">
        <v>23</v>
      </c>
    </row>
    <row r="449" spans="2:30" x14ac:dyDescent="0.15">
      <c r="B449" s="17">
        <v>158</v>
      </c>
      <c r="C449" s="17" t="s">
        <v>26</v>
      </c>
      <c r="D449" s="17">
        <v>1</v>
      </c>
      <c r="E449" s="14">
        <v>14</v>
      </c>
      <c r="F449" s="31">
        <v>1.5194227977125248</v>
      </c>
      <c r="G449" s="14">
        <v>2.5639500000000002</v>
      </c>
      <c r="H449" s="17" t="s">
        <v>23</v>
      </c>
      <c r="I449" s="17">
        <v>1.6874500000000001</v>
      </c>
      <c r="J449" s="17" t="s">
        <v>23</v>
      </c>
      <c r="L449" s="17">
        <v>387</v>
      </c>
      <c r="M449" s="17" t="s">
        <v>26</v>
      </c>
      <c r="N449" s="17">
        <v>1</v>
      </c>
      <c r="O449" s="14">
        <v>9</v>
      </c>
      <c r="P449" s="31">
        <v>0.95178610563225952</v>
      </c>
      <c r="Q449" s="14">
        <v>1.5200499999999999</v>
      </c>
      <c r="R449" s="14" t="s">
        <v>23</v>
      </c>
      <c r="S449" s="17">
        <v>1.5970499999999999</v>
      </c>
      <c r="T449" s="17" t="s">
        <v>23</v>
      </c>
      <c r="V449" s="17">
        <v>387</v>
      </c>
      <c r="W449" s="17" t="s">
        <v>26</v>
      </c>
      <c r="X449" s="17">
        <v>1</v>
      </c>
      <c r="Y449" s="14">
        <v>4</v>
      </c>
      <c r="Z449" s="31">
        <v>1.1286702256733803</v>
      </c>
      <c r="AA449" s="14">
        <v>0.93025000000000002</v>
      </c>
      <c r="AB449" s="17" t="s">
        <v>23</v>
      </c>
      <c r="AC449" s="17">
        <v>0.82420000000000004</v>
      </c>
      <c r="AD449" s="17" t="s">
        <v>23</v>
      </c>
    </row>
    <row r="450" spans="2:30" x14ac:dyDescent="0.15">
      <c r="B450" s="17">
        <v>194</v>
      </c>
      <c r="C450" s="17" t="s">
        <v>26</v>
      </c>
      <c r="D450" s="17">
        <v>1</v>
      </c>
      <c r="E450" s="14">
        <v>15</v>
      </c>
      <c r="F450" s="31">
        <v>4.931146828844482</v>
      </c>
      <c r="G450" s="14">
        <v>1.1351499999999999</v>
      </c>
      <c r="H450" s="17" t="s">
        <v>23</v>
      </c>
      <c r="I450" s="17">
        <v>0.23020000000000002</v>
      </c>
      <c r="J450" s="17" t="s">
        <v>20</v>
      </c>
      <c r="L450" s="17">
        <v>162</v>
      </c>
      <c r="M450" s="17" t="s">
        <v>26</v>
      </c>
      <c r="N450" s="17">
        <v>1</v>
      </c>
      <c r="O450" s="14">
        <v>10</v>
      </c>
      <c r="P450" s="31">
        <v>14.571767497034402</v>
      </c>
      <c r="Q450" s="14">
        <v>0.61420000000000008</v>
      </c>
      <c r="R450" s="14" t="s">
        <v>23</v>
      </c>
      <c r="S450" s="17">
        <v>4.215E-2</v>
      </c>
      <c r="T450" s="17" t="s">
        <v>20</v>
      </c>
      <c r="V450" s="17">
        <v>176</v>
      </c>
      <c r="W450" s="17" t="s">
        <v>26</v>
      </c>
      <c r="X450" s="17">
        <v>1</v>
      </c>
      <c r="Y450" s="14">
        <v>4</v>
      </c>
      <c r="Z450" s="31">
        <v>1.8242438563327033</v>
      </c>
      <c r="AA450" s="14">
        <v>1.93005</v>
      </c>
      <c r="AB450" s="17" t="s">
        <v>23</v>
      </c>
      <c r="AC450" s="17">
        <v>1.0580000000000001</v>
      </c>
      <c r="AD450" s="17" t="s">
        <v>23</v>
      </c>
    </row>
    <row r="451" spans="2:30" x14ac:dyDescent="0.15">
      <c r="B451" s="17">
        <v>449</v>
      </c>
      <c r="C451" s="17" t="s">
        <v>26</v>
      </c>
      <c r="D451" s="17">
        <v>1</v>
      </c>
      <c r="E451" s="14">
        <v>15</v>
      </c>
      <c r="F451" s="31">
        <v>3.1397787948131199</v>
      </c>
      <c r="G451" s="14">
        <v>0.82325000000000004</v>
      </c>
      <c r="H451" s="17" t="s">
        <v>23</v>
      </c>
      <c r="I451" s="17">
        <v>0.26219999999999999</v>
      </c>
      <c r="J451" s="17" t="s">
        <v>20</v>
      </c>
      <c r="L451" s="17">
        <v>246</v>
      </c>
      <c r="M451" s="17" t="s">
        <v>26</v>
      </c>
      <c r="N451" s="17">
        <v>1</v>
      </c>
      <c r="O451" s="14">
        <v>10</v>
      </c>
      <c r="P451" s="31">
        <v>0.23714449322389769</v>
      </c>
      <c r="Q451" s="14">
        <v>0.31059999999999999</v>
      </c>
      <c r="R451" s="14" t="s">
        <v>23</v>
      </c>
      <c r="S451" s="17">
        <v>1.30975</v>
      </c>
      <c r="T451" s="17" t="s">
        <v>23</v>
      </c>
      <c r="V451" s="17">
        <v>20</v>
      </c>
      <c r="W451" s="17" t="s">
        <v>26</v>
      </c>
      <c r="X451" s="17">
        <v>1</v>
      </c>
      <c r="Y451" s="17">
        <v>5</v>
      </c>
      <c r="Z451" s="32">
        <v>0.17086330935251798</v>
      </c>
      <c r="AA451" s="17">
        <v>4.7500000000000001E-2</v>
      </c>
      <c r="AB451" s="14" t="s">
        <v>20</v>
      </c>
      <c r="AC451" s="17">
        <v>0.27800000000000002</v>
      </c>
      <c r="AD451" s="17" t="s">
        <v>23</v>
      </c>
    </row>
    <row r="452" spans="2:30" x14ac:dyDescent="0.15">
      <c r="B452" s="17">
        <v>20</v>
      </c>
      <c r="C452" s="17" t="s">
        <v>26</v>
      </c>
      <c r="D452" s="17">
        <v>1</v>
      </c>
      <c r="E452" s="17">
        <v>15</v>
      </c>
      <c r="F452" s="32">
        <v>3.6046228710462289</v>
      </c>
      <c r="G452" s="17">
        <v>1.4815</v>
      </c>
      <c r="H452" s="17" t="s">
        <v>23</v>
      </c>
      <c r="I452" s="17">
        <v>0.41099999999999998</v>
      </c>
      <c r="J452" s="17" t="s">
        <v>23</v>
      </c>
      <c r="L452" s="17">
        <v>428</v>
      </c>
      <c r="M452" s="17" t="s">
        <v>26</v>
      </c>
      <c r="N452" s="17">
        <v>1</v>
      </c>
      <c r="O452" s="14">
        <v>10</v>
      </c>
      <c r="P452" s="31">
        <v>0.25609489450092926</v>
      </c>
      <c r="Q452" s="14">
        <v>0.23425000000000001</v>
      </c>
      <c r="R452" s="14" t="s">
        <v>23</v>
      </c>
      <c r="S452" s="17">
        <v>0.91470000000000007</v>
      </c>
      <c r="T452" s="17" t="s">
        <v>23</v>
      </c>
      <c r="V452" s="17">
        <v>203</v>
      </c>
      <c r="W452" s="17" t="s">
        <v>26</v>
      </c>
      <c r="X452" s="17">
        <v>1</v>
      </c>
      <c r="Y452" s="14">
        <v>5</v>
      </c>
      <c r="Z452" s="31">
        <v>0.79392630241423123</v>
      </c>
      <c r="AA452" s="14">
        <v>1.5620500000000002</v>
      </c>
      <c r="AB452" s="17" t="s">
        <v>23</v>
      </c>
      <c r="AC452" s="17">
        <v>1.9675000000000002</v>
      </c>
      <c r="AD452" s="17" t="s">
        <v>23</v>
      </c>
    </row>
    <row r="453" spans="2:30" x14ac:dyDescent="0.15">
      <c r="B453" s="17">
        <v>188</v>
      </c>
      <c r="C453" s="17" t="s">
        <v>26</v>
      </c>
      <c r="D453" s="17">
        <v>1</v>
      </c>
      <c r="E453" s="14">
        <v>15</v>
      </c>
      <c r="F453" s="31">
        <v>3.585353221462606</v>
      </c>
      <c r="G453" s="14">
        <v>1.73065</v>
      </c>
      <c r="H453" s="17" t="s">
        <v>23</v>
      </c>
      <c r="I453" s="17">
        <v>0.48270000000000002</v>
      </c>
      <c r="J453" s="17" t="s">
        <v>23</v>
      </c>
      <c r="L453" s="17">
        <v>387</v>
      </c>
      <c r="M453" s="17" t="s">
        <v>26</v>
      </c>
      <c r="N453" s="17">
        <v>1</v>
      </c>
      <c r="O453" s="14">
        <v>10</v>
      </c>
      <c r="P453" s="31">
        <v>0.99147691924847581</v>
      </c>
      <c r="Q453" s="14">
        <v>1.5937000000000001</v>
      </c>
      <c r="R453" s="14" t="s">
        <v>23</v>
      </c>
      <c r="S453" s="17">
        <v>1.6074000000000002</v>
      </c>
      <c r="T453" s="17" t="s">
        <v>23</v>
      </c>
      <c r="V453" s="17">
        <v>387</v>
      </c>
      <c r="W453" s="17" t="s">
        <v>26</v>
      </c>
      <c r="X453" s="17">
        <v>1</v>
      </c>
      <c r="Y453" s="14">
        <v>5</v>
      </c>
      <c r="Z453" s="31">
        <v>1.4969824096562894</v>
      </c>
      <c r="AA453" s="14">
        <v>2.0339499999999999</v>
      </c>
      <c r="AB453" s="17" t="s">
        <v>23</v>
      </c>
      <c r="AC453" s="17">
        <v>1.3586999999999998</v>
      </c>
      <c r="AD453" s="17" t="s">
        <v>23</v>
      </c>
    </row>
    <row r="454" spans="2:30" x14ac:dyDescent="0.15">
      <c r="B454" s="17">
        <v>428</v>
      </c>
      <c r="C454" s="17" t="s">
        <v>26</v>
      </c>
      <c r="D454" s="17">
        <v>1</v>
      </c>
      <c r="E454" s="14">
        <v>16</v>
      </c>
      <c r="F454" s="31">
        <v>6.4658181818181806</v>
      </c>
      <c r="G454" s="14">
        <v>1.7780999999999998</v>
      </c>
      <c r="H454" s="17" t="s">
        <v>23</v>
      </c>
      <c r="I454" s="17">
        <v>0.27500000000000002</v>
      </c>
      <c r="J454" s="17" t="s">
        <v>20</v>
      </c>
      <c r="L454" s="17">
        <v>20</v>
      </c>
      <c r="M454" s="17" t="s">
        <v>26</v>
      </c>
      <c r="N454" s="17">
        <v>1</v>
      </c>
      <c r="O454" s="17">
        <v>10</v>
      </c>
      <c r="P454" s="32">
        <v>1.0996156310057654</v>
      </c>
      <c r="Q454" s="17">
        <v>1.7164999999999999</v>
      </c>
      <c r="R454" s="14" t="s">
        <v>23</v>
      </c>
      <c r="S454" s="17">
        <v>1.5609999999999999</v>
      </c>
      <c r="T454" s="17" t="s">
        <v>23</v>
      </c>
      <c r="V454" s="17">
        <v>20</v>
      </c>
      <c r="W454" s="17" t="s">
        <v>26</v>
      </c>
      <c r="X454" s="17">
        <v>1</v>
      </c>
      <c r="Y454" s="17">
        <v>6</v>
      </c>
      <c r="Z454" s="32">
        <v>0.15318818040435458</v>
      </c>
      <c r="AA454" s="17">
        <v>9.8500000000000004E-2</v>
      </c>
      <c r="AB454" s="14" t="s">
        <v>20</v>
      </c>
      <c r="AC454" s="17">
        <v>0.64300000000000002</v>
      </c>
      <c r="AD454" s="17" t="s">
        <v>23</v>
      </c>
    </row>
    <row r="455" spans="2:30" x14ac:dyDescent="0.15">
      <c r="B455" s="17">
        <v>246</v>
      </c>
      <c r="C455" s="17" t="s">
        <v>26</v>
      </c>
      <c r="D455" s="17">
        <v>1</v>
      </c>
      <c r="E455" s="14">
        <v>16</v>
      </c>
      <c r="F455" s="31">
        <v>0.26507097842001398</v>
      </c>
      <c r="G455" s="14">
        <v>0.2082</v>
      </c>
      <c r="H455" s="17" t="s">
        <v>20</v>
      </c>
      <c r="I455" s="17">
        <v>0.78544999999999998</v>
      </c>
      <c r="J455" s="17" t="s">
        <v>23</v>
      </c>
      <c r="L455" s="17">
        <v>176</v>
      </c>
      <c r="M455" s="17" t="s">
        <v>26</v>
      </c>
      <c r="N455" s="17">
        <v>1</v>
      </c>
      <c r="O455" s="14">
        <v>10</v>
      </c>
      <c r="P455" s="31">
        <v>1.57037481773737</v>
      </c>
      <c r="Q455" s="14">
        <v>1.8309</v>
      </c>
      <c r="R455" s="14" t="s">
        <v>23</v>
      </c>
      <c r="S455" s="17">
        <v>1.1659000000000002</v>
      </c>
      <c r="T455" s="17" t="s">
        <v>23</v>
      </c>
      <c r="V455" s="17">
        <v>176</v>
      </c>
      <c r="W455" s="17" t="s">
        <v>26</v>
      </c>
      <c r="X455" s="17">
        <v>1</v>
      </c>
      <c r="Y455" s="14">
        <v>6</v>
      </c>
      <c r="Z455" s="31">
        <v>1.2286351389017933</v>
      </c>
      <c r="AA455" s="14">
        <v>3.3059500000000002</v>
      </c>
      <c r="AB455" s="17" t="s">
        <v>23</v>
      </c>
      <c r="AC455" s="17">
        <v>2.69075</v>
      </c>
      <c r="AD455" s="17" t="s">
        <v>23</v>
      </c>
    </row>
    <row r="456" spans="2:30" x14ac:dyDescent="0.15">
      <c r="B456" s="17">
        <v>176</v>
      </c>
      <c r="C456" s="17" t="s">
        <v>26</v>
      </c>
      <c r="D456" s="17">
        <v>1</v>
      </c>
      <c r="E456" s="14">
        <v>16</v>
      </c>
      <c r="F456" s="31">
        <v>5.3511510981741193</v>
      </c>
      <c r="G456" s="14">
        <v>3.0333000000000001</v>
      </c>
      <c r="H456" s="17" t="s">
        <v>23</v>
      </c>
      <c r="I456" s="17">
        <v>0.56685000000000008</v>
      </c>
      <c r="J456" s="17" t="s">
        <v>23</v>
      </c>
      <c r="L456" s="17">
        <v>203</v>
      </c>
      <c r="M456" s="17" t="s">
        <v>26</v>
      </c>
      <c r="N456" s="17">
        <v>1</v>
      </c>
      <c r="O456" s="14">
        <v>10</v>
      </c>
      <c r="P456" s="31">
        <v>1.6610384319406091</v>
      </c>
      <c r="Q456" s="14">
        <v>1.8347</v>
      </c>
      <c r="R456" s="14" t="s">
        <v>23</v>
      </c>
      <c r="S456" s="17">
        <v>1.1045500000000001</v>
      </c>
      <c r="T456" s="17" t="s">
        <v>23</v>
      </c>
      <c r="V456" s="17">
        <v>387</v>
      </c>
      <c r="W456" s="17" t="s">
        <v>26</v>
      </c>
      <c r="X456" s="17">
        <v>1</v>
      </c>
      <c r="Y456" s="14">
        <v>6</v>
      </c>
      <c r="Z456" s="31">
        <v>1.6467736162181512</v>
      </c>
      <c r="AA456" s="14">
        <v>2.5303500000000003</v>
      </c>
      <c r="AB456" s="17" t="s">
        <v>23</v>
      </c>
      <c r="AC456" s="17">
        <v>1.5365500000000001</v>
      </c>
      <c r="AD456" s="17" t="s">
        <v>23</v>
      </c>
    </row>
    <row r="457" spans="2:30" x14ac:dyDescent="0.15">
      <c r="B457" s="17">
        <v>20</v>
      </c>
      <c r="C457" s="17" t="s">
        <v>26</v>
      </c>
      <c r="D457" s="17">
        <v>1</v>
      </c>
      <c r="E457" s="17">
        <v>16</v>
      </c>
      <c r="F457" s="32">
        <v>3.4470008216926868</v>
      </c>
      <c r="G457" s="17">
        <v>2.0975000000000001</v>
      </c>
      <c r="H457" s="17" t="s">
        <v>23</v>
      </c>
      <c r="I457" s="17">
        <v>0.60850000000000004</v>
      </c>
      <c r="J457" s="17" t="s">
        <v>23</v>
      </c>
      <c r="L457" s="17">
        <v>188</v>
      </c>
      <c r="M457" s="17" t="s">
        <v>26</v>
      </c>
      <c r="N457" s="17">
        <v>1</v>
      </c>
      <c r="O457" s="14">
        <v>11</v>
      </c>
      <c r="P457" s="31">
        <v>4.8916355274504166</v>
      </c>
      <c r="Q457" s="14">
        <v>0.85089999999999999</v>
      </c>
      <c r="R457" s="14" t="s">
        <v>23</v>
      </c>
      <c r="S457" s="17">
        <v>0.17394999999999999</v>
      </c>
      <c r="T457" s="17" t="s">
        <v>20</v>
      </c>
      <c r="V457" s="17">
        <v>194</v>
      </c>
      <c r="W457" s="17" t="s">
        <v>26</v>
      </c>
      <c r="X457" s="17">
        <v>1</v>
      </c>
      <c r="Y457" s="14">
        <v>7</v>
      </c>
      <c r="Z457" s="31">
        <v>6.1928970102029933E-2</v>
      </c>
      <c r="AA457" s="14">
        <v>8.7099999999999997E-2</v>
      </c>
      <c r="AB457" s="14" t="s">
        <v>20</v>
      </c>
      <c r="AC457" s="17">
        <v>1.40645</v>
      </c>
      <c r="AD457" s="17" t="s">
        <v>23</v>
      </c>
    </row>
    <row r="458" spans="2:30" x14ac:dyDescent="0.15">
      <c r="B458" s="17">
        <v>162</v>
      </c>
      <c r="C458" s="17" t="s">
        <v>26</v>
      </c>
      <c r="D458" s="17">
        <v>1</v>
      </c>
      <c r="E458" s="14">
        <v>16</v>
      </c>
      <c r="F458" s="31">
        <v>1.9601593625498006</v>
      </c>
      <c r="G458" s="14">
        <v>1.4514</v>
      </c>
      <c r="H458" s="17" t="s">
        <v>23</v>
      </c>
      <c r="I458" s="17">
        <v>0.74045000000000005</v>
      </c>
      <c r="J458" s="17" t="s">
        <v>23</v>
      </c>
      <c r="L458" s="17">
        <v>194</v>
      </c>
      <c r="M458" s="17" t="s">
        <v>26</v>
      </c>
      <c r="N458" s="17">
        <v>1</v>
      </c>
      <c r="O458" s="14">
        <v>11</v>
      </c>
      <c r="P458" s="31">
        <v>12.574838709677421</v>
      </c>
      <c r="Q458" s="14">
        <v>0.97455000000000003</v>
      </c>
      <c r="R458" s="14" t="s">
        <v>23</v>
      </c>
      <c r="S458" s="17">
        <v>7.7499999999999999E-2</v>
      </c>
      <c r="T458" s="17" t="s">
        <v>20</v>
      </c>
      <c r="V458" s="17">
        <v>428</v>
      </c>
      <c r="W458" s="17" t="s">
        <v>26</v>
      </c>
      <c r="X458" s="17">
        <v>1</v>
      </c>
      <c r="Y458" s="14">
        <v>7</v>
      </c>
      <c r="Z458" s="31">
        <v>9.0802118062365156E-2</v>
      </c>
      <c r="AA458" s="14">
        <v>2.3149999999999997E-2</v>
      </c>
      <c r="AB458" s="14" t="s">
        <v>20</v>
      </c>
      <c r="AC458" s="17">
        <v>0.25495000000000001</v>
      </c>
      <c r="AD458" s="17" t="s">
        <v>23</v>
      </c>
    </row>
    <row r="459" spans="2:30" x14ac:dyDescent="0.15">
      <c r="B459" s="17">
        <v>428</v>
      </c>
      <c r="C459" s="17" t="s">
        <v>26</v>
      </c>
      <c r="D459" s="17">
        <v>1</v>
      </c>
      <c r="E459" s="14">
        <v>17</v>
      </c>
      <c r="F459" s="31">
        <v>6.7835703001579777</v>
      </c>
      <c r="G459" s="14">
        <v>1.5028999999999999</v>
      </c>
      <c r="H459" s="17" t="s">
        <v>23</v>
      </c>
      <c r="I459" s="17">
        <v>0.22155</v>
      </c>
      <c r="J459" s="17" t="s">
        <v>20</v>
      </c>
      <c r="L459" s="17">
        <v>449</v>
      </c>
      <c r="M459" s="17" t="s">
        <v>26</v>
      </c>
      <c r="N459" s="17">
        <v>1</v>
      </c>
      <c r="O459" s="14">
        <v>11</v>
      </c>
      <c r="P459" s="31">
        <v>0.1307827757323515</v>
      </c>
      <c r="Q459" s="14">
        <v>4.0849999999999997E-2</v>
      </c>
      <c r="R459" s="17" t="s">
        <v>20</v>
      </c>
      <c r="S459" s="17">
        <v>0.31235000000000002</v>
      </c>
      <c r="T459" s="17" t="s">
        <v>23</v>
      </c>
      <c r="V459" s="17">
        <v>20</v>
      </c>
      <c r="W459" s="17" t="s">
        <v>26</v>
      </c>
      <c r="X459" s="17">
        <v>1</v>
      </c>
      <c r="Y459" s="17">
        <v>7</v>
      </c>
      <c r="Z459" s="32">
        <v>0.14244186046511628</v>
      </c>
      <c r="AA459" s="17">
        <v>0.26950000000000002</v>
      </c>
      <c r="AB459" s="17" t="s">
        <v>23</v>
      </c>
      <c r="AC459" s="17">
        <v>1.8919999999999999</v>
      </c>
      <c r="AD459" s="17" t="s">
        <v>23</v>
      </c>
    </row>
    <row r="460" spans="2:30" x14ac:dyDescent="0.15">
      <c r="B460" s="17">
        <v>194</v>
      </c>
      <c r="C460" s="17" t="s">
        <v>26</v>
      </c>
      <c r="D460" s="17">
        <v>1</v>
      </c>
      <c r="E460" s="14">
        <v>17</v>
      </c>
      <c r="F460" s="31">
        <v>5.3892518440463641</v>
      </c>
      <c r="G460" s="14">
        <v>1.2786</v>
      </c>
      <c r="H460" s="17" t="s">
        <v>23</v>
      </c>
      <c r="I460" s="17">
        <v>0.23725000000000002</v>
      </c>
      <c r="J460" s="17" t="s">
        <v>20</v>
      </c>
      <c r="L460" s="17">
        <v>387</v>
      </c>
      <c r="M460" s="17" t="s">
        <v>26</v>
      </c>
      <c r="N460" s="17">
        <v>1</v>
      </c>
      <c r="O460" s="14">
        <v>11</v>
      </c>
      <c r="P460" s="31">
        <v>1.0269669168751738</v>
      </c>
      <c r="Q460" s="14">
        <v>1.6623000000000001</v>
      </c>
      <c r="R460" s="14" t="s">
        <v>23</v>
      </c>
      <c r="S460" s="17">
        <v>1.6186499999999999</v>
      </c>
      <c r="T460" s="17" t="s">
        <v>23</v>
      </c>
      <c r="V460" s="17">
        <v>246</v>
      </c>
      <c r="W460" s="17" t="s">
        <v>26</v>
      </c>
      <c r="X460" s="17">
        <v>1</v>
      </c>
      <c r="Y460" s="14">
        <v>7</v>
      </c>
      <c r="Z460" s="31">
        <v>0.52302182810368336</v>
      </c>
      <c r="AA460" s="14">
        <v>0.15334999999999999</v>
      </c>
      <c r="AB460" s="17" t="s">
        <v>23</v>
      </c>
      <c r="AC460" s="17">
        <v>0.29320000000000002</v>
      </c>
      <c r="AD460" s="17" t="s">
        <v>23</v>
      </c>
    </row>
    <row r="461" spans="2:30" x14ac:dyDescent="0.15">
      <c r="B461" s="17">
        <v>180</v>
      </c>
      <c r="C461" s="17" t="s">
        <v>26</v>
      </c>
      <c r="D461" s="17">
        <v>1</v>
      </c>
      <c r="E461" s="14">
        <v>17</v>
      </c>
      <c r="F461" s="31">
        <v>5.3647845468053488</v>
      </c>
      <c r="G461" s="14">
        <v>0.36104999999999998</v>
      </c>
      <c r="H461" s="17" t="s">
        <v>23</v>
      </c>
      <c r="I461" s="17">
        <v>6.7299999999999999E-2</v>
      </c>
      <c r="J461" s="17" t="s">
        <v>20</v>
      </c>
      <c r="L461" s="17">
        <v>20</v>
      </c>
      <c r="M461" s="17" t="s">
        <v>26</v>
      </c>
      <c r="N461" s="17">
        <v>1</v>
      </c>
      <c r="O461" s="17">
        <v>11</v>
      </c>
      <c r="P461" s="32">
        <v>1.201547887778136</v>
      </c>
      <c r="Q461" s="17">
        <v>1.863</v>
      </c>
      <c r="R461" s="14" t="s">
        <v>23</v>
      </c>
      <c r="S461" s="17">
        <v>1.5505</v>
      </c>
      <c r="T461" s="17" t="s">
        <v>23</v>
      </c>
      <c r="V461" s="17">
        <v>203</v>
      </c>
      <c r="W461" s="17" t="s">
        <v>26</v>
      </c>
      <c r="X461" s="17">
        <v>1</v>
      </c>
      <c r="Y461" s="14">
        <v>7</v>
      </c>
      <c r="Z461" s="31">
        <v>0.68107321744254568</v>
      </c>
      <c r="AA461" s="14">
        <v>1.8492500000000001</v>
      </c>
      <c r="AB461" s="17" t="s">
        <v>23</v>
      </c>
      <c r="AC461" s="17">
        <v>2.7152000000000003</v>
      </c>
      <c r="AD461" s="17" t="s">
        <v>23</v>
      </c>
    </row>
    <row r="462" spans="2:30" x14ac:dyDescent="0.15">
      <c r="B462" s="17">
        <v>20</v>
      </c>
      <c r="C462" s="17" t="s">
        <v>26</v>
      </c>
      <c r="D462" s="17">
        <v>1</v>
      </c>
      <c r="E462" s="17">
        <v>17</v>
      </c>
      <c r="F462" s="32">
        <v>3.1234076433121021</v>
      </c>
      <c r="G462" s="17">
        <v>1.9615</v>
      </c>
      <c r="H462" s="17" t="s">
        <v>23</v>
      </c>
      <c r="I462" s="17">
        <v>0.628</v>
      </c>
      <c r="J462" s="17" t="s">
        <v>23</v>
      </c>
      <c r="L462" s="17">
        <v>158</v>
      </c>
      <c r="M462" s="17" t="s">
        <v>26</v>
      </c>
      <c r="N462" s="17">
        <v>1</v>
      </c>
      <c r="O462" s="14">
        <v>11</v>
      </c>
      <c r="P462" s="31">
        <v>1.20616671021688</v>
      </c>
      <c r="Q462" s="14">
        <v>1.8464</v>
      </c>
      <c r="R462" s="14" t="s">
        <v>23</v>
      </c>
      <c r="S462" s="17">
        <v>1.5308000000000002</v>
      </c>
      <c r="T462" s="17" t="s">
        <v>23</v>
      </c>
      <c r="V462" s="17">
        <v>563</v>
      </c>
      <c r="W462" s="17" t="s">
        <v>27</v>
      </c>
      <c r="X462" s="17">
        <v>1</v>
      </c>
      <c r="Y462" s="14">
        <v>7</v>
      </c>
      <c r="Z462" s="31">
        <v>0.87720196005458384</v>
      </c>
      <c r="AA462" s="14">
        <v>2.8284500000000001</v>
      </c>
      <c r="AB462" s="17" t="s">
        <v>23</v>
      </c>
      <c r="AC462" s="17">
        <v>3.2244000000000002</v>
      </c>
      <c r="AD462" s="17" t="s">
        <v>23</v>
      </c>
    </row>
    <row r="463" spans="2:30" x14ac:dyDescent="0.15">
      <c r="B463" s="17">
        <v>158</v>
      </c>
      <c r="C463" s="17" t="s">
        <v>26</v>
      </c>
      <c r="D463" s="17">
        <v>1</v>
      </c>
      <c r="E463" s="14">
        <v>17</v>
      </c>
      <c r="F463" s="31">
        <v>1.5987609767833515</v>
      </c>
      <c r="G463" s="14">
        <v>2.6581000000000001</v>
      </c>
      <c r="H463" s="17" t="s">
        <v>23</v>
      </c>
      <c r="I463" s="17">
        <v>1.6625999999999999</v>
      </c>
      <c r="J463" s="17" t="s">
        <v>23</v>
      </c>
      <c r="L463" s="17">
        <v>162</v>
      </c>
      <c r="M463" s="17" t="s">
        <v>26</v>
      </c>
      <c r="N463" s="17">
        <v>1</v>
      </c>
      <c r="O463" s="14">
        <v>12</v>
      </c>
      <c r="P463" s="31">
        <v>5.7717391304347823</v>
      </c>
      <c r="Q463" s="14">
        <v>1.2744</v>
      </c>
      <c r="R463" s="14" t="s">
        <v>23</v>
      </c>
      <c r="S463" s="17">
        <v>0.2208</v>
      </c>
      <c r="T463" s="17" t="s">
        <v>20</v>
      </c>
      <c r="V463" s="17">
        <v>387</v>
      </c>
      <c r="W463" s="17" t="s">
        <v>26</v>
      </c>
      <c r="X463" s="17">
        <v>1</v>
      </c>
      <c r="Y463" s="14">
        <v>7</v>
      </c>
      <c r="Z463" s="31">
        <v>1.6934000698405309</v>
      </c>
      <c r="AA463" s="14">
        <v>2.9096000000000002</v>
      </c>
      <c r="AB463" s="17" t="s">
        <v>23</v>
      </c>
      <c r="AC463" s="17">
        <v>1.7181999999999999</v>
      </c>
      <c r="AD463" s="17" t="s">
        <v>23</v>
      </c>
    </row>
    <row r="464" spans="2:30" x14ac:dyDescent="0.15">
      <c r="B464" s="17">
        <v>203</v>
      </c>
      <c r="C464" s="17" t="s">
        <v>26</v>
      </c>
      <c r="D464" s="17">
        <v>1</v>
      </c>
      <c r="E464" s="14">
        <v>17</v>
      </c>
      <c r="F464" s="31">
        <v>1.3144746202452189</v>
      </c>
      <c r="G464" s="14">
        <v>1.5706</v>
      </c>
      <c r="H464" s="17" t="s">
        <v>23</v>
      </c>
      <c r="I464" s="17">
        <v>1.1948500000000002</v>
      </c>
      <c r="J464" s="17" t="s">
        <v>23</v>
      </c>
      <c r="L464" s="17">
        <v>246</v>
      </c>
      <c r="M464" s="17" t="s">
        <v>26</v>
      </c>
      <c r="N464" s="17">
        <v>1</v>
      </c>
      <c r="O464" s="14">
        <v>12</v>
      </c>
      <c r="P464" s="31">
        <v>0.27339700873685768</v>
      </c>
      <c r="Q464" s="14">
        <v>0.36924999999999997</v>
      </c>
      <c r="R464" s="14" t="s">
        <v>23</v>
      </c>
      <c r="S464" s="17">
        <v>1.3506</v>
      </c>
      <c r="T464" s="17" t="s">
        <v>23</v>
      </c>
      <c r="V464" s="17">
        <v>162</v>
      </c>
      <c r="W464" s="17" t="s">
        <v>26</v>
      </c>
      <c r="X464" s="17">
        <v>1</v>
      </c>
      <c r="Y464" s="14">
        <v>8</v>
      </c>
      <c r="Z464" s="31">
        <v>126.99170124481329</v>
      </c>
      <c r="AA464" s="14">
        <v>1.5302500000000001</v>
      </c>
      <c r="AB464" s="17" t="s">
        <v>23</v>
      </c>
      <c r="AC464" s="17">
        <v>1.205E-2</v>
      </c>
      <c r="AD464" s="17" t="s">
        <v>20</v>
      </c>
    </row>
    <row r="465" spans="2:30" x14ac:dyDescent="0.15">
      <c r="B465" s="17">
        <v>449</v>
      </c>
      <c r="C465" s="17" t="s">
        <v>26</v>
      </c>
      <c r="D465" s="17">
        <v>1</v>
      </c>
      <c r="E465" s="14">
        <v>18</v>
      </c>
      <c r="F465" s="31">
        <v>5.3285135916714861</v>
      </c>
      <c r="G465" s="14">
        <v>1.38195</v>
      </c>
      <c r="H465" s="17" t="s">
        <v>23</v>
      </c>
      <c r="I465" s="17">
        <v>0.25935000000000002</v>
      </c>
      <c r="J465" s="17" t="s">
        <v>20</v>
      </c>
      <c r="L465" s="17">
        <v>428</v>
      </c>
      <c r="M465" s="17" t="s">
        <v>26</v>
      </c>
      <c r="N465" s="17">
        <v>1</v>
      </c>
      <c r="O465" s="14">
        <v>12</v>
      </c>
      <c r="P465" s="31">
        <v>0.3961665811686797</v>
      </c>
      <c r="Q465" s="14">
        <v>0.42475000000000002</v>
      </c>
      <c r="R465" s="14" t="s">
        <v>23</v>
      </c>
      <c r="S465" s="17">
        <v>1.0721500000000002</v>
      </c>
      <c r="T465" s="17" t="s">
        <v>23</v>
      </c>
      <c r="V465" s="17">
        <v>20</v>
      </c>
      <c r="W465" s="17" t="s">
        <v>26</v>
      </c>
      <c r="X465" s="17">
        <v>1</v>
      </c>
      <c r="Y465" s="17">
        <v>8</v>
      </c>
      <c r="Z465" s="32">
        <v>0.17402148887183425</v>
      </c>
      <c r="AA465" s="17">
        <v>0.45350000000000001</v>
      </c>
      <c r="AB465" s="17" t="s">
        <v>23</v>
      </c>
      <c r="AC465" s="17">
        <v>2.6059999999999999</v>
      </c>
      <c r="AD465" s="17" t="s">
        <v>23</v>
      </c>
    </row>
    <row r="466" spans="2:30" x14ac:dyDescent="0.15">
      <c r="B466" s="17">
        <v>176</v>
      </c>
      <c r="C466" s="17" t="s">
        <v>26</v>
      </c>
      <c r="D466" s="17">
        <v>1</v>
      </c>
      <c r="E466" s="14">
        <v>18</v>
      </c>
      <c r="F466" s="31">
        <v>5.6860969628372002</v>
      </c>
      <c r="G466" s="14">
        <v>3.0141999999999998</v>
      </c>
      <c r="H466" s="17" t="s">
        <v>23</v>
      </c>
      <c r="I466" s="17">
        <v>0.53010000000000002</v>
      </c>
      <c r="J466" s="17" t="s">
        <v>23</v>
      </c>
      <c r="L466" s="17">
        <v>20</v>
      </c>
      <c r="M466" s="17" t="s">
        <v>26</v>
      </c>
      <c r="N466" s="17">
        <v>1</v>
      </c>
      <c r="O466" s="17">
        <v>12</v>
      </c>
      <c r="P466" s="32">
        <v>1.2532489170276575</v>
      </c>
      <c r="Q466" s="17">
        <v>1.8805000000000001</v>
      </c>
      <c r="R466" s="14" t="s">
        <v>23</v>
      </c>
      <c r="S466" s="17">
        <v>1.5004999999999999</v>
      </c>
      <c r="T466" s="17" t="s">
        <v>23</v>
      </c>
      <c r="V466" s="17">
        <v>176</v>
      </c>
      <c r="W466" s="17" t="s">
        <v>26</v>
      </c>
      <c r="X466" s="17">
        <v>1</v>
      </c>
      <c r="Y466" s="14">
        <v>8</v>
      </c>
      <c r="Z466" s="31">
        <v>1.1422665075163907</v>
      </c>
      <c r="AA466" s="14">
        <v>3.3015499999999998</v>
      </c>
      <c r="AB466" s="17" t="s">
        <v>23</v>
      </c>
      <c r="AC466" s="17">
        <v>2.8903500000000002</v>
      </c>
      <c r="AD466" s="17" t="s">
        <v>23</v>
      </c>
    </row>
    <row r="467" spans="2:30" x14ac:dyDescent="0.15">
      <c r="B467" s="17">
        <v>188</v>
      </c>
      <c r="C467" s="17" t="s">
        <v>26</v>
      </c>
      <c r="D467" s="17">
        <v>1</v>
      </c>
      <c r="E467" s="14">
        <v>18</v>
      </c>
      <c r="F467" s="31">
        <v>3.4785136501516689</v>
      </c>
      <c r="G467" s="14">
        <v>1.3761000000000001</v>
      </c>
      <c r="H467" s="17" t="s">
        <v>23</v>
      </c>
      <c r="I467" s="17">
        <v>0.39559999999999995</v>
      </c>
      <c r="J467" s="17" t="s">
        <v>23</v>
      </c>
      <c r="L467" s="17">
        <v>176</v>
      </c>
      <c r="M467" s="17" t="s">
        <v>26</v>
      </c>
      <c r="N467" s="17">
        <v>1</v>
      </c>
      <c r="O467" s="14">
        <v>12</v>
      </c>
      <c r="P467" s="31">
        <v>1.5134077756948405</v>
      </c>
      <c r="Q467" s="14">
        <v>1.8568</v>
      </c>
      <c r="R467" s="14" t="s">
        <v>23</v>
      </c>
      <c r="S467" s="17">
        <v>1.2269000000000001</v>
      </c>
      <c r="T467" s="17" t="s">
        <v>23</v>
      </c>
      <c r="V467" s="17">
        <v>158</v>
      </c>
      <c r="W467" s="17" t="s">
        <v>26</v>
      </c>
      <c r="X467" s="17">
        <v>1</v>
      </c>
      <c r="Y467" s="14">
        <v>8</v>
      </c>
      <c r="Z467" s="31">
        <v>1.5179544864584236</v>
      </c>
      <c r="AA467" s="14">
        <v>3.5085999999999999</v>
      </c>
      <c r="AB467" s="17" t="s">
        <v>23</v>
      </c>
      <c r="AC467" s="17">
        <v>2.3113999999999999</v>
      </c>
      <c r="AD467" s="17" t="s">
        <v>23</v>
      </c>
    </row>
    <row r="468" spans="2:30" x14ac:dyDescent="0.15">
      <c r="B468" s="17">
        <v>20</v>
      </c>
      <c r="C468" s="17" t="s">
        <v>26</v>
      </c>
      <c r="D468" s="17">
        <v>1</v>
      </c>
      <c r="E468" s="17">
        <v>18</v>
      </c>
      <c r="F468" s="32">
        <v>3.3574879227053143</v>
      </c>
      <c r="G468" s="17">
        <v>1.7375</v>
      </c>
      <c r="H468" s="17" t="s">
        <v>23</v>
      </c>
      <c r="I468" s="17">
        <v>0.51749999999999996</v>
      </c>
      <c r="J468" s="17" t="s">
        <v>23</v>
      </c>
      <c r="L468" s="17">
        <v>194</v>
      </c>
      <c r="M468" s="17" t="s">
        <v>26</v>
      </c>
      <c r="N468" s="17">
        <v>1</v>
      </c>
      <c r="O468" s="14">
        <v>13</v>
      </c>
      <c r="P468" s="31">
        <v>10.654054054054054</v>
      </c>
      <c r="Q468" s="14">
        <v>1.28115</v>
      </c>
      <c r="R468" s="14" t="s">
        <v>23</v>
      </c>
      <c r="S468" s="17">
        <v>0.12025</v>
      </c>
      <c r="T468" s="17" t="s">
        <v>20</v>
      </c>
      <c r="V468" s="17">
        <v>194</v>
      </c>
      <c r="W468" s="17" t="s">
        <v>26</v>
      </c>
      <c r="X468" s="17">
        <v>1</v>
      </c>
      <c r="Y468" s="14">
        <v>9</v>
      </c>
      <c r="Z468" s="31">
        <v>4.735203660640612E-2</v>
      </c>
      <c r="AA468" s="14">
        <v>0.12625</v>
      </c>
      <c r="AB468" s="17" t="s">
        <v>23</v>
      </c>
      <c r="AC468" s="17">
        <v>2.6661999999999999</v>
      </c>
      <c r="AD468" s="17" t="s">
        <v>23</v>
      </c>
    </row>
    <row r="469" spans="2:30" x14ac:dyDescent="0.15">
      <c r="B469" s="17">
        <v>162</v>
      </c>
      <c r="C469" s="17" t="s">
        <v>26</v>
      </c>
      <c r="D469" s="17">
        <v>1</v>
      </c>
      <c r="E469" s="14">
        <v>18</v>
      </c>
      <c r="F469" s="31">
        <v>1.8245399606165547</v>
      </c>
      <c r="G469" s="14">
        <v>1.3435000000000001</v>
      </c>
      <c r="H469" s="17" t="s">
        <v>23</v>
      </c>
      <c r="I469" s="17">
        <v>0.73635000000000006</v>
      </c>
      <c r="J469" s="17" t="s">
        <v>23</v>
      </c>
      <c r="L469" s="17">
        <v>449</v>
      </c>
      <c r="M469" s="17" t="s">
        <v>26</v>
      </c>
      <c r="N469" s="17">
        <v>1</v>
      </c>
      <c r="O469" s="14">
        <v>13</v>
      </c>
      <c r="P469" s="31">
        <v>0.13413543250737989</v>
      </c>
      <c r="Q469" s="14">
        <v>0.14995</v>
      </c>
      <c r="R469" s="17" t="s">
        <v>20</v>
      </c>
      <c r="S469" s="17">
        <v>1.1179000000000001</v>
      </c>
      <c r="T469" s="17" t="s">
        <v>23</v>
      </c>
      <c r="V469" s="17">
        <v>20</v>
      </c>
      <c r="W469" s="17" t="s">
        <v>26</v>
      </c>
      <c r="X469" s="17">
        <v>1</v>
      </c>
      <c r="Y469" s="17">
        <v>9</v>
      </c>
      <c r="Z469" s="32">
        <v>0.27745574181419391</v>
      </c>
      <c r="AA469" s="17">
        <v>0.88549999999999995</v>
      </c>
      <c r="AB469" s="17" t="s">
        <v>23</v>
      </c>
      <c r="AC469" s="17">
        <v>3.1915</v>
      </c>
      <c r="AD469" s="17" t="s">
        <v>23</v>
      </c>
    </row>
    <row r="470" spans="2:30" x14ac:dyDescent="0.15">
      <c r="B470" s="17">
        <v>180</v>
      </c>
      <c r="C470" s="17" t="s">
        <v>26</v>
      </c>
      <c r="D470" s="17">
        <v>1</v>
      </c>
      <c r="E470" s="14">
        <v>19</v>
      </c>
      <c r="F470" s="31">
        <v>5.8165236051502145</v>
      </c>
      <c r="G470" s="14">
        <v>0.54210000000000003</v>
      </c>
      <c r="H470" s="17" t="s">
        <v>23</v>
      </c>
      <c r="I470" s="17">
        <v>9.3200000000000005E-2</v>
      </c>
      <c r="J470" s="17" t="s">
        <v>20</v>
      </c>
      <c r="L470" s="17">
        <v>20</v>
      </c>
      <c r="M470" s="17" t="s">
        <v>26</v>
      </c>
      <c r="N470" s="17">
        <v>1</v>
      </c>
      <c r="O470" s="17">
        <v>13</v>
      </c>
      <c r="P470" s="32">
        <v>1.252761968530298</v>
      </c>
      <c r="Q470" s="17">
        <v>1.871</v>
      </c>
      <c r="R470" s="14" t="s">
        <v>23</v>
      </c>
      <c r="S470" s="17">
        <v>1.4935</v>
      </c>
      <c r="T470" s="17" t="s">
        <v>23</v>
      </c>
      <c r="V470" s="17">
        <v>387</v>
      </c>
      <c r="W470" s="17" t="s">
        <v>26</v>
      </c>
      <c r="X470" s="17">
        <v>1</v>
      </c>
      <c r="Y470" s="14">
        <v>9</v>
      </c>
      <c r="Z470" s="31">
        <v>1.5804297402696708</v>
      </c>
      <c r="AA470" s="14">
        <v>3.10025</v>
      </c>
      <c r="AB470" s="17" t="s">
        <v>23</v>
      </c>
      <c r="AC470" s="17">
        <v>1.9616500000000001</v>
      </c>
      <c r="AD470" s="17" t="s">
        <v>23</v>
      </c>
    </row>
    <row r="471" spans="2:30" x14ac:dyDescent="0.15">
      <c r="B471" s="17">
        <v>246</v>
      </c>
      <c r="C471" s="17" t="s">
        <v>26</v>
      </c>
      <c r="D471" s="17">
        <v>1</v>
      </c>
      <c r="E471" s="14">
        <v>19</v>
      </c>
      <c r="F471" s="31">
        <v>0.28251824568583317</v>
      </c>
      <c r="G471" s="14">
        <v>0.20710000000000001</v>
      </c>
      <c r="H471" s="17" t="s">
        <v>20</v>
      </c>
      <c r="I471" s="17">
        <v>0.73304999999999998</v>
      </c>
      <c r="J471" s="17" t="s">
        <v>23</v>
      </c>
      <c r="L471" s="17">
        <v>203</v>
      </c>
      <c r="M471" s="17" t="s">
        <v>26</v>
      </c>
      <c r="N471" s="17">
        <v>1</v>
      </c>
      <c r="O471" s="14">
        <v>13</v>
      </c>
      <c r="P471" s="31">
        <v>1.6829121818265811</v>
      </c>
      <c r="Q471" s="14">
        <v>1.8214999999999999</v>
      </c>
      <c r="R471" s="14" t="s">
        <v>23</v>
      </c>
      <c r="S471" s="17">
        <v>1.0823499999999999</v>
      </c>
      <c r="T471" s="17" t="s">
        <v>23</v>
      </c>
      <c r="V471" s="17">
        <v>162</v>
      </c>
      <c r="W471" s="17" t="s">
        <v>26</v>
      </c>
      <c r="X471" s="17">
        <v>1</v>
      </c>
      <c r="Y471" s="14">
        <v>10</v>
      </c>
      <c r="Z471" s="31">
        <v>110.3882978723404</v>
      </c>
      <c r="AA471" s="14">
        <v>3.1129499999999997</v>
      </c>
      <c r="AB471" s="17" t="s">
        <v>23</v>
      </c>
      <c r="AC471" s="17">
        <v>2.8200000000000003E-2</v>
      </c>
      <c r="AD471" s="17" t="s">
        <v>20</v>
      </c>
    </row>
    <row r="472" spans="2:30" x14ac:dyDescent="0.15">
      <c r="B472" s="17">
        <v>158</v>
      </c>
      <c r="C472" s="17" t="s">
        <v>26</v>
      </c>
      <c r="D472" s="17">
        <v>1</v>
      </c>
      <c r="E472" s="14">
        <v>20</v>
      </c>
      <c r="F472" s="31">
        <v>1.9375947551731201</v>
      </c>
      <c r="G472" s="14">
        <v>2.36435</v>
      </c>
      <c r="H472" s="17" t="s">
        <v>23</v>
      </c>
      <c r="I472" s="17">
        <v>1.2202500000000001</v>
      </c>
      <c r="J472" s="17" t="s">
        <v>23</v>
      </c>
      <c r="L472" s="17">
        <v>246</v>
      </c>
      <c r="M472" s="17" t="s">
        <v>26</v>
      </c>
      <c r="N472" s="17">
        <v>1</v>
      </c>
      <c r="O472" s="14">
        <v>14</v>
      </c>
      <c r="P472" s="31">
        <v>0.24702447788008083</v>
      </c>
      <c r="Q472" s="14">
        <v>0.33</v>
      </c>
      <c r="R472" s="14" t="s">
        <v>23</v>
      </c>
      <c r="S472" s="17">
        <v>1.3359000000000001</v>
      </c>
      <c r="T472" s="17" t="s">
        <v>23</v>
      </c>
      <c r="V472" s="17">
        <v>428</v>
      </c>
      <c r="W472" s="17" t="s">
        <v>26</v>
      </c>
      <c r="X472" s="17">
        <v>1</v>
      </c>
      <c r="Y472" s="14">
        <v>10</v>
      </c>
      <c r="Z472" s="31">
        <v>0.18856725857455608</v>
      </c>
      <c r="AA472" s="14">
        <v>0.1938</v>
      </c>
      <c r="AB472" s="17" t="s">
        <v>23</v>
      </c>
      <c r="AC472" s="17">
        <v>1.0277499999999999</v>
      </c>
      <c r="AD472" s="17" t="s">
        <v>23</v>
      </c>
    </row>
    <row r="473" spans="2:30" x14ac:dyDescent="0.15">
      <c r="B473" s="17">
        <v>162</v>
      </c>
      <c r="C473" s="17" t="s">
        <v>26</v>
      </c>
      <c r="D473" s="17">
        <v>1</v>
      </c>
      <c r="E473" s="14">
        <v>20</v>
      </c>
      <c r="F473" s="31">
        <v>1.8286315051690907</v>
      </c>
      <c r="G473" s="14">
        <v>1.0436000000000001</v>
      </c>
      <c r="H473" s="17" t="s">
        <v>23</v>
      </c>
      <c r="I473" s="17">
        <v>0.57069999999999999</v>
      </c>
      <c r="J473" s="17" t="s">
        <v>23</v>
      </c>
      <c r="L473" s="17">
        <v>428</v>
      </c>
      <c r="M473" s="17" t="s">
        <v>26</v>
      </c>
      <c r="N473" s="17">
        <v>1</v>
      </c>
      <c r="O473" s="14">
        <v>14</v>
      </c>
      <c r="P473" s="31">
        <v>0.43466410942310602</v>
      </c>
      <c r="Q473" s="14">
        <v>0.43059999999999998</v>
      </c>
      <c r="R473" s="14" t="s">
        <v>23</v>
      </c>
      <c r="S473" s="17">
        <v>0.99065000000000003</v>
      </c>
      <c r="T473" s="17" t="s">
        <v>23</v>
      </c>
      <c r="V473" s="17">
        <v>246</v>
      </c>
      <c r="W473" s="17" t="s">
        <v>26</v>
      </c>
      <c r="X473" s="17">
        <v>1</v>
      </c>
      <c r="Y473" s="14">
        <v>10</v>
      </c>
      <c r="Z473" s="31">
        <v>0.65764391917651543</v>
      </c>
      <c r="AA473" s="14">
        <v>0.43125000000000002</v>
      </c>
      <c r="AB473" s="17" t="s">
        <v>23</v>
      </c>
      <c r="AC473" s="17">
        <v>0.65575000000000006</v>
      </c>
      <c r="AD473" s="17" t="s">
        <v>23</v>
      </c>
    </row>
    <row r="474" spans="2:30" x14ac:dyDescent="0.15">
      <c r="B474" s="17">
        <v>449</v>
      </c>
      <c r="C474" s="17" t="s">
        <v>26</v>
      </c>
      <c r="D474" s="17">
        <v>1</v>
      </c>
      <c r="E474" s="14">
        <v>21</v>
      </c>
      <c r="F474" s="31">
        <v>6.0700569740451567</v>
      </c>
      <c r="G474" s="14">
        <v>1.4382999999999999</v>
      </c>
      <c r="H474" s="17" t="s">
        <v>23</v>
      </c>
      <c r="I474" s="17">
        <v>0.23694999999999999</v>
      </c>
      <c r="J474" s="17" t="s">
        <v>20</v>
      </c>
      <c r="L474" s="17">
        <v>158</v>
      </c>
      <c r="M474" s="17" t="s">
        <v>26</v>
      </c>
      <c r="N474" s="17">
        <v>1</v>
      </c>
      <c r="O474" s="14">
        <v>14</v>
      </c>
      <c r="P474" s="31">
        <v>1.2236141250739789</v>
      </c>
      <c r="Q474" s="14">
        <v>1.8607499999999999</v>
      </c>
      <c r="R474" s="14" t="s">
        <v>23</v>
      </c>
      <c r="S474" s="17">
        <v>1.5207000000000002</v>
      </c>
      <c r="T474" s="17" t="s">
        <v>23</v>
      </c>
      <c r="V474" s="17">
        <v>203</v>
      </c>
      <c r="W474" s="17" t="s">
        <v>26</v>
      </c>
      <c r="X474" s="17">
        <v>1</v>
      </c>
      <c r="Y474" s="14">
        <v>10</v>
      </c>
      <c r="Z474" s="31">
        <v>0.6912598666564489</v>
      </c>
      <c r="AA474" s="14">
        <v>1.8040500000000002</v>
      </c>
      <c r="AB474" s="17" t="s">
        <v>23</v>
      </c>
      <c r="AC474" s="17">
        <v>2.6097999999999999</v>
      </c>
      <c r="AD474" s="17" t="s">
        <v>23</v>
      </c>
    </row>
    <row r="475" spans="2:30" x14ac:dyDescent="0.15">
      <c r="B475" s="17">
        <v>180</v>
      </c>
      <c r="C475" s="17" t="s">
        <v>26</v>
      </c>
      <c r="D475" s="17">
        <v>1</v>
      </c>
      <c r="E475" s="14">
        <v>21</v>
      </c>
      <c r="F475" s="31">
        <v>5.7366628830874005</v>
      </c>
      <c r="G475" s="14">
        <v>0.50539999999999996</v>
      </c>
      <c r="H475" s="17" t="s">
        <v>23</v>
      </c>
      <c r="I475" s="17">
        <v>8.8099999999999998E-2</v>
      </c>
      <c r="J475" s="17" t="s">
        <v>20</v>
      </c>
      <c r="L475" s="17">
        <v>20</v>
      </c>
      <c r="M475" s="17" t="s">
        <v>26</v>
      </c>
      <c r="N475" s="17">
        <v>1</v>
      </c>
      <c r="O475" s="17">
        <v>14</v>
      </c>
      <c r="P475" s="32">
        <v>1.2608221171335032</v>
      </c>
      <c r="Q475" s="17">
        <v>1.7330000000000001</v>
      </c>
      <c r="R475" s="14" t="s">
        <v>23</v>
      </c>
      <c r="S475" s="17">
        <v>1.3744999999999998</v>
      </c>
      <c r="T475" s="17" t="s">
        <v>23</v>
      </c>
      <c r="V475" s="17">
        <v>20</v>
      </c>
      <c r="W475" s="17" t="s">
        <v>26</v>
      </c>
      <c r="X475" s="17">
        <v>1</v>
      </c>
      <c r="Y475" s="17">
        <v>10</v>
      </c>
      <c r="Z475" s="32">
        <v>0.84067053109822965</v>
      </c>
      <c r="AA475" s="17">
        <v>2.6829999999999998</v>
      </c>
      <c r="AB475" s="17" t="s">
        <v>23</v>
      </c>
      <c r="AC475" s="17">
        <v>3.1915</v>
      </c>
      <c r="AD475" s="17" t="s">
        <v>23</v>
      </c>
    </row>
    <row r="476" spans="2:30" x14ac:dyDescent="0.15">
      <c r="B476" s="17">
        <v>188</v>
      </c>
      <c r="C476" s="17" t="s">
        <v>26</v>
      </c>
      <c r="D476" s="17">
        <v>1</v>
      </c>
      <c r="E476" s="14">
        <v>21</v>
      </c>
      <c r="F476" s="31">
        <v>3.4110380553895197</v>
      </c>
      <c r="G476" s="14">
        <v>0.85599999999999998</v>
      </c>
      <c r="H476" s="17" t="s">
        <v>23</v>
      </c>
      <c r="I476" s="17">
        <v>0.25095000000000001</v>
      </c>
      <c r="J476" s="17" t="s">
        <v>20</v>
      </c>
      <c r="L476" s="17">
        <v>176</v>
      </c>
      <c r="M476" s="17" t="s">
        <v>26</v>
      </c>
      <c r="N476" s="17">
        <v>1</v>
      </c>
      <c r="O476" s="14">
        <v>14</v>
      </c>
      <c r="P476" s="31">
        <v>1.4639432297660144</v>
      </c>
      <c r="Q476" s="14">
        <v>1.90825</v>
      </c>
      <c r="R476" s="14" t="s">
        <v>23</v>
      </c>
      <c r="S476" s="17">
        <v>1.3035000000000001</v>
      </c>
      <c r="T476" s="17" t="s">
        <v>23</v>
      </c>
      <c r="V476" s="17">
        <v>176</v>
      </c>
      <c r="W476" s="17" t="s">
        <v>26</v>
      </c>
      <c r="X476" s="17">
        <v>1</v>
      </c>
      <c r="Y476" s="14">
        <v>10</v>
      </c>
      <c r="Z476" s="31">
        <v>1.1963910961238362</v>
      </c>
      <c r="AA476" s="14">
        <v>3.335</v>
      </c>
      <c r="AB476" s="17" t="s">
        <v>23</v>
      </c>
      <c r="AC476" s="17">
        <v>2.7875500000000004</v>
      </c>
      <c r="AD476" s="17" t="s">
        <v>23</v>
      </c>
    </row>
    <row r="477" spans="2:30" x14ac:dyDescent="0.15">
      <c r="B477" s="17">
        <v>203</v>
      </c>
      <c r="C477" s="17" t="s">
        <v>26</v>
      </c>
      <c r="D477" s="17">
        <v>1</v>
      </c>
      <c r="E477" s="14">
        <v>22</v>
      </c>
      <c r="F477" s="31">
        <v>1.7398390757169382</v>
      </c>
      <c r="G477" s="14">
        <v>1.6865999999999999</v>
      </c>
      <c r="H477" s="17" t="s">
        <v>23</v>
      </c>
      <c r="I477" s="17">
        <v>0.96940000000000004</v>
      </c>
      <c r="J477" s="17" t="s">
        <v>23</v>
      </c>
      <c r="L477" s="17">
        <v>162</v>
      </c>
      <c r="M477" s="17" t="s">
        <v>26</v>
      </c>
      <c r="N477" s="17">
        <v>1</v>
      </c>
      <c r="O477" s="14">
        <v>14</v>
      </c>
      <c r="P477" s="31">
        <v>2.2163804491413472</v>
      </c>
      <c r="Q477" s="14">
        <v>1.6778</v>
      </c>
      <c r="R477" s="14" t="s">
        <v>23</v>
      </c>
      <c r="S477" s="17">
        <v>0.75700000000000001</v>
      </c>
      <c r="T477" s="17" t="s">
        <v>23</v>
      </c>
      <c r="V477" s="17">
        <v>387</v>
      </c>
      <c r="W477" s="17" t="s">
        <v>26</v>
      </c>
      <c r="X477" s="17">
        <v>1</v>
      </c>
      <c r="Y477" s="14">
        <v>10</v>
      </c>
      <c r="Z477" s="31">
        <v>1.5547874091519156</v>
      </c>
      <c r="AA477" s="14">
        <v>3.0698499999999997</v>
      </c>
      <c r="AB477" s="17" t="s">
        <v>23</v>
      </c>
      <c r="AC477" s="17">
        <v>1.97445</v>
      </c>
      <c r="AD477" s="17" t="s">
        <v>23</v>
      </c>
    </row>
    <row r="478" spans="2:30" x14ac:dyDescent="0.15">
      <c r="B478" s="17">
        <v>449</v>
      </c>
      <c r="C478" s="17" t="s">
        <v>26</v>
      </c>
      <c r="D478" s="17">
        <v>1</v>
      </c>
      <c r="E478" s="14">
        <v>23</v>
      </c>
      <c r="F478" s="31">
        <v>6.2810741687979528</v>
      </c>
      <c r="G478" s="14">
        <v>1.2279499999999999</v>
      </c>
      <c r="H478" s="17" t="s">
        <v>23</v>
      </c>
      <c r="I478" s="17">
        <v>0.19550000000000001</v>
      </c>
      <c r="J478" s="17" t="s">
        <v>20</v>
      </c>
      <c r="L478" s="17">
        <v>194</v>
      </c>
      <c r="M478" s="17" t="s">
        <v>26</v>
      </c>
      <c r="N478" s="17">
        <v>1</v>
      </c>
      <c r="O478" s="14">
        <v>15</v>
      </c>
      <c r="P478" s="31">
        <v>6.7597911227154048</v>
      </c>
      <c r="Q478" s="14">
        <v>1.42395</v>
      </c>
      <c r="R478" s="14" t="s">
        <v>23</v>
      </c>
      <c r="S478" s="17">
        <v>0.21065</v>
      </c>
      <c r="T478" s="17" t="s">
        <v>20</v>
      </c>
      <c r="V478" s="17">
        <v>194</v>
      </c>
      <c r="W478" s="17" t="s">
        <v>26</v>
      </c>
      <c r="X478" s="17">
        <v>1</v>
      </c>
      <c r="Y478" s="14">
        <v>11</v>
      </c>
      <c r="Z478" s="31">
        <v>6.8279649695710265E-2</v>
      </c>
      <c r="AA478" s="14">
        <v>0.184</v>
      </c>
      <c r="AB478" s="17" t="s">
        <v>23</v>
      </c>
      <c r="AC478" s="17">
        <v>2.6947999999999999</v>
      </c>
      <c r="AD478" s="17" t="s">
        <v>23</v>
      </c>
    </row>
    <row r="479" spans="2:30" x14ac:dyDescent="0.15">
      <c r="B479" s="17">
        <v>180</v>
      </c>
      <c r="C479" s="17" t="s">
        <v>26</v>
      </c>
      <c r="D479" s="17">
        <v>1</v>
      </c>
      <c r="E479" s="14">
        <v>23</v>
      </c>
      <c r="F479" s="31">
        <v>5.8104347826086959</v>
      </c>
      <c r="G479" s="14">
        <v>0.50114999999999998</v>
      </c>
      <c r="H479" s="17" t="s">
        <v>23</v>
      </c>
      <c r="I479" s="17">
        <v>8.6249999999999993E-2</v>
      </c>
      <c r="J479" s="17" t="s">
        <v>20</v>
      </c>
      <c r="L479" s="17">
        <v>449</v>
      </c>
      <c r="M479" s="17" t="s">
        <v>26</v>
      </c>
      <c r="N479" s="17">
        <v>1</v>
      </c>
      <c r="O479" s="14">
        <v>15</v>
      </c>
      <c r="P479" s="31">
        <v>0.53881530537159683</v>
      </c>
      <c r="Q479" s="14">
        <v>0.87870000000000004</v>
      </c>
      <c r="R479" s="14" t="s">
        <v>23</v>
      </c>
      <c r="S479" s="17">
        <v>1.6308</v>
      </c>
      <c r="T479" s="17" t="s">
        <v>23</v>
      </c>
      <c r="V479" s="17">
        <v>20</v>
      </c>
      <c r="W479" s="17" t="s">
        <v>26</v>
      </c>
      <c r="X479" s="17">
        <v>1</v>
      </c>
      <c r="Y479" s="17">
        <v>11</v>
      </c>
      <c r="Z479" s="32">
        <v>1.0217765940780197</v>
      </c>
      <c r="AA479" s="17">
        <v>3.2610000000000001</v>
      </c>
      <c r="AB479" s="17" t="s">
        <v>23</v>
      </c>
      <c r="AC479" s="17">
        <v>3.1915</v>
      </c>
      <c r="AD479" s="17" t="s">
        <v>23</v>
      </c>
    </row>
    <row r="480" spans="2:30" x14ac:dyDescent="0.15">
      <c r="B480" s="17">
        <v>176</v>
      </c>
      <c r="C480" s="17" t="s">
        <v>26</v>
      </c>
      <c r="D480" s="17">
        <v>1</v>
      </c>
      <c r="E480" s="14">
        <v>23</v>
      </c>
      <c r="F480" s="31">
        <v>7.7628348214285712</v>
      </c>
      <c r="G480" s="14">
        <v>2.7822</v>
      </c>
      <c r="H480" s="17" t="s">
        <v>23</v>
      </c>
      <c r="I480" s="17">
        <v>0.3584</v>
      </c>
      <c r="J480" s="17" t="s">
        <v>23</v>
      </c>
      <c r="L480" s="17">
        <v>20</v>
      </c>
      <c r="M480" s="17" t="s">
        <v>26</v>
      </c>
      <c r="N480" s="17">
        <v>1</v>
      </c>
      <c r="O480" s="17">
        <v>15</v>
      </c>
      <c r="P480" s="32">
        <v>1.2898498927805575</v>
      </c>
      <c r="Q480" s="17">
        <v>1.8045</v>
      </c>
      <c r="R480" s="14" t="s">
        <v>23</v>
      </c>
      <c r="S480" s="17">
        <v>1.399</v>
      </c>
      <c r="T480" s="17" t="s">
        <v>23</v>
      </c>
      <c r="V480" s="17">
        <v>158</v>
      </c>
      <c r="W480" s="17" t="s">
        <v>26</v>
      </c>
      <c r="X480" s="17">
        <v>1</v>
      </c>
      <c r="Y480" s="14">
        <v>11</v>
      </c>
      <c r="Z480" s="31">
        <v>1.3664550329778711</v>
      </c>
      <c r="AA480" s="14">
        <v>3.3252000000000002</v>
      </c>
      <c r="AB480" s="17" t="s">
        <v>23</v>
      </c>
      <c r="AC480" s="17">
        <v>2.4334499999999997</v>
      </c>
      <c r="AD480" s="17" t="s">
        <v>23</v>
      </c>
    </row>
    <row r="481" spans="2:30" x14ac:dyDescent="0.15">
      <c r="B481" s="17">
        <v>6</v>
      </c>
      <c r="C481" s="17" t="s">
        <v>26</v>
      </c>
      <c r="D481" s="17">
        <v>1</v>
      </c>
      <c r="E481" s="17">
        <v>23</v>
      </c>
      <c r="F481" s="32">
        <v>5.9519890260631012</v>
      </c>
      <c r="G481" s="17">
        <v>2.1695000000000002</v>
      </c>
      <c r="H481" s="17" t="s">
        <v>23</v>
      </c>
      <c r="I481" s="17">
        <v>0.36449999999999999</v>
      </c>
      <c r="J481" s="17" t="s">
        <v>23</v>
      </c>
      <c r="L481" s="17">
        <v>188</v>
      </c>
      <c r="M481" s="17" t="s">
        <v>26</v>
      </c>
      <c r="N481" s="17">
        <v>1</v>
      </c>
      <c r="O481" s="14">
        <v>15</v>
      </c>
      <c r="P481" s="31">
        <v>2.9048207663782453</v>
      </c>
      <c r="Q481" s="14">
        <v>1.7625</v>
      </c>
      <c r="R481" s="14" t="s">
        <v>23</v>
      </c>
      <c r="S481" s="17">
        <v>0.6067499999999999</v>
      </c>
      <c r="T481" s="17" t="s">
        <v>23</v>
      </c>
      <c r="V481" s="17">
        <v>387</v>
      </c>
      <c r="W481" s="17" t="s">
        <v>26</v>
      </c>
      <c r="X481" s="17">
        <v>1</v>
      </c>
      <c r="Y481" s="14">
        <v>11</v>
      </c>
      <c r="Z481" s="31">
        <v>1.5442122982473512</v>
      </c>
      <c r="AA481" s="14">
        <v>3.1189999999999998</v>
      </c>
      <c r="AB481" s="17" t="s">
        <v>23</v>
      </c>
      <c r="AC481" s="17">
        <v>2.0198</v>
      </c>
      <c r="AD481" s="17" t="s">
        <v>23</v>
      </c>
    </row>
    <row r="482" spans="2:30" x14ac:dyDescent="0.15">
      <c r="B482" s="17">
        <v>188</v>
      </c>
      <c r="C482" s="17" t="s">
        <v>26</v>
      </c>
      <c r="D482" s="17">
        <v>1</v>
      </c>
      <c r="E482" s="14">
        <v>24</v>
      </c>
      <c r="F482" s="31">
        <v>2.7191646191646188</v>
      </c>
      <c r="G482" s="14">
        <v>0.55335000000000001</v>
      </c>
      <c r="H482" s="17" t="s">
        <v>23</v>
      </c>
      <c r="I482" s="17">
        <v>0.20350000000000001</v>
      </c>
      <c r="J482" s="17" t="s">
        <v>20</v>
      </c>
      <c r="L482" s="17">
        <v>246</v>
      </c>
      <c r="M482" s="17" t="s">
        <v>26</v>
      </c>
      <c r="N482" s="17">
        <v>1</v>
      </c>
      <c r="O482" s="14">
        <v>16</v>
      </c>
      <c r="P482" s="31">
        <v>0.24763430444825274</v>
      </c>
      <c r="Q482" s="14">
        <v>0.33234999999999998</v>
      </c>
      <c r="R482" s="14" t="s">
        <v>23</v>
      </c>
      <c r="S482" s="17">
        <v>1.3420999999999998</v>
      </c>
      <c r="T482" s="17" t="s">
        <v>23</v>
      </c>
      <c r="V482" s="17">
        <v>188</v>
      </c>
      <c r="W482" s="17" t="s">
        <v>26</v>
      </c>
      <c r="X482" s="17">
        <v>1</v>
      </c>
      <c r="Y482" s="14">
        <v>11</v>
      </c>
      <c r="Z482" s="31">
        <v>1.9236282748393476</v>
      </c>
      <c r="AA482" s="14">
        <v>0.38915</v>
      </c>
      <c r="AB482" s="17" t="s">
        <v>23</v>
      </c>
      <c r="AC482" s="17">
        <v>0.20229999999999998</v>
      </c>
      <c r="AD482" s="17" t="s">
        <v>23</v>
      </c>
    </row>
    <row r="483" spans="2:30" x14ac:dyDescent="0.15">
      <c r="B483" s="17">
        <v>6</v>
      </c>
      <c r="C483" s="17" t="s">
        <v>26</v>
      </c>
      <c r="D483" s="17">
        <v>1</v>
      </c>
      <c r="E483" s="17">
        <v>24</v>
      </c>
      <c r="F483" s="32">
        <v>4.9781771501925549</v>
      </c>
      <c r="G483" s="17">
        <v>1.9390000000000001</v>
      </c>
      <c r="H483" s="17" t="s">
        <v>23</v>
      </c>
      <c r="I483" s="17">
        <v>0.38949999999999996</v>
      </c>
      <c r="J483" s="17" t="s">
        <v>23</v>
      </c>
      <c r="L483" s="17">
        <v>428</v>
      </c>
      <c r="M483" s="17" t="s">
        <v>26</v>
      </c>
      <c r="N483" s="17">
        <v>1</v>
      </c>
      <c r="O483" s="14">
        <v>16</v>
      </c>
      <c r="P483" s="31">
        <v>0.41739219502202191</v>
      </c>
      <c r="Q483" s="14">
        <v>0.40749999999999997</v>
      </c>
      <c r="R483" s="14" t="s">
        <v>23</v>
      </c>
      <c r="S483" s="17">
        <v>0.97629999999999995</v>
      </c>
      <c r="T483" s="17" t="s">
        <v>23</v>
      </c>
      <c r="V483" s="17">
        <v>428</v>
      </c>
      <c r="W483" s="17" t="s">
        <v>26</v>
      </c>
      <c r="X483" s="17">
        <v>1</v>
      </c>
      <c r="Y483" s="14">
        <v>12</v>
      </c>
      <c r="Z483" s="31">
        <v>0.32461839283461591</v>
      </c>
      <c r="AA483" s="14">
        <v>0.51465000000000005</v>
      </c>
      <c r="AB483" s="17" t="s">
        <v>23</v>
      </c>
      <c r="AC483" s="17">
        <v>1.5853999999999999</v>
      </c>
      <c r="AD483" s="17" t="s">
        <v>23</v>
      </c>
    </row>
    <row r="484" spans="2:30" x14ac:dyDescent="0.15">
      <c r="B484" s="17">
        <v>449</v>
      </c>
      <c r="C484" s="17" t="s">
        <v>26</v>
      </c>
      <c r="D484" s="17">
        <v>1</v>
      </c>
      <c r="E484" s="14">
        <v>25</v>
      </c>
      <c r="F484" s="31">
        <v>5.9384112619406739</v>
      </c>
      <c r="G484" s="14">
        <v>1.1811500000000001</v>
      </c>
      <c r="H484" s="17" t="s">
        <v>23</v>
      </c>
      <c r="I484" s="17">
        <v>0.19890000000000002</v>
      </c>
      <c r="J484" s="17" t="s">
        <v>20</v>
      </c>
      <c r="L484" s="17">
        <v>20</v>
      </c>
      <c r="M484" s="17" t="s">
        <v>26</v>
      </c>
      <c r="N484" s="17">
        <v>1</v>
      </c>
      <c r="O484" s="17">
        <v>16</v>
      </c>
      <c r="P484" s="32">
        <v>1.2284561789512285</v>
      </c>
      <c r="Q484" s="17">
        <v>1.675</v>
      </c>
      <c r="R484" s="14" t="s">
        <v>23</v>
      </c>
      <c r="S484" s="17">
        <v>1.3634999999999999</v>
      </c>
      <c r="T484" s="17" t="s">
        <v>23</v>
      </c>
      <c r="V484" s="17">
        <v>246</v>
      </c>
      <c r="W484" s="17" t="s">
        <v>26</v>
      </c>
      <c r="X484" s="17">
        <v>1</v>
      </c>
      <c r="Y484" s="14">
        <v>12</v>
      </c>
      <c r="Z484" s="31">
        <v>0.90999160369437471</v>
      </c>
      <c r="AA484" s="14">
        <v>0.54190000000000005</v>
      </c>
      <c r="AB484" s="17" t="s">
        <v>23</v>
      </c>
      <c r="AC484" s="17">
        <v>0.59549999999999992</v>
      </c>
      <c r="AD484" s="17" t="s">
        <v>23</v>
      </c>
    </row>
    <row r="485" spans="2:30" x14ac:dyDescent="0.15">
      <c r="B485" s="17">
        <v>180</v>
      </c>
      <c r="C485" s="17" t="s">
        <v>26</v>
      </c>
      <c r="D485" s="17">
        <v>1</v>
      </c>
      <c r="E485" s="14">
        <v>25</v>
      </c>
      <c r="F485" s="31">
        <v>5.809187279151943</v>
      </c>
      <c r="G485" s="14">
        <v>0.49319999999999997</v>
      </c>
      <c r="H485" s="17" t="s">
        <v>23</v>
      </c>
      <c r="I485" s="17">
        <v>8.4900000000000003E-2</v>
      </c>
      <c r="J485" s="17" t="s">
        <v>20</v>
      </c>
      <c r="L485" s="17">
        <v>176</v>
      </c>
      <c r="M485" s="17" t="s">
        <v>26</v>
      </c>
      <c r="N485" s="17">
        <v>1</v>
      </c>
      <c r="O485" s="14">
        <v>16</v>
      </c>
      <c r="P485" s="31">
        <v>1.4397222012531139</v>
      </c>
      <c r="Q485" s="14">
        <v>1.9072</v>
      </c>
      <c r="R485" s="14" t="s">
        <v>23</v>
      </c>
      <c r="S485" s="17">
        <v>1.3247</v>
      </c>
      <c r="T485" s="17" t="s">
        <v>23</v>
      </c>
      <c r="V485" s="17">
        <v>20</v>
      </c>
      <c r="W485" s="17" t="s">
        <v>26</v>
      </c>
      <c r="X485" s="17">
        <v>1</v>
      </c>
      <c r="Y485" s="17">
        <v>12</v>
      </c>
      <c r="Z485" s="32">
        <v>1.0217765940780197</v>
      </c>
      <c r="AA485" s="17">
        <v>3.2610000000000001</v>
      </c>
      <c r="AB485" s="17" t="s">
        <v>23</v>
      </c>
      <c r="AC485" s="17">
        <v>3.1915</v>
      </c>
      <c r="AD485" s="17" t="s">
        <v>23</v>
      </c>
    </row>
    <row r="486" spans="2:30" x14ac:dyDescent="0.15">
      <c r="B486" s="17">
        <v>246</v>
      </c>
      <c r="C486" s="17" t="s">
        <v>26</v>
      </c>
      <c r="D486" s="17">
        <v>1</v>
      </c>
      <c r="E486" s="14">
        <v>25</v>
      </c>
      <c r="F486" s="31">
        <v>0.28820590974515287</v>
      </c>
      <c r="G486" s="14">
        <v>0.17020000000000002</v>
      </c>
      <c r="H486" s="17" t="s">
        <v>20</v>
      </c>
      <c r="I486" s="17">
        <v>0.59055000000000002</v>
      </c>
      <c r="J486" s="17" t="s">
        <v>23</v>
      </c>
      <c r="L486" s="17">
        <v>162</v>
      </c>
      <c r="M486" s="17" t="s">
        <v>26</v>
      </c>
      <c r="N486" s="17">
        <v>1</v>
      </c>
      <c r="O486" s="14">
        <v>16</v>
      </c>
      <c r="P486" s="31">
        <v>1.8055983564458142</v>
      </c>
      <c r="Q486" s="14">
        <v>1.7577500000000001</v>
      </c>
      <c r="R486" s="14" t="s">
        <v>23</v>
      </c>
      <c r="S486" s="17">
        <v>0.97350000000000003</v>
      </c>
      <c r="T486" s="17" t="s">
        <v>23</v>
      </c>
      <c r="V486" s="17">
        <v>176</v>
      </c>
      <c r="W486" s="17" t="s">
        <v>26</v>
      </c>
      <c r="X486" s="17">
        <v>1</v>
      </c>
      <c r="Y486" s="14">
        <v>12</v>
      </c>
      <c r="Z486" s="31">
        <v>1.2317435408843806</v>
      </c>
      <c r="AA486" s="14">
        <v>3.2967000000000004</v>
      </c>
      <c r="AB486" s="17" t="s">
        <v>23</v>
      </c>
      <c r="AC486" s="17">
        <v>2.67645</v>
      </c>
      <c r="AD486" s="17" t="s">
        <v>23</v>
      </c>
    </row>
    <row r="487" spans="2:30" x14ac:dyDescent="0.15">
      <c r="B487" s="17">
        <v>6</v>
      </c>
      <c r="C487" s="17" t="s">
        <v>26</v>
      </c>
      <c r="D487" s="17">
        <v>1</v>
      </c>
      <c r="E487" s="17">
        <v>25</v>
      </c>
      <c r="F487" s="32">
        <v>4.6856516976998908</v>
      </c>
      <c r="G487" s="17">
        <v>2.1390000000000002</v>
      </c>
      <c r="H487" s="17" t="s">
        <v>23</v>
      </c>
      <c r="I487" s="17">
        <v>0.45650000000000002</v>
      </c>
      <c r="J487" s="17" t="s">
        <v>23</v>
      </c>
      <c r="L487" s="17">
        <v>428</v>
      </c>
      <c r="M487" s="17" t="s">
        <v>26</v>
      </c>
      <c r="N487" s="17">
        <v>1</v>
      </c>
      <c r="O487" s="14">
        <v>17</v>
      </c>
      <c r="P487" s="31">
        <v>0.38119462703629614</v>
      </c>
      <c r="Q487" s="14">
        <v>0.33345000000000002</v>
      </c>
      <c r="R487" s="14" t="s">
        <v>23</v>
      </c>
      <c r="S487" s="17">
        <v>0.87474999999999992</v>
      </c>
      <c r="T487" s="17" t="s">
        <v>23</v>
      </c>
      <c r="V487" s="17">
        <v>162</v>
      </c>
      <c r="W487" s="17" t="s">
        <v>26</v>
      </c>
      <c r="X487" s="17">
        <v>1</v>
      </c>
      <c r="Y487" s="14">
        <v>12</v>
      </c>
      <c r="Z487" s="31">
        <v>26.401266323703993</v>
      </c>
      <c r="AA487" s="14">
        <v>3.3357999999999999</v>
      </c>
      <c r="AB487" s="17" t="s">
        <v>23</v>
      </c>
      <c r="AC487" s="17">
        <v>0.12635000000000002</v>
      </c>
      <c r="AD487" s="17" t="s">
        <v>23</v>
      </c>
    </row>
    <row r="488" spans="2:30" x14ac:dyDescent="0.15">
      <c r="B488" s="17">
        <v>203</v>
      </c>
      <c r="C488" s="17" t="s">
        <v>26</v>
      </c>
      <c r="D488" s="17">
        <v>1</v>
      </c>
      <c r="E488" s="14">
        <v>25</v>
      </c>
      <c r="F488" s="31">
        <v>1.8826556016597511</v>
      </c>
      <c r="G488" s="14">
        <v>1.1343000000000001</v>
      </c>
      <c r="H488" s="17" t="s">
        <v>23</v>
      </c>
      <c r="I488" s="17">
        <v>0.60250000000000004</v>
      </c>
      <c r="J488" s="17" t="s">
        <v>23</v>
      </c>
      <c r="L488" s="17">
        <v>20</v>
      </c>
      <c r="M488" s="17" t="s">
        <v>26</v>
      </c>
      <c r="N488" s="17">
        <v>1</v>
      </c>
      <c r="O488" s="17">
        <v>17</v>
      </c>
      <c r="P488" s="32">
        <v>1.1575366988900821</v>
      </c>
      <c r="Q488" s="17">
        <v>1.6164999999999998</v>
      </c>
      <c r="R488" s="14" t="s">
        <v>23</v>
      </c>
      <c r="S488" s="17">
        <v>1.3965000000000001</v>
      </c>
      <c r="T488" s="17" t="s">
        <v>23</v>
      </c>
      <c r="V488" s="17">
        <v>194</v>
      </c>
      <c r="W488" s="17" t="s">
        <v>26</v>
      </c>
      <c r="X488" s="17">
        <v>1</v>
      </c>
      <c r="Y488" s="14">
        <v>13</v>
      </c>
      <c r="Z488" s="31">
        <v>0.15264398152512021</v>
      </c>
      <c r="AA488" s="14">
        <v>0.40485000000000004</v>
      </c>
      <c r="AB488" s="17" t="s">
        <v>23</v>
      </c>
      <c r="AC488" s="17">
        <v>2.65225</v>
      </c>
      <c r="AD488" s="17" t="s">
        <v>23</v>
      </c>
    </row>
    <row r="489" spans="2:30" x14ac:dyDescent="0.15">
      <c r="B489" s="17">
        <v>176</v>
      </c>
      <c r="C489" s="17" t="s">
        <v>26</v>
      </c>
      <c r="D489" s="17">
        <v>1</v>
      </c>
      <c r="E489" s="14">
        <v>26</v>
      </c>
      <c r="F489" s="31">
        <v>9.5175826117688604</v>
      </c>
      <c r="G489" s="14">
        <v>2.6929999999999996</v>
      </c>
      <c r="H489" s="17" t="s">
        <v>23</v>
      </c>
      <c r="I489" s="17">
        <v>0.28295000000000003</v>
      </c>
      <c r="J489" s="17" t="s">
        <v>20</v>
      </c>
      <c r="L489" s="17">
        <v>158</v>
      </c>
      <c r="M489" s="17" t="s">
        <v>26</v>
      </c>
      <c r="N489" s="17">
        <v>1</v>
      </c>
      <c r="O489" s="14">
        <v>17</v>
      </c>
      <c r="P489" s="31">
        <v>1.2259165654642727</v>
      </c>
      <c r="Q489" s="14">
        <v>1.8674999999999999</v>
      </c>
      <c r="R489" s="14" t="s">
        <v>23</v>
      </c>
      <c r="S489" s="17">
        <v>1.52335</v>
      </c>
      <c r="T489" s="17" t="s">
        <v>23</v>
      </c>
      <c r="V489" s="17">
        <v>203</v>
      </c>
      <c r="W489" s="17" t="s">
        <v>26</v>
      </c>
      <c r="X489" s="17">
        <v>1</v>
      </c>
      <c r="Y489" s="14">
        <v>13</v>
      </c>
      <c r="Z489" s="31">
        <v>0.60863986313088114</v>
      </c>
      <c r="AA489" s="14">
        <v>1.423</v>
      </c>
      <c r="AB489" s="17" t="s">
        <v>23</v>
      </c>
      <c r="AC489" s="17">
        <v>2.3380000000000001</v>
      </c>
      <c r="AD489" s="17" t="s">
        <v>23</v>
      </c>
    </row>
    <row r="490" spans="2:30" x14ac:dyDescent="0.15">
      <c r="B490" s="17">
        <v>6</v>
      </c>
      <c r="C490" s="17" t="s">
        <v>26</v>
      </c>
      <c r="D490" s="17">
        <v>1</v>
      </c>
      <c r="E490" s="17">
        <v>26</v>
      </c>
      <c r="F490" s="32">
        <v>5.8850267379679133</v>
      </c>
      <c r="G490" s="17">
        <v>2.2009999999999996</v>
      </c>
      <c r="H490" s="17" t="s">
        <v>23</v>
      </c>
      <c r="I490" s="17">
        <v>0.374</v>
      </c>
      <c r="J490" s="17" t="s">
        <v>23</v>
      </c>
      <c r="L490" s="17">
        <v>180</v>
      </c>
      <c r="M490" s="17" t="s">
        <v>26</v>
      </c>
      <c r="N490" s="17">
        <v>1</v>
      </c>
      <c r="O490" s="14">
        <v>17</v>
      </c>
      <c r="P490" s="31">
        <v>1.4392863230865391</v>
      </c>
      <c r="Q490" s="14">
        <v>1.2665000000000002</v>
      </c>
      <c r="R490" s="14" t="s">
        <v>23</v>
      </c>
      <c r="S490" s="17">
        <v>0.87995000000000001</v>
      </c>
      <c r="T490" s="17" t="s">
        <v>23</v>
      </c>
      <c r="V490" s="17">
        <v>449</v>
      </c>
      <c r="W490" s="17" t="s">
        <v>26</v>
      </c>
      <c r="X490" s="17">
        <v>1</v>
      </c>
      <c r="Y490" s="14">
        <v>13</v>
      </c>
      <c r="Z490" s="31">
        <v>0.71182182386093562</v>
      </c>
      <c r="AA490" s="14">
        <v>0.52415</v>
      </c>
      <c r="AB490" s="17" t="s">
        <v>23</v>
      </c>
      <c r="AC490" s="17">
        <v>0.73635000000000006</v>
      </c>
      <c r="AD490" s="17" t="s">
        <v>23</v>
      </c>
    </row>
    <row r="491" spans="2:30" x14ac:dyDescent="0.15">
      <c r="B491" s="17">
        <v>158</v>
      </c>
      <c r="C491" s="17" t="s">
        <v>26</v>
      </c>
      <c r="D491" s="17">
        <v>1</v>
      </c>
      <c r="E491" s="14">
        <v>26</v>
      </c>
      <c r="F491" s="31">
        <v>2.3115448457443764</v>
      </c>
      <c r="G491" s="14">
        <v>2.01925</v>
      </c>
      <c r="H491" s="17" t="s">
        <v>23</v>
      </c>
      <c r="I491" s="17">
        <v>0.87355000000000005</v>
      </c>
      <c r="J491" s="17" t="s">
        <v>23</v>
      </c>
      <c r="L491" s="17">
        <v>203</v>
      </c>
      <c r="M491" s="17" t="s">
        <v>26</v>
      </c>
      <c r="N491" s="17">
        <v>1</v>
      </c>
      <c r="O491" s="14">
        <v>17</v>
      </c>
      <c r="P491" s="31">
        <v>2.08770897103838</v>
      </c>
      <c r="Q491" s="14">
        <v>1.7732999999999999</v>
      </c>
      <c r="R491" s="14" t="s">
        <v>23</v>
      </c>
      <c r="S491" s="17">
        <v>0.84939999999999993</v>
      </c>
      <c r="T491" s="17" t="s">
        <v>23</v>
      </c>
      <c r="V491" s="17">
        <v>20</v>
      </c>
      <c r="W491" s="17" t="s">
        <v>26</v>
      </c>
      <c r="X491" s="17">
        <v>1</v>
      </c>
      <c r="Y491" s="17">
        <v>13</v>
      </c>
      <c r="Z491" s="32">
        <v>1.0217765940780197</v>
      </c>
      <c r="AA491" s="17">
        <v>3.2610000000000001</v>
      </c>
      <c r="AB491" s="17" t="s">
        <v>23</v>
      </c>
      <c r="AC491" s="17">
        <v>3.1915</v>
      </c>
      <c r="AD491" s="17" t="s">
        <v>23</v>
      </c>
    </row>
    <row r="492" spans="2:30" x14ac:dyDescent="0.15">
      <c r="B492" s="17">
        <v>180</v>
      </c>
      <c r="C492" s="17" t="s">
        <v>26</v>
      </c>
      <c r="D492" s="17">
        <v>1</v>
      </c>
      <c r="E492" s="14">
        <v>27</v>
      </c>
      <c r="F492" s="31">
        <v>5.5023380093520382</v>
      </c>
      <c r="G492" s="14">
        <v>0.41185000000000005</v>
      </c>
      <c r="H492" s="17" t="s">
        <v>23</v>
      </c>
      <c r="I492" s="17">
        <v>7.485E-2</v>
      </c>
      <c r="J492" s="17" t="s">
        <v>20</v>
      </c>
      <c r="L492" s="17">
        <v>194</v>
      </c>
      <c r="M492" s="17" t="s">
        <v>26</v>
      </c>
      <c r="N492" s="17">
        <v>1</v>
      </c>
      <c r="O492" s="14">
        <v>17</v>
      </c>
      <c r="P492" s="31">
        <v>5.0532429816069708</v>
      </c>
      <c r="Q492" s="14">
        <v>1.5660000000000001</v>
      </c>
      <c r="R492" s="14" t="s">
        <v>23</v>
      </c>
      <c r="S492" s="17">
        <v>0.30989999999999995</v>
      </c>
      <c r="T492" s="17" t="s">
        <v>23</v>
      </c>
      <c r="V492" s="17">
        <v>428</v>
      </c>
      <c r="W492" s="17" t="s">
        <v>26</v>
      </c>
      <c r="X492" s="17">
        <v>1</v>
      </c>
      <c r="Y492" s="14">
        <v>14</v>
      </c>
      <c r="Z492" s="31">
        <v>0.36852106412226088</v>
      </c>
      <c r="AA492" s="14">
        <v>0.45574999999999999</v>
      </c>
      <c r="AB492" s="17" t="s">
        <v>23</v>
      </c>
      <c r="AC492" s="17">
        <v>1.2366999999999999</v>
      </c>
      <c r="AD492" s="17" t="s">
        <v>23</v>
      </c>
    </row>
    <row r="493" spans="2:30" x14ac:dyDescent="0.15">
      <c r="B493" s="17">
        <v>6</v>
      </c>
      <c r="C493" s="17" t="s">
        <v>26</v>
      </c>
      <c r="D493" s="17">
        <v>1</v>
      </c>
      <c r="E493" s="17">
        <v>27</v>
      </c>
      <c r="F493" s="32">
        <v>4.0867537313432836</v>
      </c>
      <c r="G493" s="17">
        <v>2.1905000000000001</v>
      </c>
      <c r="H493" s="17" t="s">
        <v>23</v>
      </c>
      <c r="I493" s="17">
        <v>0.53600000000000003</v>
      </c>
      <c r="J493" s="17" t="s">
        <v>23</v>
      </c>
      <c r="L493" s="17">
        <v>449</v>
      </c>
      <c r="M493" s="17" t="s">
        <v>26</v>
      </c>
      <c r="N493" s="17">
        <v>1</v>
      </c>
      <c r="O493" s="14">
        <v>18</v>
      </c>
      <c r="P493" s="31">
        <v>0.87050763701707101</v>
      </c>
      <c r="Q493" s="14">
        <v>1.5502</v>
      </c>
      <c r="R493" s="14" t="s">
        <v>23</v>
      </c>
      <c r="S493" s="17">
        <v>1.7807999999999999</v>
      </c>
      <c r="T493" s="17" t="s">
        <v>23</v>
      </c>
      <c r="V493" s="17">
        <v>246</v>
      </c>
      <c r="W493" s="17" t="s">
        <v>26</v>
      </c>
      <c r="X493" s="17">
        <v>1</v>
      </c>
      <c r="Y493" s="14">
        <v>14</v>
      </c>
      <c r="Z493" s="31">
        <v>0.99274297262539035</v>
      </c>
      <c r="AA493" s="14">
        <v>0.54035</v>
      </c>
      <c r="AB493" s="17" t="s">
        <v>23</v>
      </c>
      <c r="AC493" s="17">
        <v>0.54430000000000001</v>
      </c>
      <c r="AD493" s="17" t="s">
        <v>23</v>
      </c>
    </row>
    <row r="494" spans="2:30" x14ac:dyDescent="0.15">
      <c r="B494" s="17">
        <v>180</v>
      </c>
      <c r="C494" s="17" t="s">
        <v>26</v>
      </c>
      <c r="D494" s="17">
        <v>1</v>
      </c>
      <c r="E494" s="14">
        <v>29</v>
      </c>
      <c r="F494" s="31">
        <v>4.7182108626198076</v>
      </c>
      <c r="G494" s="14">
        <v>0.36919999999999997</v>
      </c>
      <c r="H494" s="17" t="s">
        <v>23</v>
      </c>
      <c r="I494" s="17">
        <v>7.825E-2</v>
      </c>
      <c r="J494" s="17" t="s">
        <v>20</v>
      </c>
      <c r="L494" s="17">
        <v>20</v>
      </c>
      <c r="M494" s="17" t="s">
        <v>26</v>
      </c>
      <c r="N494" s="17">
        <v>1</v>
      </c>
      <c r="O494" s="17">
        <v>18</v>
      </c>
      <c r="P494" s="32">
        <v>1.2513601741022853</v>
      </c>
      <c r="Q494" s="17">
        <v>1.7250000000000001</v>
      </c>
      <c r="R494" s="14" t="s">
        <v>23</v>
      </c>
      <c r="S494" s="17">
        <v>1.3784999999999998</v>
      </c>
      <c r="T494" s="17" t="s">
        <v>23</v>
      </c>
      <c r="V494" s="17">
        <v>20</v>
      </c>
      <c r="W494" s="17" t="s">
        <v>26</v>
      </c>
      <c r="X494" s="17">
        <v>1</v>
      </c>
      <c r="Y494" s="17">
        <v>14</v>
      </c>
      <c r="Z494" s="32">
        <v>1.0043223217042299</v>
      </c>
      <c r="AA494" s="17">
        <v>3.2530000000000001</v>
      </c>
      <c r="AB494" s="17" t="s">
        <v>23</v>
      </c>
      <c r="AC494" s="17">
        <v>3.2389999999999999</v>
      </c>
      <c r="AD494" s="17" t="s">
        <v>23</v>
      </c>
    </row>
    <row r="495" spans="2:30" x14ac:dyDescent="0.15">
      <c r="B495" s="17">
        <v>246</v>
      </c>
      <c r="C495" s="17" t="s">
        <v>26</v>
      </c>
      <c r="D495" s="17">
        <v>1</v>
      </c>
      <c r="E495" s="14">
        <v>29</v>
      </c>
      <c r="F495" s="31">
        <v>0.31225583719451261</v>
      </c>
      <c r="G495" s="14">
        <v>0.17185</v>
      </c>
      <c r="H495" s="17" t="s">
        <v>20</v>
      </c>
      <c r="I495" s="17">
        <v>0.55035000000000001</v>
      </c>
      <c r="J495" s="17" t="s">
        <v>23</v>
      </c>
      <c r="L495" s="17">
        <v>176</v>
      </c>
      <c r="M495" s="17" t="s">
        <v>26</v>
      </c>
      <c r="N495" s="17">
        <v>1</v>
      </c>
      <c r="O495" s="14">
        <v>18</v>
      </c>
      <c r="P495" s="31">
        <v>1.4008387595188168</v>
      </c>
      <c r="Q495" s="14">
        <v>1.90395</v>
      </c>
      <c r="R495" s="14" t="s">
        <v>23</v>
      </c>
      <c r="S495" s="17">
        <v>1.3591500000000001</v>
      </c>
      <c r="T495" s="17" t="s">
        <v>23</v>
      </c>
      <c r="V495" s="17">
        <v>176</v>
      </c>
      <c r="W495" s="17" t="s">
        <v>26</v>
      </c>
      <c r="X495" s="17">
        <v>1</v>
      </c>
      <c r="Y495" s="14">
        <v>14</v>
      </c>
      <c r="Z495" s="31">
        <v>1.3360773157395636</v>
      </c>
      <c r="AA495" s="14">
        <v>3.3109999999999999</v>
      </c>
      <c r="AB495" s="17" t="s">
        <v>23</v>
      </c>
      <c r="AC495" s="17">
        <v>2.4781500000000003</v>
      </c>
      <c r="AD495" s="17" t="s">
        <v>23</v>
      </c>
    </row>
    <row r="496" spans="2:30" x14ac:dyDescent="0.15">
      <c r="B496" s="17">
        <v>6</v>
      </c>
      <c r="C496" s="17" t="s">
        <v>26</v>
      </c>
      <c r="D496" s="17">
        <v>1</v>
      </c>
      <c r="E496" s="17">
        <v>29</v>
      </c>
      <c r="F496" s="32">
        <v>5.4065533980582519</v>
      </c>
      <c r="G496" s="17">
        <v>2.2275</v>
      </c>
      <c r="H496" s="17" t="s">
        <v>23</v>
      </c>
      <c r="I496" s="17">
        <v>0.41200000000000003</v>
      </c>
      <c r="J496" s="17" t="s">
        <v>23</v>
      </c>
      <c r="L496" s="17">
        <v>162</v>
      </c>
      <c r="M496" s="17" t="s">
        <v>26</v>
      </c>
      <c r="N496" s="17">
        <v>1</v>
      </c>
      <c r="O496" s="14">
        <v>18</v>
      </c>
      <c r="P496" s="31">
        <v>1.7513398173878523</v>
      </c>
      <c r="Q496" s="14">
        <v>1.7646500000000001</v>
      </c>
      <c r="R496" s="14" t="s">
        <v>23</v>
      </c>
      <c r="S496" s="17">
        <v>1.0076000000000001</v>
      </c>
      <c r="T496" s="17" t="s">
        <v>23</v>
      </c>
      <c r="V496" s="17">
        <v>158</v>
      </c>
      <c r="W496" s="17" t="s">
        <v>26</v>
      </c>
      <c r="X496" s="17">
        <v>1</v>
      </c>
      <c r="Y496" s="14">
        <v>14</v>
      </c>
      <c r="Z496" s="31">
        <v>1.3758220783801165</v>
      </c>
      <c r="AA496" s="14">
        <v>3.3157999999999999</v>
      </c>
      <c r="AB496" s="17" t="s">
        <v>23</v>
      </c>
      <c r="AC496" s="17">
        <v>2.41005</v>
      </c>
      <c r="AD496" s="17" t="s">
        <v>23</v>
      </c>
    </row>
    <row r="497" spans="2:30" x14ac:dyDescent="0.15">
      <c r="B497" s="17">
        <v>203</v>
      </c>
      <c r="C497" s="17" t="s">
        <v>26</v>
      </c>
      <c r="D497" s="17">
        <v>1</v>
      </c>
      <c r="E497" s="14">
        <v>29</v>
      </c>
      <c r="F497" s="31">
        <v>2.2150825005809898</v>
      </c>
      <c r="G497" s="14">
        <v>0.95314999999999994</v>
      </c>
      <c r="H497" s="17" t="s">
        <v>23</v>
      </c>
      <c r="I497" s="17">
        <v>0.43030000000000002</v>
      </c>
      <c r="J497" s="17" t="s">
        <v>23</v>
      </c>
      <c r="L497" s="17">
        <v>188</v>
      </c>
      <c r="M497" s="17" t="s">
        <v>26</v>
      </c>
      <c r="N497" s="17">
        <v>1</v>
      </c>
      <c r="O497" s="14">
        <v>18</v>
      </c>
      <c r="P497" s="31">
        <v>2.0171868179834131</v>
      </c>
      <c r="Q497" s="14">
        <v>1.8485499999999999</v>
      </c>
      <c r="R497" s="14" t="s">
        <v>23</v>
      </c>
      <c r="S497" s="17">
        <v>0.91639999999999999</v>
      </c>
      <c r="T497" s="17" t="s">
        <v>23</v>
      </c>
      <c r="V497" s="17">
        <v>162</v>
      </c>
      <c r="W497" s="17" t="s">
        <v>26</v>
      </c>
      <c r="X497" s="17">
        <v>1</v>
      </c>
      <c r="Y497" s="14">
        <v>14</v>
      </c>
      <c r="Z497" s="31">
        <v>8.8324066719618752</v>
      </c>
      <c r="AA497" s="14">
        <v>3.3360000000000003</v>
      </c>
      <c r="AB497" s="17" t="s">
        <v>23</v>
      </c>
      <c r="AC497" s="17">
        <v>0.37770000000000004</v>
      </c>
      <c r="AD497" s="17" t="s">
        <v>23</v>
      </c>
    </row>
    <row r="498" spans="2:30" x14ac:dyDescent="0.15">
      <c r="B498" s="17">
        <v>176</v>
      </c>
      <c r="C498" s="17" t="s">
        <v>26</v>
      </c>
      <c r="D498" s="17">
        <v>1</v>
      </c>
      <c r="E498" s="14">
        <v>30</v>
      </c>
      <c r="F498" s="31">
        <v>12.588609271523179</v>
      </c>
      <c r="G498" s="14">
        <v>2.3761000000000001</v>
      </c>
      <c r="H498" s="17" t="s">
        <v>23</v>
      </c>
      <c r="I498" s="17">
        <v>0.18875</v>
      </c>
      <c r="J498" s="17" t="s">
        <v>20</v>
      </c>
      <c r="L498" s="17">
        <v>246</v>
      </c>
      <c r="M498" s="17" t="s">
        <v>26</v>
      </c>
      <c r="N498" s="17">
        <v>1</v>
      </c>
      <c r="O498" s="14">
        <v>19</v>
      </c>
      <c r="P498" s="31">
        <v>0.27066569129480617</v>
      </c>
      <c r="Q498" s="14">
        <v>0.37</v>
      </c>
      <c r="R498" s="14" t="s">
        <v>23</v>
      </c>
      <c r="S498" s="17">
        <v>1.367</v>
      </c>
      <c r="T498" s="17" t="s">
        <v>23</v>
      </c>
      <c r="V498" s="17">
        <v>194</v>
      </c>
      <c r="W498" s="17" t="s">
        <v>26</v>
      </c>
      <c r="X498" s="17">
        <v>1</v>
      </c>
      <c r="Y498" s="14">
        <v>15</v>
      </c>
      <c r="Z498" s="31">
        <v>0.27218203553988612</v>
      </c>
      <c r="AA498" s="14">
        <v>0.67164999999999997</v>
      </c>
      <c r="AB498" s="17" t="s">
        <v>23</v>
      </c>
      <c r="AC498" s="17">
        <v>2.4676499999999999</v>
      </c>
      <c r="AD498" s="17" t="s">
        <v>23</v>
      </c>
    </row>
    <row r="499" spans="2:30" x14ac:dyDescent="0.15">
      <c r="B499" s="17">
        <v>6</v>
      </c>
      <c r="C499" s="17" t="s">
        <v>26</v>
      </c>
      <c r="D499" s="17">
        <v>1</v>
      </c>
      <c r="E499" s="17">
        <v>30</v>
      </c>
      <c r="F499" s="32">
        <v>5.2093023255813957</v>
      </c>
      <c r="G499" s="17">
        <v>2.3520000000000003</v>
      </c>
      <c r="H499" s="17" t="s">
        <v>23</v>
      </c>
      <c r="I499" s="17">
        <v>0.45150000000000001</v>
      </c>
      <c r="J499" s="17" t="s">
        <v>23</v>
      </c>
      <c r="L499" s="17">
        <v>180</v>
      </c>
      <c r="M499" s="17" t="s">
        <v>26</v>
      </c>
      <c r="N499" s="17">
        <v>1</v>
      </c>
      <c r="O499" s="14">
        <v>19</v>
      </c>
      <c r="P499" s="31">
        <v>1.4548264858396487</v>
      </c>
      <c r="Q499" s="14">
        <v>1.4588999999999999</v>
      </c>
      <c r="R499" s="14" t="s">
        <v>23</v>
      </c>
      <c r="S499" s="17">
        <v>1.0028000000000001</v>
      </c>
      <c r="T499" s="17" t="s">
        <v>23</v>
      </c>
      <c r="V499" s="17">
        <v>449</v>
      </c>
      <c r="W499" s="17" t="s">
        <v>26</v>
      </c>
      <c r="X499" s="17">
        <v>1</v>
      </c>
      <c r="Y499" s="14">
        <v>15</v>
      </c>
      <c r="Z499" s="31">
        <v>0.88029214185283544</v>
      </c>
      <c r="AA499" s="14">
        <v>2.2538999999999998</v>
      </c>
      <c r="AB499" s="17" t="s">
        <v>23</v>
      </c>
      <c r="AC499" s="17">
        <v>2.5604</v>
      </c>
      <c r="AD499" s="17" t="s">
        <v>23</v>
      </c>
    </row>
    <row r="500" spans="2:30" x14ac:dyDescent="0.15">
      <c r="B500" s="17">
        <v>158</v>
      </c>
      <c r="C500" s="17" t="s">
        <v>26</v>
      </c>
      <c r="D500" s="17">
        <v>1</v>
      </c>
      <c r="E500" s="14">
        <v>30</v>
      </c>
      <c r="F500" s="31">
        <v>2.4104731943898288</v>
      </c>
      <c r="G500" s="14">
        <v>1.8389500000000001</v>
      </c>
      <c r="H500" s="17" t="s">
        <v>23</v>
      </c>
      <c r="I500" s="17">
        <v>0.76289999999999991</v>
      </c>
      <c r="J500" s="17" t="s">
        <v>23</v>
      </c>
      <c r="L500" s="17">
        <v>158</v>
      </c>
      <c r="M500" s="17" t="s">
        <v>26</v>
      </c>
      <c r="N500" s="17">
        <v>1</v>
      </c>
      <c r="O500" s="14">
        <v>20</v>
      </c>
      <c r="P500" s="31">
        <v>1.1937239502600667</v>
      </c>
      <c r="Q500" s="14">
        <v>1.73275</v>
      </c>
      <c r="R500" s="14" t="s">
        <v>23</v>
      </c>
      <c r="S500" s="17">
        <v>1.4515500000000001</v>
      </c>
      <c r="T500" s="17" t="s">
        <v>23</v>
      </c>
      <c r="V500" s="17">
        <v>20</v>
      </c>
      <c r="W500" s="17" t="s">
        <v>26</v>
      </c>
      <c r="X500" s="17">
        <v>1</v>
      </c>
      <c r="Y500" s="17">
        <v>15</v>
      </c>
      <c r="Z500" s="32">
        <v>1.0043223217042299</v>
      </c>
      <c r="AA500" s="17">
        <v>3.2530000000000001</v>
      </c>
      <c r="AB500" s="17" t="s">
        <v>23</v>
      </c>
      <c r="AC500" s="17">
        <v>3.2389999999999999</v>
      </c>
      <c r="AD500" s="17" t="s">
        <v>23</v>
      </c>
    </row>
    <row r="501" spans="2:30" x14ac:dyDescent="0.15">
      <c r="B501" s="17">
        <v>6</v>
      </c>
      <c r="C501" s="17" t="s">
        <v>26</v>
      </c>
      <c r="D501" s="17">
        <v>1</v>
      </c>
      <c r="E501" s="17">
        <v>31</v>
      </c>
      <c r="F501" s="32">
        <v>5.8673835125448024</v>
      </c>
      <c r="G501" s="17">
        <v>1.637</v>
      </c>
      <c r="H501" s="17" t="s">
        <v>23</v>
      </c>
      <c r="I501" s="17">
        <v>0.27900000000000003</v>
      </c>
      <c r="J501" s="17" t="s">
        <v>20</v>
      </c>
      <c r="L501" s="17">
        <v>162</v>
      </c>
      <c r="M501" s="17" t="s">
        <v>26</v>
      </c>
      <c r="N501" s="17">
        <v>1</v>
      </c>
      <c r="O501" s="14">
        <v>20</v>
      </c>
      <c r="P501" s="31">
        <v>1.7139942271324773</v>
      </c>
      <c r="Q501" s="14">
        <v>1.7220499999999999</v>
      </c>
      <c r="R501" s="14" t="s">
        <v>23</v>
      </c>
      <c r="S501" s="17">
        <v>1.0046999999999999</v>
      </c>
      <c r="T501" s="17" t="s">
        <v>23</v>
      </c>
      <c r="V501" s="17">
        <v>188</v>
      </c>
      <c r="W501" s="17" t="s">
        <v>26</v>
      </c>
      <c r="X501" s="17">
        <v>1</v>
      </c>
      <c r="Y501" s="14">
        <v>15</v>
      </c>
      <c r="Z501" s="31">
        <v>1.4763039197001462</v>
      </c>
      <c r="AA501" s="14">
        <v>2.3238500000000002</v>
      </c>
      <c r="AB501" s="17" t="s">
        <v>23</v>
      </c>
      <c r="AC501" s="17">
        <v>1.5741000000000001</v>
      </c>
      <c r="AD501" s="17" t="s">
        <v>23</v>
      </c>
    </row>
    <row r="502" spans="2:30" x14ac:dyDescent="0.15">
      <c r="B502" s="17">
        <v>180</v>
      </c>
      <c r="C502" s="17" t="s">
        <v>26</v>
      </c>
      <c r="D502" s="17">
        <v>1</v>
      </c>
      <c r="E502" s="14">
        <v>31</v>
      </c>
      <c r="F502" s="31">
        <v>4.5220433869839045</v>
      </c>
      <c r="G502" s="14">
        <v>0.3231</v>
      </c>
      <c r="H502" s="17" t="s">
        <v>23</v>
      </c>
      <c r="I502" s="17">
        <v>7.145E-2</v>
      </c>
      <c r="J502" s="17" t="s">
        <v>20</v>
      </c>
      <c r="L502" s="17">
        <v>449</v>
      </c>
      <c r="M502" s="17" t="s">
        <v>26</v>
      </c>
      <c r="N502" s="17">
        <v>1</v>
      </c>
      <c r="O502" s="14">
        <v>21</v>
      </c>
      <c r="P502" s="31">
        <v>0.96981850708370598</v>
      </c>
      <c r="Q502" s="14">
        <v>1.68055</v>
      </c>
      <c r="R502" s="14" t="s">
        <v>23</v>
      </c>
      <c r="S502" s="17">
        <v>1.73285</v>
      </c>
      <c r="T502" s="17" t="s">
        <v>23</v>
      </c>
      <c r="V502" s="17">
        <v>428</v>
      </c>
      <c r="W502" s="17" t="s">
        <v>26</v>
      </c>
      <c r="X502" s="17">
        <v>1</v>
      </c>
      <c r="Y502" s="14">
        <v>16</v>
      </c>
      <c r="Z502" s="31">
        <v>0.36363256261236776</v>
      </c>
      <c r="AA502" s="14">
        <v>0.43485000000000001</v>
      </c>
      <c r="AB502" s="17" t="s">
        <v>23</v>
      </c>
      <c r="AC502" s="17">
        <v>1.1958500000000001</v>
      </c>
      <c r="AD502" s="17" t="s">
        <v>23</v>
      </c>
    </row>
    <row r="503" spans="2:30" x14ac:dyDescent="0.15">
      <c r="B503" s="17">
        <v>6</v>
      </c>
      <c r="C503" s="17" t="s">
        <v>26</v>
      </c>
      <c r="D503" s="17">
        <v>1</v>
      </c>
      <c r="E503" s="17">
        <v>32</v>
      </c>
      <c r="F503" s="32">
        <v>5.8999999999999995</v>
      </c>
      <c r="G503" s="17">
        <v>1.7109999999999999</v>
      </c>
      <c r="H503" s="17" t="s">
        <v>23</v>
      </c>
      <c r="I503" s="17">
        <v>0.28999999999999998</v>
      </c>
      <c r="J503" s="17" t="s">
        <v>20</v>
      </c>
      <c r="L503" s="17">
        <v>180</v>
      </c>
      <c r="M503" s="17" t="s">
        <v>26</v>
      </c>
      <c r="N503" s="17">
        <v>1</v>
      </c>
      <c r="O503" s="14">
        <v>21</v>
      </c>
      <c r="P503" s="31">
        <v>1.5047861824992195</v>
      </c>
      <c r="Q503" s="14">
        <v>1.44625</v>
      </c>
      <c r="R503" s="14" t="s">
        <v>23</v>
      </c>
      <c r="S503" s="17">
        <v>0.96110000000000007</v>
      </c>
      <c r="T503" s="17" t="s">
        <v>23</v>
      </c>
      <c r="V503" s="17">
        <v>20</v>
      </c>
      <c r="W503" s="17" t="s">
        <v>26</v>
      </c>
      <c r="X503" s="17">
        <v>1</v>
      </c>
      <c r="Y503" s="17">
        <v>16</v>
      </c>
      <c r="Z503" s="32">
        <v>1.005862388151805</v>
      </c>
      <c r="AA503" s="17">
        <v>3.26</v>
      </c>
      <c r="AB503" s="17" t="s">
        <v>23</v>
      </c>
      <c r="AC503" s="17">
        <v>3.2410000000000001</v>
      </c>
      <c r="AD503" s="17" t="s">
        <v>23</v>
      </c>
    </row>
    <row r="504" spans="2:30" x14ac:dyDescent="0.15">
      <c r="B504" s="17">
        <v>203</v>
      </c>
      <c r="C504" s="17" t="s">
        <v>26</v>
      </c>
      <c r="D504" s="17">
        <v>1</v>
      </c>
      <c r="E504" s="14">
        <v>32</v>
      </c>
      <c r="F504" s="31">
        <v>2.2635957479587123</v>
      </c>
      <c r="G504" s="14">
        <v>0.73465000000000003</v>
      </c>
      <c r="H504" s="17" t="s">
        <v>23</v>
      </c>
      <c r="I504" s="17">
        <v>0.32455000000000001</v>
      </c>
      <c r="J504" s="17" t="s">
        <v>20</v>
      </c>
      <c r="L504" s="17">
        <v>188</v>
      </c>
      <c r="M504" s="17" t="s">
        <v>26</v>
      </c>
      <c r="N504" s="17">
        <v>1</v>
      </c>
      <c r="O504" s="14">
        <v>21</v>
      </c>
      <c r="P504" s="31">
        <v>1.7697287147304446</v>
      </c>
      <c r="Q504" s="14">
        <v>1.7907000000000002</v>
      </c>
      <c r="R504" s="14" t="s">
        <v>23</v>
      </c>
      <c r="S504" s="17">
        <v>1.0118499999999999</v>
      </c>
      <c r="T504" s="17" t="s">
        <v>23</v>
      </c>
      <c r="V504" s="17">
        <v>246</v>
      </c>
      <c r="W504" s="17" t="s">
        <v>26</v>
      </c>
      <c r="X504" s="17">
        <v>1</v>
      </c>
      <c r="Y504" s="14">
        <v>16</v>
      </c>
      <c r="Z504" s="31">
        <v>1.3382807668521954</v>
      </c>
      <c r="AA504" s="14">
        <v>0.6492</v>
      </c>
      <c r="AB504" s="17" t="s">
        <v>23</v>
      </c>
      <c r="AC504" s="17">
        <v>0.48509999999999998</v>
      </c>
      <c r="AD504" s="17" t="s">
        <v>23</v>
      </c>
    </row>
    <row r="505" spans="2:30" x14ac:dyDescent="0.15">
      <c r="B505" s="17">
        <v>176</v>
      </c>
      <c r="C505" s="17" t="s">
        <v>26</v>
      </c>
      <c r="D505" s="17">
        <v>1</v>
      </c>
      <c r="E505" s="14">
        <v>33</v>
      </c>
      <c r="F505" s="31">
        <v>11.517165613842353</v>
      </c>
      <c r="G505" s="14">
        <v>2.0967000000000002</v>
      </c>
      <c r="H505" s="17" t="s">
        <v>23</v>
      </c>
      <c r="I505" s="17">
        <v>0.18204999999999999</v>
      </c>
      <c r="J505" s="17" t="s">
        <v>20</v>
      </c>
      <c r="L505" s="17">
        <v>203</v>
      </c>
      <c r="M505" s="17" t="s">
        <v>26</v>
      </c>
      <c r="N505" s="17">
        <v>1</v>
      </c>
      <c r="O505" s="14">
        <v>22</v>
      </c>
      <c r="P505" s="31">
        <v>1.7953902714932126</v>
      </c>
      <c r="Q505" s="14">
        <v>1.90455</v>
      </c>
      <c r="R505" s="14" t="s">
        <v>23</v>
      </c>
      <c r="S505" s="17">
        <v>1.0608</v>
      </c>
      <c r="T505" s="17" t="s">
        <v>23</v>
      </c>
      <c r="V505" s="17">
        <v>176</v>
      </c>
      <c r="W505" s="17" t="s">
        <v>26</v>
      </c>
      <c r="X505" s="17">
        <v>1</v>
      </c>
      <c r="Y505" s="14">
        <v>16</v>
      </c>
      <c r="Z505" s="31">
        <v>1.4405272905545266</v>
      </c>
      <c r="AA505" s="14">
        <v>3.30565</v>
      </c>
      <c r="AB505" s="17" t="s">
        <v>23</v>
      </c>
      <c r="AC505" s="17">
        <v>2.2947500000000001</v>
      </c>
      <c r="AD505" s="17" t="s">
        <v>23</v>
      </c>
    </row>
    <row r="506" spans="2:30" x14ac:dyDescent="0.15">
      <c r="B506" s="17">
        <v>6</v>
      </c>
      <c r="C506" s="17" t="s">
        <v>26</v>
      </c>
      <c r="D506" s="17">
        <v>1</v>
      </c>
      <c r="E506" s="17">
        <v>33</v>
      </c>
      <c r="F506" s="32">
        <v>7.4786150712830963</v>
      </c>
      <c r="G506" s="17">
        <v>1.8360000000000001</v>
      </c>
      <c r="H506" s="17" t="s">
        <v>23</v>
      </c>
      <c r="I506" s="17">
        <v>0.2455</v>
      </c>
      <c r="J506" s="17" t="s">
        <v>20</v>
      </c>
      <c r="L506" s="17">
        <v>449</v>
      </c>
      <c r="M506" s="17" t="s">
        <v>26</v>
      </c>
      <c r="N506" s="17">
        <v>1</v>
      </c>
      <c r="O506" s="14">
        <v>23</v>
      </c>
      <c r="P506" s="31">
        <v>0.94201019790856433</v>
      </c>
      <c r="Q506" s="14">
        <v>1.6349999999999998</v>
      </c>
      <c r="R506" s="14" t="s">
        <v>23</v>
      </c>
      <c r="S506" s="17">
        <v>1.7356500000000001</v>
      </c>
      <c r="T506" s="17" t="s">
        <v>23</v>
      </c>
      <c r="V506" s="17">
        <v>162</v>
      </c>
      <c r="W506" s="17" t="s">
        <v>26</v>
      </c>
      <c r="X506" s="17">
        <v>1</v>
      </c>
      <c r="Y506" s="14">
        <v>16</v>
      </c>
      <c r="Z506" s="31">
        <v>6.8298177349989757</v>
      </c>
      <c r="AA506" s="14">
        <v>3.335</v>
      </c>
      <c r="AB506" s="17" t="s">
        <v>23</v>
      </c>
      <c r="AC506" s="17">
        <v>0.48830000000000001</v>
      </c>
      <c r="AD506" s="17" t="s">
        <v>23</v>
      </c>
    </row>
    <row r="507" spans="2:30" x14ac:dyDescent="0.15">
      <c r="B507" s="17">
        <v>180</v>
      </c>
      <c r="C507" s="17" t="s">
        <v>26</v>
      </c>
      <c r="D507" s="17">
        <v>1</v>
      </c>
      <c r="E507" s="14">
        <v>33</v>
      </c>
      <c r="F507" s="31">
        <v>4.7699364855328152</v>
      </c>
      <c r="G507" s="14">
        <v>0.33794999999999997</v>
      </c>
      <c r="H507" s="17" t="s">
        <v>23</v>
      </c>
      <c r="I507" s="17">
        <v>7.0849999999999996E-2</v>
      </c>
      <c r="J507" s="17" t="s">
        <v>20</v>
      </c>
      <c r="L507" s="17">
        <v>176</v>
      </c>
      <c r="M507" s="17" t="s">
        <v>26</v>
      </c>
      <c r="N507" s="17">
        <v>1</v>
      </c>
      <c r="O507" s="14">
        <v>23</v>
      </c>
      <c r="P507" s="31">
        <v>1.273164901563693</v>
      </c>
      <c r="Q507" s="14">
        <v>1.9174500000000001</v>
      </c>
      <c r="R507" s="14" t="s">
        <v>23</v>
      </c>
      <c r="S507" s="17">
        <v>1.5060500000000001</v>
      </c>
      <c r="T507" s="17" t="s">
        <v>23</v>
      </c>
      <c r="V507" s="17">
        <v>180</v>
      </c>
      <c r="W507" s="17" t="s">
        <v>26</v>
      </c>
      <c r="X507" s="17">
        <v>1</v>
      </c>
      <c r="Y507" s="14">
        <v>17</v>
      </c>
      <c r="Z507" s="31">
        <v>1.8367785729643395E-2</v>
      </c>
      <c r="AA507" s="14">
        <v>5.9799999999999999E-2</v>
      </c>
      <c r="AB507" s="14" t="s">
        <v>20</v>
      </c>
      <c r="AC507" s="17">
        <v>3.2557</v>
      </c>
      <c r="AD507" s="17" t="s">
        <v>23</v>
      </c>
    </row>
    <row r="508" spans="2:30" x14ac:dyDescent="0.15">
      <c r="B508" s="17">
        <v>158</v>
      </c>
      <c r="C508" s="17" t="s">
        <v>26</v>
      </c>
      <c r="D508" s="17">
        <v>1</v>
      </c>
      <c r="E508" s="14">
        <v>33</v>
      </c>
      <c r="F508" s="31">
        <v>2.706083333333333</v>
      </c>
      <c r="G508" s="14">
        <v>1.62365</v>
      </c>
      <c r="H508" s="17" t="s">
        <v>23</v>
      </c>
      <c r="I508" s="17">
        <v>0.60000000000000009</v>
      </c>
      <c r="J508" s="17" t="s">
        <v>23</v>
      </c>
      <c r="L508" s="17">
        <v>180</v>
      </c>
      <c r="M508" s="17" t="s">
        <v>26</v>
      </c>
      <c r="N508" s="17">
        <v>1</v>
      </c>
      <c r="O508" s="14">
        <v>23</v>
      </c>
      <c r="P508" s="31">
        <v>1.5786197564276048</v>
      </c>
      <c r="Q508" s="14">
        <v>1.45825</v>
      </c>
      <c r="R508" s="14" t="s">
        <v>23</v>
      </c>
      <c r="S508" s="17">
        <v>0.92375000000000007</v>
      </c>
      <c r="T508" s="17" t="s">
        <v>23</v>
      </c>
      <c r="V508" s="17">
        <v>428</v>
      </c>
      <c r="W508" s="17" t="s">
        <v>26</v>
      </c>
      <c r="X508" s="17">
        <v>1</v>
      </c>
      <c r="Y508" s="14">
        <v>17</v>
      </c>
      <c r="Z508" s="31">
        <v>0.28288010945784164</v>
      </c>
      <c r="AA508" s="14">
        <v>0.24810000000000001</v>
      </c>
      <c r="AB508" s="17" t="s">
        <v>23</v>
      </c>
      <c r="AC508" s="17">
        <v>0.87705</v>
      </c>
      <c r="AD508" s="17" t="s">
        <v>23</v>
      </c>
    </row>
    <row r="509" spans="2:30" x14ac:dyDescent="0.15">
      <c r="B509" s="17">
        <v>6</v>
      </c>
      <c r="C509" s="17" t="s">
        <v>26</v>
      </c>
      <c r="D509" s="17">
        <v>1</v>
      </c>
      <c r="E509" s="17">
        <v>34</v>
      </c>
      <c r="F509" s="32">
        <v>6.8087318087318085</v>
      </c>
      <c r="G509" s="17">
        <v>1.6375</v>
      </c>
      <c r="H509" s="17" t="s">
        <v>23</v>
      </c>
      <c r="I509" s="17">
        <v>0.24049999999999999</v>
      </c>
      <c r="J509" s="17" t="s">
        <v>20</v>
      </c>
      <c r="L509" s="17">
        <v>6</v>
      </c>
      <c r="M509" s="17" t="s">
        <v>26</v>
      </c>
      <c r="N509" s="17">
        <v>1</v>
      </c>
      <c r="O509" s="17">
        <v>23</v>
      </c>
      <c r="P509" s="32">
        <v>2.8531169940222036</v>
      </c>
      <c r="Q509" s="17">
        <v>1.6705000000000001</v>
      </c>
      <c r="R509" s="14" t="s">
        <v>23</v>
      </c>
      <c r="S509" s="17">
        <v>0.58549999999999991</v>
      </c>
      <c r="T509" s="17" t="s">
        <v>23</v>
      </c>
      <c r="V509" s="17">
        <v>194</v>
      </c>
      <c r="W509" s="17" t="s">
        <v>26</v>
      </c>
      <c r="X509" s="17">
        <v>1</v>
      </c>
      <c r="Y509" s="14">
        <v>17</v>
      </c>
      <c r="Z509" s="31">
        <v>0.33998059495055843</v>
      </c>
      <c r="AA509" s="14">
        <v>0.82345000000000002</v>
      </c>
      <c r="AB509" s="17" t="s">
        <v>23</v>
      </c>
      <c r="AC509" s="17">
        <v>2.42205</v>
      </c>
      <c r="AD509" s="17" t="s">
        <v>23</v>
      </c>
    </row>
    <row r="510" spans="2:30" x14ac:dyDescent="0.15">
      <c r="B510" s="17">
        <v>203</v>
      </c>
      <c r="C510" s="17" t="s">
        <v>26</v>
      </c>
      <c r="D510" s="17">
        <v>1</v>
      </c>
      <c r="E510" s="14">
        <v>35</v>
      </c>
      <c r="F510" s="31">
        <v>2.1660231660231659</v>
      </c>
      <c r="G510" s="14">
        <v>0.56099999999999994</v>
      </c>
      <c r="H510" s="17" t="s">
        <v>23</v>
      </c>
      <c r="I510" s="17">
        <v>0.25900000000000001</v>
      </c>
      <c r="J510" s="17" t="s">
        <v>20</v>
      </c>
      <c r="L510" s="17">
        <v>188</v>
      </c>
      <c r="M510" s="17" t="s">
        <v>26</v>
      </c>
      <c r="N510" s="17">
        <v>1</v>
      </c>
      <c r="O510" s="14">
        <v>24</v>
      </c>
      <c r="P510" s="31">
        <v>1.6706524809339987</v>
      </c>
      <c r="Q510" s="14">
        <v>1.7744</v>
      </c>
      <c r="R510" s="14" t="s">
        <v>23</v>
      </c>
      <c r="S510" s="17">
        <v>1.0621</v>
      </c>
      <c r="T510" s="17" t="s">
        <v>23</v>
      </c>
      <c r="V510" s="17">
        <v>203</v>
      </c>
      <c r="W510" s="17" t="s">
        <v>26</v>
      </c>
      <c r="X510" s="17">
        <v>1</v>
      </c>
      <c r="Y510" s="14">
        <v>17</v>
      </c>
      <c r="Z510" s="31">
        <v>0.53467793938525465</v>
      </c>
      <c r="AA510" s="14">
        <v>0.74624999999999997</v>
      </c>
      <c r="AB510" s="17" t="s">
        <v>23</v>
      </c>
      <c r="AC510" s="17">
        <v>1.3957000000000002</v>
      </c>
      <c r="AD510" s="17" t="s">
        <v>23</v>
      </c>
    </row>
    <row r="511" spans="2:30" x14ac:dyDescent="0.15">
      <c r="B511" s="17">
        <v>176</v>
      </c>
      <c r="C511" s="17" t="s">
        <v>26</v>
      </c>
      <c r="D511" s="17">
        <v>1</v>
      </c>
      <c r="E511" s="14">
        <v>36</v>
      </c>
      <c r="F511" s="31">
        <v>9.7033939990162317</v>
      </c>
      <c r="G511" s="14">
        <v>1.9727000000000001</v>
      </c>
      <c r="H511" s="17" t="s">
        <v>23</v>
      </c>
      <c r="I511" s="17">
        <v>0.20330000000000001</v>
      </c>
      <c r="J511" s="17" t="s">
        <v>20</v>
      </c>
      <c r="L511" s="17">
        <v>6</v>
      </c>
      <c r="M511" s="17" t="s">
        <v>26</v>
      </c>
      <c r="N511" s="17">
        <v>1</v>
      </c>
      <c r="O511" s="17">
        <v>24</v>
      </c>
      <c r="P511" s="32">
        <v>2.6344249809596341</v>
      </c>
      <c r="Q511" s="17">
        <v>1.7295</v>
      </c>
      <c r="R511" s="14" t="s">
        <v>23</v>
      </c>
      <c r="S511" s="17">
        <v>0.65650000000000008</v>
      </c>
      <c r="T511" s="17" t="s">
        <v>23</v>
      </c>
      <c r="V511" s="17">
        <v>20</v>
      </c>
      <c r="W511" s="17" t="s">
        <v>26</v>
      </c>
      <c r="X511" s="17">
        <v>1</v>
      </c>
      <c r="Y511" s="17">
        <v>17</v>
      </c>
      <c r="Z511" s="32">
        <v>0.9967602591792657</v>
      </c>
      <c r="AA511" s="17">
        <v>3.2305000000000001</v>
      </c>
      <c r="AB511" s="17" t="s">
        <v>23</v>
      </c>
      <c r="AC511" s="17">
        <v>3.2410000000000001</v>
      </c>
      <c r="AD511" s="17" t="s">
        <v>23</v>
      </c>
    </row>
    <row r="512" spans="2:30" x14ac:dyDescent="0.15">
      <c r="B512" s="17">
        <v>246</v>
      </c>
      <c r="C512" s="17" t="s">
        <v>26</v>
      </c>
      <c r="D512" s="17">
        <v>1</v>
      </c>
      <c r="E512" s="14">
        <v>36</v>
      </c>
      <c r="F512" s="31">
        <v>0.32125367286973555</v>
      </c>
      <c r="G512" s="14">
        <v>0.14760000000000001</v>
      </c>
      <c r="H512" s="17" t="s">
        <v>20</v>
      </c>
      <c r="I512" s="17">
        <v>0.45945000000000003</v>
      </c>
      <c r="J512" s="17" t="s">
        <v>23</v>
      </c>
      <c r="L512" s="17">
        <v>246</v>
      </c>
      <c r="M512" s="17" t="s">
        <v>26</v>
      </c>
      <c r="N512" s="17">
        <v>1</v>
      </c>
      <c r="O512" s="14">
        <v>25</v>
      </c>
      <c r="P512" s="31">
        <v>0.32512887533580193</v>
      </c>
      <c r="Q512" s="14">
        <v>0.44779999999999998</v>
      </c>
      <c r="R512" s="14" t="s">
        <v>23</v>
      </c>
      <c r="S512" s="17">
        <v>1.3773</v>
      </c>
      <c r="T512" s="17" t="s">
        <v>23</v>
      </c>
      <c r="V512" s="17">
        <v>158</v>
      </c>
      <c r="W512" s="17" t="s">
        <v>26</v>
      </c>
      <c r="X512" s="17">
        <v>1</v>
      </c>
      <c r="Y512" s="14">
        <v>17</v>
      </c>
      <c r="Z512" s="31">
        <v>1.3420429955305679</v>
      </c>
      <c r="AA512" s="14">
        <v>3.3179999999999996</v>
      </c>
      <c r="AB512" s="17" t="s">
        <v>23</v>
      </c>
      <c r="AC512" s="17">
        <v>2.47235</v>
      </c>
      <c r="AD512" s="17" t="s">
        <v>23</v>
      </c>
    </row>
    <row r="513" spans="2:30" x14ac:dyDescent="0.15">
      <c r="B513" s="17">
        <v>158</v>
      </c>
      <c r="C513" s="17" t="s">
        <v>26</v>
      </c>
      <c r="D513" s="17">
        <v>1</v>
      </c>
      <c r="E513" s="14">
        <v>36</v>
      </c>
      <c r="F513" s="31">
        <v>2.7868292682926832</v>
      </c>
      <c r="G513" s="14">
        <v>1.42825</v>
      </c>
      <c r="H513" s="17" t="s">
        <v>23</v>
      </c>
      <c r="I513" s="17">
        <v>0.51249999999999996</v>
      </c>
      <c r="J513" s="17" t="s">
        <v>23</v>
      </c>
      <c r="L513" s="17">
        <v>449</v>
      </c>
      <c r="M513" s="17" t="s">
        <v>26</v>
      </c>
      <c r="N513" s="17">
        <v>1</v>
      </c>
      <c r="O513" s="14">
        <v>25</v>
      </c>
      <c r="P513" s="31">
        <v>0.94128989553054931</v>
      </c>
      <c r="Q513" s="14">
        <v>1.6353500000000001</v>
      </c>
      <c r="R513" s="14" t="s">
        <v>23</v>
      </c>
      <c r="S513" s="17">
        <v>1.7373500000000002</v>
      </c>
      <c r="T513" s="17" t="s">
        <v>23</v>
      </c>
      <c r="V513" s="17">
        <v>20</v>
      </c>
      <c r="W513" s="17" t="s">
        <v>26</v>
      </c>
      <c r="X513" s="17">
        <v>1</v>
      </c>
      <c r="Y513" s="17">
        <v>18</v>
      </c>
      <c r="Z513" s="32">
        <v>0.98441838938599202</v>
      </c>
      <c r="AA513" s="17">
        <v>3.1905000000000001</v>
      </c>
      <c r="AB513" s="17" t="s">
        <v>23</v>
      </c>
      <c r="AC513" s="17">
        <v>3.2410000000000001</v>
      </c>
      <c r="AD513" s="17" t="s">
        <v>23</v>
      </c>
    </row>
    <row r="514" spans="2:30" x14ac:dyDescent="0.15">
      <c r="B514" s="17">
        <v>203</v>
      </c>
      <c r="C514" s="17" t="s">
        <v>26</v>
      </c>
      <c r="D514" s="17">
        <v>1</v>
      </c>
      <c r="E514" s="14">
        <v>38</v>
      </c>
      <c r="F514" s="31">
        <v>2.0716151501959077</v>
      </c>
      <c r="G514" s="14">
        <v>0.47585</v>
      </c>
      <c r="H514" s="17" t="s">
        <v>23</v>
      </c>
      <c r="I514" s="17">
        <v>0.22970000000000002</v>
      </c>
      <c r="J514" s="17" t="s">
        <v>20</v>
      </c>
      <c r="L514" s="17">
        <v>180</v>
      </c>
      <c r="M514" s="17" t="s">
        <v>26</v>
      </c>
      <c r="N514" s="17">
        <v>1</v>
      </c>
      <c r="O514" s="14">
        <v>25</v>
      </c>
      <c r="P514" s="31">
        <v>1.5654692931633836</v>
      </c>
      <c r="Q514" s="14">
        <v>1.4861</v>
      </c>
      <c r="R514" s="14" t="s">
        <v>23</v>
      </c>
      <c r="S514" s="17">
        <v>0.94930000000000003</v>
      </c>
      <c r="T514" s="17" t="s">
        <v>23</v>
      </c>
      <c r="V514" s="17">
        <v>449</v>
      </c>
      <c r="W514" s="17" t="s">
        <v>26</v>
      </c>
      <c r="X514" s="17">
        <v>1</v>
      </c>
      <c r="Y514" s="14">
        <v>18</v>
      </c>
      <c r="Z514" s="31">
        <v>1.105444610681064</v>
      </c>
      <c r="AA514" s="14">
        <v>3.3988</v>
      </c>
      <c r="AB514" s="17" t="s">
        <v>23</v>
      </c>
      <c r="AC514" s="17">
        <v>3.0746000000000002</v>
      </c>
      <c r="AD514" s="17" t="s">
        <v>23</v>
      </c>
    </row>
    <row r="515" spans="2:30" x14ac:dyDescent="0.15">
      <c r="B515" s="17">
        <v>176</v>
      </c>
      <c r="C515" s="17" t="s">
        <v>26</v>
      </c>
      <c r="D515" s="17">
        <v>1</v>
      </c>
      <c r="E515" s="14">
        <v>39</v>
      </c>
      <c r="F515" s="31">
        <v>9.5952319253692657</v>
      </c>
      <c r="G515" s="14">
        <v>1.8513999999999999</v>
      </c>
      <c r="H515" s="17" t="s">
        <v>23</v>
      </c>
      <c r="I515" s="17">
        <v>0.19295000000000001</v>
      </c>
      <c r="J515" s="17" t="s">
        <v>20</v>
      </c>
      <c r="L515" s="17">
        <v>203</v>
      </c>
      <c r="M515" s="17" t="s">
        <v>26</v>
      </c>
      <c r="N515" s="17">
        <v>1</v>
      </c>
      <c r="O515" s="14">
        <v>25</v>
      </c>
      <c r="P515" s="31">
        <v>1.8707522792647848</v>
      </c>
      <c r="Q515" s="14">
        <v>1.91855</v>
      </c>
      <c r="R515" s="14" t="s">
        <v>23</v>
      </c>
      <c r="S515" s="17">
        <v>1.02555</v>
      </c>
      <c r="T515" s="17" t="s">
        <v>23</v>
      </c>
      <c r="V515" s="17">
        <v>188</v>
      </c>
      <c r="W515" s="17" t="s">
        <v>26</v>
      </c>
      <c r="X515" s="17">
        <v>1</v>
      </c>
      <c r="Y515" s="14">
        <v>18</v>
      </c>
      <c r="Z515" s="31">
        <v>1.3718017261131903</v>
      </c>
      <c r="AA515" s="14">
        <v>2.69415</v>
      </c>
      <c r="AB515" s="17" t="s">
        <v>23</v>
      </c>
      <c r="AC515" s="17">
        <v>1.9639500000000001</v>
      </c>
      <c r="AD515" s="17" t="s">
        <v>23</v>
      </c>
    </row>
    <row r="516" spans="2:30" x14ac:dyDescent="0.15">
      <c r="B516" s="17">
        <v>158</v>
      </c>
      <c r="C516" s="17" t="s">
        <v>26</v>
      </c>
      <c r="D516" s="17">
        <v>1</v>
      </c>
      <c r="E516" s="14">
        <v>39</v>
      </c>
      <c r="F516" s="31">
        <v>2.7204797954970017</v>
      </c>
      <c r="G516" s="14">
        <v>1.3835000000000002</v>
      </c>
      <c r="H516" s="17" t="s">
        <v>23</v>
      </c>
      <c r="I516" s="17">
        <v>0.50854999999999995</v>
      </c>
      <c r="J516" s="17" t="s">
        <v>23</v>
      </c>
      <c r="L516" s="17">
        <v>6</v>
      </c>
      <c r="M516" s="17" t="s">
        <v>26</v>
      </c>
      <c r="N516" s="17">
        <v>1</v>
      </c>
      <c r="O516" s="17">
        <v>25</v>
      </c>
      <c r="P516" s="32">
        <v>1.9756888168557536</v>
      </c>
      <c r="Q516" s="17">
        <v>1.8285</v>
      </c>
      <c r="R516" s="14" t="s">
        <v>23</v>
      </c>
      <c r="S516" s="17">
        <v>0.92549999999999999</v>
      </c>
      <c r="T516" s="17" t="s">
        <v>23</v>
      </c>
      <c r="V516" s="17">
        <v>176</v>
      </c>
      <c r="W516" s="17" t="s">
        <v>26</v>
      </c>
      <c r="X516" s="17">
        <v>1</v>
      </c>
      <c r="Y516" s="14">
        <v>18</v>
      </c>
      <c r="Z516" s="31">
        <v>1.5098468770680726</v>
      </c>
      <c r="AA516" s="14">
        <v>3.3081499999999999</v>
      </c>
      <c r="AB516" s="17" t="s">
        <v>23</v>
      </c>
      <c r="AC516" s="17">
        <v>2.1910499999999997</v>
      </c>
      <c r="AD516" s="17" t="s">
        <v>23</v>
      </c>
    </row>
    <row r="517" spans="2:30" x14ac:dyDescent="0.15">
      <c r="B517" s="17">
        <v>176</v>
      </c>
      <c r="C517" s="17" t="s">
        <v>26</v>
      </c>
      <c r="D517" s="17">
        <v>1</v>
      </c>
      <c r="E517" s="14">
        <v>42</v>
      </c>
      <c r="F517" s="31">
        <v>10.351984385165908</v>
      </c>
      <c r="G517" s="14">
        <v>1.5911</v>
      </c>
      <c r="H517" s="17" t="s">
        <v>23</v>
      </c>
      <c r="I517" s="17">
        <v>0.1537</v>
      </c>
      <c r="J517" s="17" t="s">
        <v>20</v>
      </c>
      <c r="L517" s="17">
        <v>158</v>
      </c>
      <c r="M517" s="17" t="s">
        <v>26</v>
      </c>
      <c r="N517" s="17">
        <v>1</v>
      </c>
      <c r="O517" s="14">
        <v>26</v>
      </c>
      <c r="P517" s="31">
        <v>1.2099693579419939</v>
      </c>
      <c r="Q517" s="14">
        <v>1.6979500000000001</v>
      </c>
      <c r="R517" s="14" t="s">
        <v>23</v>
      </c>
      <c r="S517" s="17">
        <v>1.4033</v>
      </c>
      <c r="T517" s="17" t="s">
        <v>23</v>
      </c>
      <c r="V517" s="17">
        <v>162</v>
      </c>
      <c r="W517" s="17" t="s">
        <v>26</v>
      </c>
      <c r="X517" s="17">
        <v>1</v>
      </c>
      <c r="Y517" s="14">
        <v>18</v>
      </c>
      <c r="Z517" s="31">
        <v>6.4795066045066045</v>
      </c>
      <c r="AA517" s="14">
        <v>3.3356500000000002</v>
      </c>
      <c r="AB517" s="17" t="s">
        <v>23</v>
      </c>
      <c r="AC517" s="17">
        <v>0.51480000000000004</v>
      </c>
      <c r="AD517" s="17" t="s">
        <v>23</v>
      </c>
    </row>
    <row r="518" spans="2:30" x14ac:dyDescent="0.15">
      <c r="B518" s="17">
        <v>158</v>
      </c>
      <c r="C518" s="17" t="s">
        <v>26</v>
      </c>
      <c r="D518" s="17">
        <v>1</v>
      </c>
      <c r="E518" s="14">
        <v>42</v>
      </c>
      <c r="F518" s="31">
        <v>2.6765277919950865</v>
      </c>
      <c r="G518" s="14">
        <v>1.30735</v>
      </c>
      <c r="H518" s="17" t="s">
        <v>23</v>
      </c>
      <c r="I518" s="17">
        <v>0.48845</v>
      </c>
      <c r="J518" s="17" t="s">
        <v>23</v>
      </c>
      <c r="L518" s="17">
        <v>176</v>
      </c>
      <c r="M518" s="17" t="s">
        <v>26</v>
      </c>
      <c r="N518" s="17">
        <v>1</v>
      </c>
      <c r="O518" s="14">
        <v>26</v>
      </c>
      <c r="P518" s="31">
        <v>1.6645545232692553</v>
      </c>
      <c r="Q518" s="14">
        <v>1.9439500000000001</v>
      </c>
      <c r="R518" s="14" t="s">
        <v>23</v>
      </c>
      <c r="S518" s="17">
        <v>1.1678500000000001</v>
      </c>
      <c r="T518" s="17" t="s">
        <v>23</v>
      </c>
      <c r="V518" s="17">
        <v>180</v>
      </c>
      <c r="W518" s="17" t="s">
        <v>26</v>
      </c>
      <c r="X518" s="17">
        <v>1</v>
      </c>
      <c r="Y518" s="14">
        <v>19</v>
      </c>
      <c r="Z518" s="31">
        <v>2.7075044796064023E-2</v>
      </c>
      <c r="AA518" s="14">
        <v>8.9150000000000007E-2</v>
      </c>
      <c r="AB518" s="14" t="s">
        <v>20</v>
      </c>
      <c r="AC518" s="17">
        <v>3.2927</v>
      </c>
      <c r="AD518" s="17" t="s">
        <v>23</v>
      </c>
    </row>
    <row r="519" spans="2:30" x14ac:dyDescent="0.15">
      <c r="B519" s="17">
        <v>203</v>
      </c>
      <c r="C519" s="17" t="s">
        <v>26</v>
      </c>
      <c r="D519" s="17">
        <v>1</v>
      </c>
      <c r="E519" s="14">
        <v>43</v>
      </c>
      <c r="F519" s="31">
        <v>1.6730401529636711</v>
      </c>
      <c r="G519" s="14">
        <v>0.35</v>
      </c>
      <c r="H519" s="17" t="s">
        <v>23</v>
      </c>
      <c r="I519" s="17">
        <v>0.2092</v>
      </c>
      <c r="J519" s="17" t="s">
        <v>20</v>
      </c>
      <c r="L519" s="17">
        <v>6</v>
      </c>
      <c r="M519" s="17" t="s">
        <v>26</v>
      </c>
      <c r="N519" s="17">
        <v>1</v>
      </c>
      <c r="O519" s="17">
        <v>26</v>
      </c>
      <c r="P519" s="32">
        <v>2.0267903142709947</v>
      </c>
      <c r="Q519" s="17">
        <v>1.9670000000000001</v>
      </c>
      <c r="R519" s="14" t="s">
        <v>23</v>
      </c>
      <c r="S519" s="17">
        <v>0.97049999999999992</v>
      </c>
      <c r="T519" s="17" t="s">
        <v>23</v>
      </c>
      <c r="V519" s="17">
        <v>246</v>
      </c>
      <c r="W519" s="17" t="s">
        <v>26</v>
      </c>
      <c r="X519" s="17">
        <v>1</v>
      </c>
      <c r="Y519" s="14">
        <v>19</v>
      </c>
      <c r="Z519" s="31">
        <v>1.6610209923664123</v>
      </c>
      <c r="AA519" s="14">
        <v>0.69630000000000003</v>
      </c>
      <c r="AB519" s="17" t="s">
        <v>23</v>
      </c>
      <c r="AC519" s="17">
        <v>0.41920000000000002</v>
      </c>
      <c r="AD519" s="17" t="s">
        <v>23</v>
      </c>
    </row>
    <row r="520" spans="2:30" x14ac:dyDescent="0.15">
      <c r="B520" s="17">
        <v>176</v>
      </c>
      <c r="C520" s="17" t="s">
        <v>26</v>
      </c>
      <c r="D520" s="17">
        <v>1</v>
      </c>
      <c r="E520" s="14">
        <v>45</v>
      </c>
      <c r="F520" s="31">
        <v>10.263357462943812</v>
      </c>
      <c r="G520" s="14">
        <v>1.4887000000000001</v>
      </c>
      <c r="H520" s="17" t="s">
        <v>23</v>
      </c>
      <c r="I520" s="17">
        <v>0.14505000000000001</v>
      </c>
      <c r="J520" s="17" t="s">
        <v>20</v>
      </c>
      <c r="L520" s="17">
        <v>180</v>
      </c>
      <c r="M520" s="17" t="s">
        <v>26</v>
      </c>
      <c r="N520" s="17">
        <v>1</v>
      </c>
      <c r="O520" s="14">
        <v>27</v>
      </c>
      <c r="P520" s="31">
        <v>1.6014688411275517</v>
      </c>
      <c r="Q520" s="14">
        <v>1.4828000000000001</v>
      </c>
      <c r="R520" s="14" t="s">
        <v>23</v>
      </c>
      <c r="S520" s="17">
        <v>0.92589999999999995</v>
      </c>
      <c r="T520" s="17" t="s">
        <v>23</v>
      </c>
      <c r="V520" s="17">
        <v>158</v>
      </c>
      <c r="W520" s="17" t="s">
        <v>26</v>
      </c>
      <c r="X520" s="17">
        <v>1</v>
      </c>
      <c r="Y520" s="14">
        <v>20</v>
      </c>
      <c r="Z520" s="31">
        <v>1.3757543836548383</v>
      </c>
      <c r="AA520" s="14">
        <v>3.1344500000000002</v>
      </c>
      <c r="AB520" s="17" t="s">
        <v>23</v>
      </c>
      <c r="AC520" s="17">
        <v>2.2783499999999997</v>
      </c>
      <c r="AD520" s="17" t="s">
        <v>23</v>
      </c>
    </row>
    <row r="521" spans="2:30" x14ac:dyDescent="0.15">
      <c r="B521" s="17">
        <v>158</v>
      </c>
      <c r="C521" s="17" t="s">
        <v>26</v>
      </c>
      <c r="D521" s="17">
        <v>1</v>
      </c>
      <c r="E521" s="14">
        <v>45</v>
      </c>
      <c r="F521" s="31">
        <v>2.4798238304963696</v>
      </c>
      <c r="G521" s="14">
        <v>1.04165</v>
      </c>
      <c r="H521" s="17" t="s">
        <v>23</v>
      </c>
      <c r="I521" s="17">
        <v>0.42004999999999998</v>
      </c>
      <c r="J521" s="17" t="s">
        <v>23</v>
      </c>
      <c r="L521" s="17">
        <v>6</v>
      </c>
      <c r="M521" s="17" t="s">
        <v>26</v>
      </c>
      <c r="N521" s="17">
        <v>1</v>
      </c>
      <c r="O521" s="17">
        <v>27</v>
      </c>
      <c r="P521" s="32">
        <v>1.704555314533623</v>
      </c>
      <c r="Q521" s="17">
        <v>1.9645000000000001</v>
      </c>
      <c r="R521" s="14" t="s">
        <v>23</v>
      </c>
      <c r="S521" s="17">
        <v>1.1524999999999999</v>
      </c>
      <c r="T521" s="17" t="s">
        <v>23</v>
      </c>
      <c r="V521" s="17">
        <v>162</v>
      </c>
      <c r="W521" s="17" t="s">
        <v>26</v>
      </c>
      <c r="X521" s="17">
        <v>1</v>
      </c>
      <c r="Y521" s="14">
        <v>20</v>
      </c>
      <c r="Z521" s="31">
        <v>8.4851752021563343</v>
      </c>
      <c r="AA521" s="14">
        <v>3.3054000000000001</v>
      </c>
      <c r="AB521" s="17" t="s">
        <v>23</v>
      </c>
      <c r="AC521" s="17">
        <v>0.38955000000000001</v>
      </c>
      <c r="AD521" s="17" t="s">
        <v>23</v>
      </c>
    </row>
    <row r="522" spans="2:30" x14ac:dyDescent="0.15">
      <c r="B522" s="17">
        <v>176</v>
      </c>
      <c r="C522" s="17" t="s">
        <v>26</v>
      </c>
      <c r="D522" s="17">
        <v>1</v>
      </c>
      <c r="E522" s="14">
        <v>48</v>
      </c>
      <c r="F522" s="31">
        <v>6.8909306461173694</v>
      </c>
      <c r="G522" s="14">
        <v>1.1625000000000001</v>
      </c>
      <c r="H522" s="17" t="s">
        <v>23</v>
      </c>
      <c r="I522" s="17">
        <v>0.16869999999999999</v>
      </c>
      <c r="J522" s="17" t="s">
        <v>20</v>
      </c>
      <c r="L522" s="17">
        <v>188</v>
      </c>
      <c r="M522" s="17" t="s">
        <v>26</v>
      </c>
      <c r="N522" s="17">
        <v>1</v>
      </c>
      <c r="O522" s="14">
        <v>27</v>
      </c>
      <c r="P522" s="31">
        <v>1.9689268734435137</v>
      </c>
      <c r="Q522" s="14">
        <v>1.73935</v>
      </c>
      <c r="R522" s="14" t="s">
        <v>23</v>
      </c>
      <c r="S522" s="17">
        <v>0.88339999999999996</v>
      </c>
      <c r="T522" s="17" t="s">
        <v>23</v>
      </c>
      <c r="V522" s="17">
        <v>180</v>
      </c>
      <c r="W522" s="17" t="s">
        <v>26</v>
      </c>
      <c r="X522" s="17">
        <v>1</v>
      </c>
      <c r="Y522" s="14">
        <v>21</v>
      </c>
      <c r="Z522" s="31">
        <v>2.1327303837692494E-2</v>
      </c>
      <c r="AA522" s="14">
        <v>6.9800000000000001E-2</v>
      </c>
      <c r="AB522" s="14" t="s">
        <v>20</v>
      </c>
      <c r="AC522" s="17">
        <v>3.2728000000000002</v>
      </c>
      <c r="AD522" s="17" t="s">
        <v>23</v>
      </c>
    </row>
    <row r="523" spans="2:30" x14ac:dyDescent="0.15">
      <c r="B523" s="17">
        <v>176</v>
      </c>
      <c r="C523" s="17" t="s">
        <v>26</v>
      </c>
      <c r="D523" s="17">
        <v>1</v>
      </c>
      <c r="E523" s="14">
        <v>51</v>
      </c>
      <c r="F523" s="31">
        <v>5.4738276990185382</v>
      </c>
      <c r="G523" s="14">
        <v>1.0039</v>
      </c>
      <c r="H523" s="17" t="s">
        <v>23</v>
      </c>
      <c r="I523" s="17">
        <v>0.18340000000000001</v>
      </c>
      <c r="J523" s="17" t="s">
        <v>20</v>
      </c>
      <c r="L523" s="17">
        <v>246</v>
      </c>
      <c r="M523" s="17" t="s">
        <v>26</v>
      </c>
      <c r="N523" s="17">
        <v>1</v>
      </c>
      <c r="O523" s="14">
        <v>29</v>
      </c>
      <c r="P523" s="31">
        <v>0.43505500109273687</v>
      </c>
      <c r="Q523" s="14">
        <v>0.59719999999999995</v>
      </c>
      <c r="R523" s="14" t="s">
        <v>23</v>
      </c>
      <c r="S523" s="17">
        <v>1.3727</v>
      </c>
      <c r="T523" s="17" t="s">
        <v>23</v>
      </c>
      <c r="V523" s="17">
        <v>449</v>
      </c>
      <c r="W523" s="17" t="s">
        <v>26</v>
      </c>
      <c r="X523" s="17">
        <v>1</v>
      </c>
      <c r="Y523" s="14">
        <v>21</v>
      </c>
      <c r="Z523" s="31">
        <v>1.1306906110232471</v>
      </c>
      <c r="AA523" s="14">
        <v>3.3243999999999998</v>
      </c>
      <c r="AB523" s="17" t="s">
        <v>23</v>
      </c>
      <c r="AC523" s="17">
        <v>2.94015</v>
      </c>
      <c r="AD523" s="17" t="s">
        <v>23</v>
      </c>
    </row>
    <row r="524" spans="2:30" x14ac:dyDescent="0.15">
      <c r="B524" s="17">
        <v>176</v>
      </c>
      <c r="C524" s="17" t="s">
        <v>26</v>
      </c>
      <c r="D524" s="17">
        <v>1</v>
      </c>
      <c r="E524" s="14">
        <v>54</v>
      </c>
      <c r="F524" s="31">
        <v>5.589096231247713</v>
      </c>
      <c r="G524" s="14">
        <v>0.76374999999999993</v>
      </c>
      <c r="H524" s="17" t="s">
        <v>23</v>
      </c>
      <c r="I524" s="17">
        <v>0.13664999999999999</v>
      </c>
      <c r="J524" s="17" t="s">
        <v>20</v>
      </c>
      <c r="L524" s="17">
        <v>6</v>
      </c>
      <c r="M524" s="17" t="s">
        <v>26</v>
      </c>
      <c r="N524" s="17">
        <v>1</v>
      </c>
      <c r="O524" s="17">
        <v>29</v>
      </c>
      <c r="P524" s="32">
        <v>1.4454300038565369</v>
      </c>
      <c r="Q524" s="17">
        <v>1.8740000000000001</v>
      </c>
      <c r="R524" s="14" t="s">
        <v>23</v>
      </c>
      <c r="S524" s="17">
        <v>1.2965</v>
      </c>
      <c r="T524" s="17" t="s">
        <v>23</v>
      </c>
      <c r="V524" s="17">
        <v>188</v>
      </c>
      <c r="W524" s="17" t="s">
        <v>26</v>
      </c>
      <c r="X524" s="17">
        <v>1</v>
      </c>
      <c r="Y524" s="14">
        <v>21</v>
      </c>
      <c r="Z524" s="31">
        <v>1.4043375978859851</v>
      </c>
      <c r="AA524" s="14">
        <v>2.1789000000000001</v>
      </c>
      <c r="AB524" s="17" t="s">
        <v>23</v>
      </c>
      <c r="AC524" s="17">
        <v>1.55155</v>
      </c>
      <c r="AD524" s="17" t="s">
        <v>23</v>
      </c>
    </row>
    <row r="525" spans="2:30" x14ac:dyDescent="0.15">
      <c r="B525" s="17">
        <v>176</v>
      </c>
      <c r="C525" s="17" t="s">
        <v>26</v>
      </c>
      <c r="D525" s="17">
        <v>1</v>
      </c>
      <c r="E525" s="14">
        <v>55</v>
      </c>
      <c r="F525" s="31">
        <v>5.6662857142857144</v>
      </c>
      <c r="G525" s="14">
        <v>0.74370000000000003</v>
      </c>
      <c r="H525" s="17" t="s">
        <v>23</v>
      </c>
      <c r="I525" s="17">
        <v>0.13125000000000001</v>
      </c>
      <c r="J525" s="17" t="s">
        <v>20</v>
      </c>
      <c r="L525" s="17">
        <v>180</v>
      </c>
      <c r="M525" s="17" t="s">
        <v>26</v>
      </c>
      <c r="N525" s="17">
        <v>1</v>
      </c>
      <c r="O525" s="14">
        <v>29</v>
      </c>
      <c r="P525" s="31">
        <v>1.5798033483922402</v>
      </c>
      <c r="Q525" s="14">
        <v>1.4862</v>
      </c>
      <c r="R525" s="14" t="s">
        <v>23</v>
      </c>
      <c r="S525" s="17">
        <v>0.94074999999999998</v>
      </c>
      <c r="T525" s="17" t="s">
        <v>23</v>
      </c>
      <c r="V525" s="17">
        <v>203</v>
      </c>
      <c r="W525" s="17" t="s">
        <v>26</v>
      </c>
      <c r="X525" s="17">
        <v>1</v>
      </c>
      <c r="Y525" s="14">
        <v>22</v>
      </c>
      <c r="Z525" s="31">
        <v>0.8953716174850006</v>
      </c>
      <c r="AA525" s="14">
        <v>0.73124999999999996</v>
      </c>
      <c r="AB525" s="17" t="s">
        <v>23</v>
      </c>
      <c r="AC525" s="17">
        <v>0.81669999999999998</v>
      </c>
      <c r="AD525" s="17" t="s">
        <v>23</v>
      </c>
    </row>
    <row r="526" spans="2:30" x14ac:dyDescent="0.15">
      <c r="B526" s="17">
        <v>194</v>
      </c>
      <c r="C526" s="17" t="s">
        <v>26</v>
      </c>
      <c r="D526" s="17">
        <v>1</v>
      </c>
      <c r="E526" s="14">
        <v>67</v>
      </c>
      <c r="F526" s="31">
        <v>0.90369201482817352</v>
      </c>
      <c r="G526" s="14">
        <v>1.8039499999999999</v>
      </c>
      <c r="H526" s="17" t="s">
        <v>23</v>
      </c>
      <c r="I526" s="17">
        <v>1.9962</v>
      </c>
      <c r="J526" s="17" t="s">
        <v>23</v>
      </c>
      <c r="L526" s="17">
        <v>203</v>
      </c>
      <c r="M526" s="17" t="s">
        <v>26</v>
      </c>
      <c r="N526" s="17">
        <v>1</v>
      </c>
      <c r="O526" s="14">
        <v>29</v>
      </c>
      <c r="P526" s="31">
        <v>1.6610916284506791</v>
      </c>
      <c r="Q526" s="14">
        <v>1.8473000000000002</v>
      </c>
      <c r="R526" s="14" t="s">
        <v>23</v>
      </c>
      <c r="S526" s="17">
        <v>1.1120999999999999</v>
      </c>
      <c r="T526" s="17" t="s">
        <v>23</v>
      </c>
      <c r="V526" s="17">
        <v>180</v>
      </c>
      <c r="W526" s="17" t="s">
        <v>26</v>
      </c>
      <c r="X526" s="17">
        <v>1</v>
      </c>
      <c r="Y526" s="14">
        <v>23</v>
      </c>
      <c r="Z526" s="31">
        <v>2.7952362658470994E-2</v>
      </c>
      <c r="AA526" s="14">
        <v>9.0950000000000003E-2</v>
      </c>
      <c r="AB526" s="14" t="s">
        <v>20</v>
      </c>
      <c r="AC526" s="17">
        <v>3.2537500000000001</v>
      </c>
      <c r="AD526" s="17" t="s">
        <v>23</v>
      </c>
    </row>
    <row r="527" spans="2:30" x14ac:dyDescent="0.15">
      <c r="B527" s="17">
        <v>194</v>
      </c>
      <c r="C527" s="17" t="s">
        <v>26</v>
      </c>
      <c r="D527" s="17">
        <v>1</v>
      </c>
      <c r="E527" s="14">
        <v>69</v>
      </c>
      <c r="F527" s="31">
        <v>0.89069057611598634</v>
      </c>
      <c r="G527" s="14">
        <v>1.4007000000000001</v>
      </c>
      <c r="H527" s="17" t="s">
        <v>23</v>
      </c>
      <c r="I527" s="17">
        <v>1.5726</v>
      </c>
      <c r="J527" s="17" t="s">
        <v>23</v>
      </c>
      <c r="L527" s="17">
        <v>158</v>
      </c>
      <c r="M527" s="17" t="s">
        <v>26</v>
      </c>
      <c r="N527" s="17">
        <v>1</v>
      </c>
      <c r="O527" s="14">
        <v>30</v>
      </c>
      <c r="P527" s="31">
        <v>1.1713985659448105</v>
      </c>
      <c r="Q527" s="14">
        <v>1.6173500000000001</v>
      </c>
      <c r="R527" s="14" t="s">
        <v>23</v>
      </c>
      <c r="S527" s="17">
        <v>1.3807</v>
      </c>
      <c r="T527" s="17" t="s">
        <v>23</v>
      </c>
      <c r="V527" s="17">
        <v>449</v>
      </c>
      <c r="W527" s="17" t="s">
        <v>26</v>
      </c>
      <c r="X527" s="17">
        <v>1</v>
      </c>
      <c r="Y527" s="14">
        <v>23</v>
      </c>
      <c r="Z527" s="31">
        <v>1.1411207712834637</v>
      </c>
      <c r="AA527" s="14">
        <v>3.3140999999999998</v>
      </c>
      <c r="AB527" s="17" t="s">
        <v>23</v>
      </c>
      <c r="AC527" s="17">
        <v>2.9042500000000002</v>
      </c>
      <c r="AD527" s="17" t="s">
        <v>23</v>
      </c>
    </row>
    <row r="528" spans="2:30" x14ac:dyDescent="0.15">
      <c r="B528" s="17">
        <v>194</v>
      </c>
      <c r="C528" s="17" t="s">
        <v>26</v>
      </c>
      <c r="D528" s="17">
        <v>1</v>
      </c>
      <c r="E528" s="14">
        <v>71</v>
      </c>
      <c r="F528" s="31">
        <v>0.80022446689113358</v>
      </c>
      <c r="G528" s="14">
        <v>1.2121</v>
      </c>
      <c r="H528" s="17" t="s">
        <v>23</v>
      </c>
      <c r="I528" s="17">
        <v>1.5146999999999999</v>
      </c>
      <c r="J528" s="17" t="s">
        <v>23</v>
      </c>
      <c r="L528" s="17">
        <v>6</v>
      </c>
      <c r="M528" s="17" t="s">
        <v>26</v>
      </c>
      <c r="N528" s="17">
        <v>1</v>
      </c>
      <c r="O528" s="17">
        <v>30</v>
      </c>
      <c r="P528" s="32">
        <v>1.5080918328942414</v>
      </c>
      <c r="Q528" s="17">
        <v>2.0034999999999998</v>
      </c>
      <c r="R528" s="14" t="s">
        <v>23</v>
      </c>
      <c r="S528" s="17">
        <v>1.3285</v>
      </c>
      <c r="T528" s="17" t="s">
        <v>23</v>
      </c>
      <c r="V528" s="17">
        <v>6</v>
      </c>
      <c r="W528" s="17" t="s">
        <v>26</v>
      </c>
      <c r="X528" s="17">
        <v>1</v>
      </c>
      <c r="Y528" s="17">
        <v>23</v>
      </c>
      <c r="Z528" s="32">
        <v>1.70446735395189</v>
      </c>
      <c r="AA528" s="17">
        <v>1.24</v>
      </c>
      <c r="AB528" s="17" t="s">
        <v>23</v>
      </c>
      <c r="AC528" s="17">
        <v>0.72750000000000004</v>
      </c>
      <c r="AD528" s="17" t="s">
        <v>23</v>
      </c>
    </row>
    <row r="529" spans="2:30" x14ac:dyDescent="0.15">
      <c r="B529" s="17">
        <v>1127</v>
      </c>
      <c r="C529" s="17" t="s">
        <v>28</v>
      </c>
      <c r="D529" s="17">
        <v>0</v>
      </c>
      <c r="E529" s="17">
        <v>2</v>
      </c>
      <c r="F529" s="32">
        <v>3.7109004739336497</v>
      </c>
      <c r="G529" s="17">
        <v>0.39150000000000001</v>
      </c>
      <c r="H529" s="17" t="s">
        <v>23</v>
      </c>
      <c r="I529" s="17">
        <v>0.1055</v>
      </c>
      <c r="J529" s="17" t="s">
        <v>20</v>
      </c>
      <c r="L529" s="17">
        <v>176</v>
      </c>
      <c r="M529" s="17" t="s">
        <v>26</v>
      </c>
      <c r="N529" s="17">
        <v>1</v>
      </c>
      <c r="O529" s="14">
        <v>30</v>
      </c>
      <c r="P529" s="31">
        <v>1.7008489421910793</v>
      </c>
      <c r="Q529" s="14">
        <v>1.8933</v>
      </c>
      <c r="R529" s="14" t="s">
        <v>23</v>
      </c>
      <c r="S529" s="17">
        <v>1.1131500000000001</v>
      </c>
      <c r="T529" s="17" t="s">
        <v>23</v>
      </c>
      <c r="V529" s="17">
        <v>176</v>
      </c>
      <c r="W529" s="17" t="s">
        <v>26</v>
      </c>
      <c r="X529" s="17">
        <v>1</v>
      </c>
      <c r="Y529" s="14">
        <v>23</v>
      </c>
      <c r="Z529" s="31">
        <v>2.2549048209466851</v>
      </c>
      <c r="AA529" s="14">
        <v>3.0916999999999999</v>
      </c>
      <c r="AB529" s="17" t="s">
        <v>23</v>
      </c>
      <c r="AC529" s="17">
        <v>1.3711</v>
      </c>
      <c r="AD529" s="17" t="s">
        <v>23</v>
      </c>
    </row>
    <row r="530" spans="2:30" x14ac:dyDescent="0.15">
      <c r="B530" s="17">
        <v>22</v>
      </c>
      <c r="C530" s="17" t="s">
        <v>28</v>
      </c>
      <c r="D530" s="17">
        <v>0</v>
      </c>
      <c r="E530" s="17">
        <v>9</v>
      </c>
      <c r="F530" s="32">
        <v>0.76287262872628725</v>
      </c>
      <c r="G530" s="17">
        <v>0.28149999999999997</v>
      </c>
      <c r="H530" s="17" t="s">
        <v>20</v>
      </c>
      <c r="I530" s="17">
        <v>0.36899999999999999</v>
      </c>
      <c r="J530" s="17" t="s">
        <v>23</v>
      </c>
      <c r="L530" s="17">
        <v>188</v>
      </c>
      <c r="M530" s="17" t="s">
        <v>26</v>
      </c>
      <c r="N530" s="17">
        <v>1</v>
      </c>
      <c r="O530" s="14">
        <v>30</v>
      </c>
      <c r="P530" s="31">
        <v>1.9873691397360038</v>
      </c>
      <c r="Q530" s="14">
        <v>1.7465000000000002</v>
      </c>
      <c r="R530" s="14" t="s">
        <v>23</v>
      </c>
      <c r="S530" s="17">
        <v>0.87880000000000003</v>
      </c>
      <c r="T530" s="17" t="s">
        <v>23</v>
      </c>
      <c r="V530" s="17">
        <v>188</v>
      </c>
      <c r="W530" s="17" t="s">
        <v>26</v>
      </c>
      <c r="X530" s="17">
        <v>1</v>
      </c>
      <c r="Y530" s="14">
        <v>24</v>
      </c>
      <c r="Z530" s="31">
        <v>1.3315822986310093</v>
      </c>
      <c r="AA530" s="14">
        <v>1.673</v>
      </c>
      <c r="AB530" s="17" t="s">
        <v>23</v>
      </c>
      <c r="AC530" s="17">
        <v>1.2564</v>
      </c>
      <c r="AD530" s="17" t="s">
        <v>23</v>
      </c>
    </row>
    <row r="531" spans="2:30" x14ac:dyDescent="0.15">
      <c r="B531" s="17">
        <v>70</v>
      </c>
      <c r="C531" s="17" t="s">
        <v>28</v>
      </c>
      <c r="D531" s="17">
        <v>0</v>
      </c>
      <c r="E531" s="17">
        <v>10</v>
      </c>
      <c r="F531" s="32">
        <v>10.404109589041095</v>
      </c>
      <c r="G531" s="17">
        <v>0.75950000000000006</v>
      </c>
      <c r="H531" s="17" t="s">
        <v>23</v>
      </c>
      <c r="I531" s="17">
        <v>7.3000000000000009E-2</v>
      </c>
      <c r="J531" s="17" t="s">
        <v>20</v>
      </c>
      <c r="L531" s="17">
        <v>180</v>
      </c>
      <c r="M531" s="17" t="s">
        <v>26</v>
      </c>
      <c r="N531" s="17">
        <v>1</v>
      </c>
      <c r="O531" s="14">
        <v>31</v>
      </c>
      <c r="P531" s="31">
        <v>1.5683733670459334</v>
      </c>
      <c r="Q531" s="14">
        <v>1.4887000000000001</v>
      </c>
      <c r="R531" s="14" t="s">
        <v>23</v>
      </c>
      <c r="S531" s="17">
        <v>0.94920000000000004</v>
      </c>
      <c r="T531" s="17" t="s">
        <v>23</v>
      </c>
      <c r="V531" s="17">
        <v>6</v>
      </c>
      <c r="W531" s="17" t="s">
        <v>26</v>
      </c>
      <c r="X531" s="17">
        <v>1</v>
      </c>
      <c r="Y531" s="17">
        <v>24</v>
      </c>
      <c r="Z531" s="32">
        <v>1.5984962406015035</v>
      </c>
      <c r="AA531" s="17">
        <v>1.0629999999999999</v>
      </c>
      <c r="AB531" s="17" t="s">
        <v>23</v>
      </c>
      <c r="AC531" s="17">
        <v>0.66500000000000004</v>
      </c>
      <c r="AD531" s="17" t="s">
        <v>23</v>
      </c>
    </row>
    <row r="532" spans="2:30" x14ac:dyDescent="0.15">
      <c r="B532" s="17" t="s">
        <v>46</v>
      </c>
      <c r="C532" s="17" t="s">
        <v>28</v>
      </c>
      <c r="D532" s="17">
        <v>0</v>
      </c>
      <c r="E532" s="20">
        <v>11.968055555553292</v>
      </c>
      <c r="F532" s="32">
        <v>1.7905027932960895</v>
      </c>
      <c r="G532" s="17">
        <v>0.32050000000000001</v>
      </c>
      <c r="H532" s="17" t="s">
        <v>22</v>
      </c>
      <c r="I532" s="17">
        <v>0.17899999999999999</v>
      </c>
      <c r="J532" s="17" t="s">
        <v>20</v>
      </c>
      <c r="L532" s="17">
        <v>6</v>
      </c>
      <c r="M532" s="17" t="s">
        <v>26</v>
      </c>
      <c r="N532" s="17">
        <v>1</v>
      </c>
      <c r="O532" s="17">
        <v>31</v>
      </c>
      <c r="P532" s="32">
        <v>1.8946882217090071</v>
      </c>
      <c r="Q532" s="17">
        <v>2.0510000000000002</v>
      </c>
      <c r="R532" s="14" t="s">
        <v>23</v>
      </c>
      <c r="S532" s="17">
        <v>1.0825</v>
      </c>
      <c r="T532" s="17" t="s">
        <v>23</v>
      </c>
      <c r="V532" s="17">
        <v>180</v>
      </c>
      <c r="W532" s="17" t="s">
        <v>26</v>
      </c>
      <c r="X532" s="17">
        <v>1</v>
      </c>
      <c r="Y532" s="14">
        <v>25</v>
      </c>
      <c r="Z532" s="31">
        <v>2.1270088841995809E-2</v>
      </c>
      <c r="AA532" s="14">
        <v>6.9550000000000001E-2</v>
      </c>
      <c r="AB532" s="14" t="s">
        <v>20</v>
      </c>
      <c r="AC532" s="17">
        <v>3.2698499999999999</v>
      </c>
      <c r="AD532" s="17" t="s">
        <v>23</v>
      </c>
    </row>
    <row r="533" spans="2:30" x14ac:dyDescent="0.15">
      <c r="B533" s="17" t="s">
        <v>45</v>
      </c>
      <c r="C533" s="17" t="s">
        <v>28</v>
      </c>
      <c r="D533" s="17">
        <v>0</v>
      </c>
      <c r="E533" s="20">
        <v>12.38749999999709</v>
      </c>
      <c r="F533" s="32">
        <v>2.5646687697160879</v>
      </c>
      <c r="G533" s="17">
        <v>0.81299999999999994</v>
      </c>
      <c r="H533" s="17" t="s">
        <v>22</v>
      </c>
      <c r="I533" s="17">
        <v>0.317</v>
      </c>
      <c r="J533" s="17" t="s">
        <v>20</v>
      </c>
      <c r="L533" s="17">
        <v>203</v>
      </c>
      <c r="M533" s="17" t="s">
        <v>26</v>
      </c>
      <c r="N533" s="17">
        <v>1</v>
      </c>
      <c r="O533" s="14">
        <v>32</v>
      </c>
      <c r="P533" s="31">
        <v>1.6620174119148547</v>
      </c>
      <c r="Q533" s="14">
        <v>1.82315</v>
      </c>
      <c r="R533" s="14" t="s">
        <v>23</v>
      </c>
      <c r="S533" s="17">
        <v>1.0969500000000001</v>
      </c>
      <c r="T533" s="17" t="s">
        <v>23</v>
      </c>
      <c r="V533" s="17">
        <v>449</v>
      </c>
      <c r="W533" s="17" t="s">
        <v>26</v>
      </c>
      <c r="X533" s="17">
        <v>1</v>
      </c>
      <c r="Y533" s="14">
        <v>25</v>
      </c>
      <c r="Z533" s="31">
        <v>1.1294079859350172</v>
      </c>
      <c r="AA533" s="14">
        <v>3.3404500000000001</v>
      </c>
      <c r="AB533" s="17" t="s">
        <v>23</v>
      </c>
      <c r="AC533" s="17">
        <v>2.9577</v>
      </c>
      <c r="AD533" s="17" t="s">
        <v>23</v>
      </c>
    </row>
    <row r="534" spans="2:30" x14ac:dyDescent="0.15">
      <c r="B534" s="17">
        <v>56</v>
      </c>
      <c r="C534" s="17" t="s">
        <v>28</v>
      </c>
      <c r="D534" s="17">
        <v>0</v>
      </c>
      <c r="E534" s="17">
        <v>13</v>
      </c>
      <c r="F534" s="32">
        <v>7.1947368421052627</v>
      </c>
      <c r="G534" s="17">
        <v>1.367</v>
      </c>
      <c r="H534" s="17" t="s">
        <v>23</v>
      </c>
      <c r="I534" s="17">
        <v>0.19</v>
      </c>
      <c r="J534" s="17" t="s">
        <v>20</v>
      </c>
      <c r="L534" s="17">
        <v>6</v>
      </c>
      <c r="M534" s="17" t="s">
        <v>26</v>
      </c>
      <c r="N534" s="17">
        <v>1</v>
      </c>
      <c r="O534" s="17">
        <v>32</v>
      </c>
      <c r="P534" s="32">
        <v>1.9571810883140053</v>
      </c>
      <c r="Q534" s="17">
        <v>2.194</v>
      </c>
      <c r="R534" s="14" t="s">
        <v>23</v>
      </c>
      <c r="S534" s="17">
        <v>1.121</v>
      </c>
      <c r="T534" s="17" t="s">
        <v>23</v>
      </c>
      <c r="V534" s="17">
        <v>203</v>
      </c>
      <c r="W534" s="17" t="s">
        <v>26</v>
      </c>
      <c r="X534" s="17">
        <v>1</v>
      </c>
      <c r="Y534" s="14">
        <v>25</v>
      </c>
      <c r="Z534" s="31">
        <v>1.1932143643974447</v>
      </c>
      <c r="AA534" s="14">
        <v>0.54160000000000008</v>
      </c>
      <c r="AB534" s="17" t="s">
        <v>23</v>
      </c>
      <c r="AC534" s="17">
        <v>0.45389999999999997</v>
      </c>
      <c r="AD534" s="17" t="s">
        <v>23</v>
      </c>
    </row>
    <row r="535" spans="2:30" x14ac:dyDescent="0.15">
      <c r="B535" s="17">
        <v>8</v>
      </c>
      <c r="C535" s="17" t="s">
        <v>28</v>
      </c>
      <c r="D535" s="17">
        <v>0</v>
      </c>
      <c r="E535" s="17">
        <v>15</v>
      </c>
      <c r="F535" s="32">
        <v>6.3300970873786415</v>
      </c>
      <c r="G535" s="17">
        <v>0.32600000000000001</v>
      </c>
      <c r="H535" s="17" t="s">
        <v>23</v>
      </c>
      <c r="I535" s="17">
        <v>5.1499999999999997E-2</v>
      </c>
      <c r="J535" s="17" t="s">
        <v>20</v>
      </c>
      <c r="L535" s="17">
        <v>158</v>
      </c>
      <c r="M535" s="17" t="s">
        <v>26</v>
      </c>
      <c r="N535" s="17">
        <v>1</v>
      </c>
      <c r="O535" s="14">
        <v>33</v>
      </c>
      <c r="P535" s="31">
        <v>1.1757119427463845</v>
      </c>
      <c r="Q535" s="14">
        <v>1.5771000000000002</v>
      </c>
      <c r="R535" s="14" t="s">
        <v>23</v>
      </c>
      <c r="S535" s="17">
        <v>1.3414000000000001</v>
      </c>
      <c r="T535" s="17" t="s">
        <v>23</v>
      </c>
      <c r="V535" s="17">
        <v>246</v>
      </c>
      <c r="W535" s="17" t="s">
        <v>26</v>
      </c>
      <c r="X535" s="17">
        <v>1</v>
      </c>
      <c r="Y535" s="14">
        <v>25</v>
      </c>
      <c r="Z535" s="31">
        <v>1.669442131557036</v>
      </c>
      <c r="AA535" s="14">
        <v>0.60150000000000003</v>
      </c>
      <c r="AB535" s="17" t="s">
        <v>23</v>
      </c>
      <c r="AC535" s="17">
        <v>0.36029999999999995</v>
      </c>
      <c r="AD535" s="17" t="s">
        <v>23</v>
      </c>
    </row>
    <row r="536" spans="2:30" x14ac:dyDescent="0.15">
      <c r="B536" s="17">
        <v>31</v>
      </c>
      <c r="C536" s="17" t="s">
        <v>28</v>
      </c>
      <c r="D536" s="17">
        <v>0</v>
      </c>
      <c r="E536" s="17">
        <v>15</v>
      </c>
      <c r="F536" s="32">
        <v>1.6854219948849103</v>
      </c>
      <c r="G536" s="17">
        <v>0.98849999999999993</v>
      </c>
      <c r="H536" s="17" t="s">
        <v>23</v>
      </c>
      <c r="I536" s="17">
        <v>0.58650000000000002</v>
      </c>
      <c r="J536" s="17" t="s">
        <v>23</v>
      </c>
      <c r="L536" s="17">
        <v>176</v>
      </c>
      <c r="M536" s="17" t="s">
        <v>26</v>
      </c>
      <c r="N536" s="17">
        <v>1</v>
      </c>
      <c r="O536" s="14">
        <v>33</v>
      </c>
      <c r="P536" s="31">
        <v>1.5761561125581796</v>
      </c>
      <c r="Q536" s="14">
        <v>1.8456000000000001</v>
      </c>
      <c r="R536" s="14" t="s">
        <v>23</v>
      </c>
      <c r="S536" s="17">
        <v>1.1709499999999999</v>
      </c>
      <c r="T536" s="17" t="s">
        <v>23</v>
      </c>
      <c r="V536" s="17">
        <v>6</v>
      </c>
      <c r="W536" s="17" t="s">
        <v>26</v>
      </c>
      <c r="X536" s="17">
        <v>1</v>
      </c>
      <c r="Y536" s="17">
        <v>25</v>
      </c>
      <c r="Z536" s="32">
        <v>1.7640326975476841</v>
      </c>
      <c r="AA536" s="17">
        <v>1.6185</v>
      </c>
      <c r="AB536" s="17" t="s">
        <v>23</v>
      </c>
      <c r="AC536" s="17">
        <v>0.91749999999999998</v>
      </c>
      <c r="AD536" s="17" t="s">
        <v>23</v>
      </c>
    </row>
    <row r="537" spans="2:30" x14ac:dyDescent="0.15">
      <c r="B537" s="17">
        <v>1036</v>
      </c>
      <c r="C537" s="17" t="s">
        <v>28</v>
      </c>
      <c r="D537" s="17">
        <v>0</v>
      </c>
      <c r="E537" s="17">
        <v>19</v>
      </c>
      <c r="F537" s="32">
        <v>3.467005076142132</v>
      </c>
      <c r="G537" s="17">
        <v>0.68300000000000005</v>
      </c>
      <c r="H537" s="17" t="s">
        <v>23</v>
      </c>
      <c r="I537" s="17">
        <v>0.19700000000000001</v>
      </c>
      <c r="J537" s="17" t="s">
        <v>20</v>
      </c>
      <c r="L537" s="17">
        <v>180</v>
      </c>
      <c r="M537" s="17" t="s">
        <v>26</v>
      </c>
      <c r="N537" s="17">
        <v>1</v>
      </c>
      <c r="O537" s="14">
        <v>33</v>
      </c>
      <c r="P537" s="31">
        <v>1.6325032898066605</v>
      </c>
      <c r="Q537" s="14">
        <v>1.6127499999999999</v>
      </c>
      <c r="R537" s="14" t="s">
        <v>23</v>
      </c>
      <c r="S537" s="17">
        <v>0.9879</v>
      </c>
      <c r="T537" s="17" t="s">
        <v>23</v>
      </c>
      <c r="V537" s="17">
        <v>158</v>
      </c>
      <c r="W537" s="17" t="s">
        <v>26</v>
      </c>
      <c r="X537" s="17">
        <v>1</v>
      </c>
      <c r="Y537" s="14">
        <v>26</v>
      </c>
      <c r="Z537" s="31">
        <v>1.3061678913382322</v>
      </c>
      <c r="AA537" s="14">
        <v>2.6397000000000004</v>
      </c>
      <c r="AB537" s="17" t="s">
        <v>23</v>
      </c>
      <c r="AC537" s="17">
        <v>2.02095</v>
      </c>
      <c r="AD537" s="17" t="s">
        <v>23</v>
      </c>
    </row>
    <row r="538" spans="2:30" x14ac:dyDescent="0.15">
      <c r="B538" s="17">
        <v>1006</v>
      </c>
      <c r="C538" s="17" t="s">
        <v>28</v>
      </c>
      <c r="D538" s="17">
        <v>0</v>
      </c>
      <c r="E538" s="17">
        <v>20</v>
      </c>
      <c r="F538" s="32">
        <v>6.5703125</v>
      </c>
      <c r="G538" s="17">
        <v>0.84099999999999997</v>
      </c>
      <c r="H538" s="17" t="s">
        <v>23</v>
      </c>
      <c r="I538" s="17">
        <v>0.128</v>
      </c>
      <c r="J538" s="17" t="s">
        <v>20</v>
      </c>
      <c r="L538" s="17">
        <v>188</v>
      </c>
      <c r="M538" s="17" t="s">
        <v>26</v>
      </c>
      <c r="N538" s="17">
        <v>1</v>
      </c>
      <c r="O538" s="14">
        <v>33</v>
      </c>
      <c r="P538" s="31">
        <v>1.7760862043398744</v>
      </c>
      <c r="Q538" s="14">
        <v>1.7966</v>
      </c>
      <c r="R538" s="14" t="s">
        <v>23</v>
      </c>
      <c r="S538" s="17">
        <v>1.0115499999999999</v>
      </c>
      <c r="T538" s="17" t="s">
        <v>23</v>
      </c>
      <c r="V538" s="17">
        <v>6</v>
      </c>
      <c r="W538" s="17" t="s">
        <v>26</v>
      </c>
      <c r="X538" s="17">
        <v>1</v>
      </c>
      <c r="Y538" s="17">
        <v>26</v>
      </c>
      <c r="Z538" s="32">
        <v>1.7899478425794217</v>
      </c>
      <c r="AA538" s="17">
        <v>1.8875000000000002</v>
      </c>
      <c r="AB538" s="17" t="s">
        <v>23</v>
      </c>
      <c r="AC538" s="17">
        <v>1.0545</v>
      </c>
      <c r="AD538" s="17" t="s">
        <v>23</v>
      </c>
    </row>
    <row r="539" spans="2:30" x14ac:dyDescent="0.15">
      <c r="B539" s="17">
        <v>1157</v>
      </c>
      <c r="C539" s="17" t="s">
        <v>28</v>
      </c>
      <c r="D539" s="17">
        <v>0</v>
      </c>
      <c r="E539" s="17">
        <v>20</v>
      </c>
      <c r="F539" s="32">
        <v>2.043408360128617</v>
      </c>
      <c r="G539" s="17">
        <v>0.63549999999999995</v>
      </c>
      <c r="H539" s="17" t="s">
        <v>23</v>
      </c>
      <c r="I539" s="17">
        <v>0.311</v>
      </c>
      <c r="J539" s="17" t="s">
        <v>20</v>
      </c>
      <c r="L539" s="17">
        <v>6</v>
      </c>
      <c r="M539" s="17" t="s">
        <v>26</v>
      </c>
      <c r="N539" s="17">
        <v>1</v>
      </c>
      <c r="O539" s="17">
        <v>33</v>
      </c>
      <c r="P539" s="32">
        <v>2.1388753056234724</v>
      </c>
      <c r="Q539" s="17">
        <v>2.1870000000000003</v>
      </c>
      <c r="R539" s="14" t="s">
        <v>23</v>
      </c>
      <c r="S539" s="17">
        <v>1.0225</v>
      </c>
      <c r="T539" s="17" t="s">
        <v>23</v>
      </c>
      <c r="V539" s="17">
        <v>176</v>
      </c>
      <c r="W539" s="17" t="s">
        <v>26</v>
      </c>
      <c r="X539" s="17">
        <v>1</v>
      </c>
      <c r="Y539" s="14">
        <v>26</v>
      </c>
      <c r="Z539" s="31">
        <v>2.529584664536741</v>
      </c>
      <c r="AA539" s="14">
        <v>2.9691000000000001</v>
      </c>
      <c r="AB539" s="17" t="s">
        <v>23</v>
      </c>
      <c r="AC539" s="17">
        <v>1.1737500000000001</v>
      </c>
      <c r="AD539" s="17" t="s">
        <v>23</v>
      </c>
    </row>
    <row r="540" spans="2:30" x14ac:dyDescent="0.15">
      <c r="B540" s="17" t="s">
        <v>37</v>
      </c>
      <c r="C540" s="17" t="s">
        <v>28</v>
      </c>
      <c r="D540" s="17">
        <v>0</v>
      </c>
      <c r="E540" s="20">
        <v>21.411805555559113</v>
      </c>
      <c r="F540" s="32">
        <v>7.5013297872340425</v>
      </c>
      <c r="G540" s="17">
        <v>2.8205</v>
      </c>
      <c r="H540" s="17" t="s">
        <v>22</v>
      </c>
      <c r="I540" s="17">
        <v>0.376</v>
      </c>
      <c r="J540" s="17" t="s">
        <v>23</v>
      </c>
      <c r="L540" s="17">
        <v>246</v>
      </c>
      <c r="M540" s="17" t="s">
        <v>26</v>
      </c>
      <c r="N540" s="17">
        <v>1</v>
      </c>
      <c r="O540" s="14">
        <v>34</v>
      </c>
      <c r="P540" s="31">
        <v>0.31570744740064566</v>
      </c>
      <c r="Q540" s="14">
        <v>0.4254</v>
      </c>
      <c r="R540" s="14" t="s">
        <v>23</v>
      </c>
      <c r="S540" s="17">
        <v>1.34745</v>
      </c>
      <c r="T540" s="17" t="s">
        <v>23</v>
      </c>
      <c r="V540" s="17">
        <v>180</v>
      </c>
      <c r="W540" s="17" t="s">
        <v>26</v>
      </c>
      <c r="X540" s="17">
        <v>1</v>
      </c>
      <c r="Y540" s="14">
        <v>27</v>
      </c>
      <c r="Z540" s="31">
        <v>1.8120949660616111E-2</v>
      </c>
      <c r="AA540" s="14">
        <v>5.8999999999999997E-2</v>
      </c>
      <c r="AB540" s="14" t="s">
        <v>20</v>
      </c>
      <c r="AC540" s="17">
        <v>3.2559</v>
      </c>
      <c r="AD540" s="17" t="s">
        <v>23</v>
      </c>
    </row>
    <row r="541" spans="2:30" x14ac:dyDescent="0.15">
      <c r="B541" s="17" t="s">
        <v>34</v>
      </c>
      <c r="C541" s="17" t="s">
        <v>28</v>
      </c>
      <c r="D541" s="17">
        <v>0</v>
      </c>
      <c r="E541" s="20">
        <v>21.425694444442343</v>
      </c>
      <c r="F541" s="32">
        <v>2.7848101265822787</v>
      </c>
      <c r="G541" s="17">
        <v>1.32</v>
      </c>
      <c r="H541" s="17" t="s">
        <v>22</v>
      </c>
      <c r="I541" s="17">
        <v>0.47399999999999998</v>
      </c>
      <c r="J541" s="17" t="s">
        <v>23</v>
      </c>
      <c r="L541" s="17">
        <v>6</v>
      </c>
      <c r="M541" s="17" t="s">
        <v>26</v>
      </c>
      <c r="N541" s="17">
        <v>1</v>
      </c>
      <c r="O541" s="17">
        <v>34</v>
      </c>
      <c r="P541" s="32">
        <v>2.2300052273915316</v>
      </c>
      <c r="Q541" s="17">
        <v>2.133</v>
      </c>
      <c r="R541" s="14" t="s">
        <v>23</v>
      </c>
      <c r="S541" s="17">
        <v>0.95650000000000002</v>
      </c>
      <c r="T541" s="17" t="s">
        <v>23</v>
      </c>
      <c r="V541" s="17">
        <v>188</v>
      </c>
      <c r="W541" s="17" t="s">
        <v>26</v>
      </c>
      <c r="X541" s="17">
        <v>1</v>
      </c>
      <c r="Y541" s="14">
        <v>27</v>
      </c>
      <c r="Z541" s="31">
        <v>1.2522870701042021</v>
      </c>
      <c r="AA541" s="14">
        <v>1.2799</v>
      </c>
      <c r="AB541" s="17" t="s">
        <v>23</v>
      </c>
      <c r="AC541" s="17">
        <v>1.0220500000000001</v>
      </c>
      <c r="AD541" s="17" t="s">
        <v>23</v>
      </c>
    </row>
    <row r="542" spans="2:30" x14ac:dyDescent="0.15">
      <c r="B542" s="17">
        <v>1120</v>
      </c>
      <c r="C542" s="17" t="s">
        <v>28</v>
      </c>
      <c r="D542" s="17">
        <v>0</v>
      </c>
      <c r="E542" s="17">
        <v>22</v>
      </c>
      <c r="F542" s="32">
        <v>7.2288135593220346</v>
      </c>
      <c r="G542" s="17">
        <v>1.2795000000000001</v>
      </c>
      <c r="H542" s="17" t="s">
        <v>23</v>
      </c>
      <c r="I542" s="17">
        <v>0.17699999999999999</v>
      </c>
      <c r="J542" s="17" t="s">
        <v>20</v>
      </c>
      <c r="L542" s="17">
        <v>180</v>
      </c>
      <c r="M542" s="17" t="s">
        <v>26</v>
      </c>
      <c r="N542" s="17">
        <v>1</v>
      </c>
      <c r="O542" s="14">
        <v>35</v>
      </c>
      <c r="P542" s="31">
        <v>1.4836343115124151</v>
      </c>
      <c r="Q542" s="14">
        <v>1.5773999999999999</v>
      </c>
      <c r="R542" s="14" t="s">
        <v>23</v>
      </c>
      <c r="S542" s="17">
        <v>1.0632000000000001</v>
      </c>
      <c r="T542" s="17" t="s">
        <v>23</v>
      </c>
      <c r="V542" s="17">
        <v>6</v>
      </c>
      <c r="W542" s="17" t="s">
        <v>26</v>
      </c>
      <c r="X542" s="17">
        <v>1</v>
      </c>
      <c r="Y542" s="17">
        <v>27</v>
      </c>
      <c r="Z542" s="32">
        <v>4.8688845401174179</v>
      </c>
      <c r="AA542" s="17">
        <v>2.488</v>
      </c>
      <c r="AB542" s="17" t="s">
        <v>23</v>
      </c>
      <c r="AC542" s="17">
        <v>0.5109999999999999</v>
      </c>
      <c r="AD542" s="17" t="s">
        <v>23</v>
      </c>
    </row>
    <row r="543" spans="2:30" x14ac:dyDescent="0.15">
      <c r="B543" s="17">
        <v>1079</v>
      </c>
      <c r="C543" s="17" t="s">
        <v>28</v>
      </c>
      <c r="D543" s="17">
        <v>0</v>
      </c>
      <c r="E543" s="17">
        <v>22</v>
      </c>
      <c r="F543" s="32">
        <v>5.7122641509433958</v>
      </c>
      <c r="G543" s="17">
        <v>1.2110000000000001</v>
      </c>
      <c r="H543" s="17" t="s">
        <v>23</v>
      </c>
      <c r="I543" s="17">
        <v>0.21200000000000002</v>
      </c>
      <c r="J543" s="17" t="s">
        <v>20</v>
      </c>
      <c r="L543" s="17">
        <v>203</v>
      </c>
      <c r="M543" s="17" t="s">
        <v>26</v>
      </c>
      <c r="N543" s="17">
        <v>1</v>
      </c>
      <c r="O543" s="14">
        <v>35</v>
      </c>
      <c r="P543" s="31">
        <v>1.6624297819670568</v>
      </c>
      <c r="Q543" s="14">
        <v>1.7460499999999999</v>
      </c>
      <c r="R543" s="14" t="s">
        <v>23</v>
      </c>
      <c r="S543" s="17">
        <v>1.0503</v>
      </c>
      <c r="T543" s="17" t="s">
        <v>23</v>
      </c>
      <c r="V543" s="17">
        <v>180</v>
      </c>
      <c r="W543" s="17" t="s">
        <v>26</v>
      </c>
      <c r="X543" s="17">
        <v>1</v>
      </c>
      <c r="Y543" s="14">
        <v>29</v>
      </c>
      <c r="Z543" s="31">
        <v>2.2114857038346647E-2</v>
      </c>
      <c r="AA543" s="14">
        <v>7.2550000000000003E-2</v>
      </c>
      <c r="AB543" s="14" t="s">
        <v>20</v>
      </c>
      <c r="AC543" s="17">
        <v>3.2805999999999997</v>
      </c>
      <c r="AD543" s="17" t="s">
        <v>23</v>
      </c>
    </row>
    <row r="544" spans="2:30" x14ac:dyDescent="0.15">
      <c r="B544" s="17">
        <v>1107</v>
      </c>
      <c r="C544" s="17" t="s">
        <v>28</v>
      </c>
      <c r="D544" s="17">
        <v>0</v>
      </c>
      <c r="E544" s="17">
        <v>22</v>
      </c>
      <c r="F544" s="32">
        <v>1.6227180527383369</v>
      </c>
      <c r="G544" s="17">
        <v>0.4</v>
      </c>
      <c r="H544" s="17" t="s">
        <v>23</v>
      </c>
      <c r="I544" s="17">
        <v>0.2465</v>
      </c>
      <c r="J544" s="17" t="s">
        <v>20</v>
      </c>
      <c r="L544" s="17">
        <v>246</v>
      </c>
      <c r="M544" s="17" t="s">
        <v>26</v>
      </c>
      <c r="N544" s="17">
        <v>1</v>
      </c>
      <c r="O544" s="14">
        <v>36</v>
      </c>
      <c r="P544" s="31">
        <v>0.47655182334747892</v>
      </c>
      <c r="Q544" s="14">
        <v>0.66254999999999997</v>
      </c>
      <c r="R544" s="14" t="s">
        <v>23</v>
      </c>
      <c r="S544" s="17">
        <v>1.3903000000000001</v>
      </c>
      <c r="T544" s="17" t="s">
        <v>23</v>
      </c>
      <c r="V544" s="17">
        <v>203</v>
      </c>
      <c r="W544" s="17" t="s">
        <v>26</v>
      </c>
      <c r="X544" s="17">
        <v>1</v>
      </c>
      <c r="Y544" s="14">
        <v>29</v>
      </c>
      <c r="Z544" s="31">
        <v>1.2728070175438597</v>
      </c>
      <c r="AA544" s="14">
        <v>0.43530000000000002</v>
      </c>
      <c r="AB544" s="17" t="s">
        <v>23</v>
      </c>
      <c r="AC544" s="17">
        <v>0.34199999999999997</v>
      </c>
      <c r="AD544" s="17" t="s">
        <v>23</v>
      </c>
    </row>
    <row r="545" spans="2:30" x14ac:dyDescent="0.15">
      <c r="B545" s="17">
        <v>7</v>
      </c>
      <c r="C545" s="17" t="s">
        <v>28</v>
      </c>
      <c r="D545" s="17">
        <v>0</v>
      </c>
      <c r="E545" s="14">
        <v>23</v>
      </c>
      <c r="F545" s="31">
        <v>0.89252844409015153</v>
      </c>
      <c r="G545" s="14">
        <v>1.8473999999999999</v>
      </c>
      <c r="H545" s="17" t="s">
        <v>23</v>
      </c>
      <c r="I545" s="17">
        <v>2.0698499999999997</v>
      </c>
      <c r="J545" s="17" t="s">
        <v>23</v>
      </c>
      <c r="L545" s="17">
        <v>158</v>
      </c>
      <c r="M545" s="17" t="s">
        <v>26</v>
      </c>
      <c r="N545" s="17">
        <v>1</v>
      </c>
      <c r="O545" s="14">
        <v>36</v>
      </c>
      <c r="P545" s="31">
        <v>1.2336389148737137</v>
      </c>
      <c r="Q545" s="14">
        <v>1.64845</v>
      </c>
      <c r="R545" s="14" t="s">
        <v>23</v>
      </c>
      <c r="S545" s="17">
        <v>1.3362499999999999</v>
      </c>
      <c r="T545" s="17" t="s">
        <v>23</v>
      </c>
      <c r="V545" s="17">
        <v>246</v>
      </c>
      <c r="W545" s="17" t="s">
        <v>26</v>
      </c>
      <c r="X545" s="17">
        <v>1</v>
      </c>
      <c r="Y545" s="14">
        <v>29</v>
      </c>
      <c r="Z545" s="31">
        <v>1.6125184094256257</v>
      </c>
      <c r="AA545" s="14">
        <v>0.54744999999999999</v>
      </c>
      <c r="AB545" s="17" t="s">
        <v>23</v>
      </c>
      <c r="AC545" s="17">
        <v>0.33950000000000002</v>
      </c>
      <c r="AD545" s="17" t="s">
        <v>23</v>
      </c>
    </row>
    <row r="546" spans="2:30" x14ac:dyDescent="0.15">
      <c r="B546" s="17">
        <v>60</v>
      </c>
      <c r="C546" s="17" t="s">
        <v>28</v>
      </c>
      <c r="D546" s="17">
        <v>0</v>
      </c>
      <c r="E546" s="17">
        <v>24</v>
      </c>
      <c r="F546" s="32">
        <v>5.5714285714285712</v>
      </c>
      <c r="G546" s="17">
        <v>1.2675000000000001</v>
      </c>
      <c r="H546" s="17" t="s">
        <v>23</v>
      </c>
      <c r="I546" s="17">
        <v>0.22750000000000001</v>
      </c>
      <c r="J546" s="17" t="s">
        <v>20</v>
      </c>
      <c r="L546" s="17">
        <v>176</v>
      </c>
      <c r="M546" s="17" t="s">
        <v>26</v>
      </c>
      <c r="N546" s="17">
        <v>1</v>
      </c>
      <c r="O546" s="14">
        <v>36</v>
      </c>
      <c r="P546" s="31">
        <v>1.5134783338931812</v>
      </c>
      <c r="Q546" s="14">
        <v>1.8022499999999999</v>
      </c>
      <c r="R546" s="14" t="s">
        <v>23</v>
      </c>
      <c r="S546" s="17">
        <v>1.1907999999999999</v>
      </c>
      <c r="T546" s="17" t="s">
        <v>23</v>
      </c>
      <c r="V546" s="17">
        <v>6</v>
      </c>
      <c r="W546" s="17" t="s">
        <v>26</v>
      </c>
      <c r="X546" s="17">
        <v>1</v>
      </c>
      <c r="Y546" s="17">
        <v>29</v>
      </c>
      <c r="Z546" s="32">
        <v>1.681846153846154</v>
      </c>
      <c r="AA546" s="17">
        <v>2.7330000000000001</v>
      </c>
      <c r="AB546" s="17" t="s">
        <v>23</v>
      </c>
      <c r="AC546" s="17">
        <v>1.625</v>
      </c>
      <c r="AD546" s="17" t="s">
        <v>23</v>
      </c>
    </row>
    <row r="547" spans="2:30" x14ac:dyDescent="0.15">
      <c r="B547" s="17" t="s">
        <v>40</v>
      </c>
      <c r="C547" s="17" t="s">
        <v>28</v>
      </c>
      <c r="D547" s="17">
        <v>0</v>
      </c>
      <c r="E547" s="20">
        <v>24.353472222224809</v>
      </c>
      <c r="F547" s="32">
        <v>0.41911764705882354</v>
      </c>
      <c r="G547" s="17">
        <v>0.45600000000000002</v>
      </c>
      <c r="H547" s="17" t="s">
        <v>22</v>
      </c>
      <c r="I547" s="17">
        <v>1.0880000000000001</v>
      </c>
      <c r="J547" s="17" t="s">
        <v>23</v>
      </c>
      <c r="L547" s="17">
        <v>188</v>
      </c>
      <c r="M547" s="17" t="s">
        <v>26</v>
      </c>
      <c r="N547" s="17">
        <v>1</v>
      </c>
      <c r="O547" s="14">
        <v>36</v>
      </c>
      <c r="P547" s="31">
        <v>1.9395673260312787</v>
      </c>
      <c r="Q547" s="14">
        <v>1.77965</v>
      </c>
      <c r="R547" s="14" t="s">
        <v>23</v>
      </c>
      <c r="S547" s="17">
        <v>0.91755000000000009</v>
      </c>
      <c r="T547" s="17" t="s">
        <v>23</v>
      </c>
      <c r="V547" s="17">
        <v>188</v>
      </c>
      <c r="W547" s="17" t="s">
        <v>26</v>
      </c>
      <c r="X547" s="17">
        <v>1</v>
      </c>
      <c r="Y547" s="14">
        <v>30</v>
      </c>
      <c r="Z547" s="31">
        <v>1.1436411563890931</v>
      </c>
      <c r="AA547" s="14">
        <v>1.32325</v>
      </c>
      <c r="AB547" s="17" t="s">
        <v>23</v>
      </c>
      <c r="AC547" s="17">
        <v>1.1570499999999999</v>
      </c>
      <c r="AD547" s="17" t="s">
        <v>23</v>
      </c>
    </row>
    <row r="548" spans="2:30" x14ac:dyDescent="0.15">
      <c r="B548" s="17">
        <v>1081</v>
      </c>
      <c r="C548" s="17" t="s">
        <v>28</v>
      </c>
      <c r="D548" s="17">
        <v>0</v>
      </c>
      <c r="E548" s="17">
        <v>25</v>
      </c>
      <c r="F548" s="32">
        <v>6</v>
      </c>
      <c r="G548" s="17">
        <v>0.70199999999999996</v>
      </c>
      <c r="H548" s="17" t="s">
        <v>23</v>
      </c>
      <c r="I548" s="17">
        <v>0.11699999999999999</v>
      </c>
      <c r="J548" s="17" t="s">
        <v>20</v>
      </c>
      <c r="L548" s="17">
        <v>180</v>
      </c>
      <c r="M548" s="17" t="s">
        <v>26</v>
      </c>
      <c r="N548" s="17">
        <v>1</v>
      </c>
      <c r="O548" s="14">
        <v>37</v>
      </c>
      <c r="P548" s="31">
        <v>1.4040309788186995</v>
      </c>
      <c r="Q548" s="14">
        <v>1.5047000000000001</v>
      </c>
      <c r="R548" s="14" t="s">
        <v>23</v>
      </c>
      <c r="S548" s="17">
        <v>1.0716999999999999</v>
      </c>
      <c r="T548" s="17" t="s">
        <v>23</v>
      </c>
      <c r="V548" s="17">
        <v>158</v>
      </c>
      <c r="W548" s="17" t="s">
        <v>26</v>
      </c>
      <c r="X548" s="17">
        <v>1</v>
      </c>
      <c r="Y548" s="14">
        <v>30</v>
      </c>
      <c r="Z548" s="31">
        <v>1.2377296921389787</v>
      </c>
      <c r="AA548" s="14">
        <v>2.3137499999999998</v>
      </c>
      <c r="AB548" s="17" t="s">
        <v>23</v>
      </c>
      <c r="AC548" s="17">
        <v>1.8693500000000001</v>
      </c>
      <c r="AD548" s="17" t="s">
        <v>23</v>
      </c>
    </row>
    <row r="549" spans="2:30" x14ac:dyDescent="0.15">
      <c r="B549" s="17">
        <v>1068</v>
      </c>
      <c r="C549" s="17" t="s">
        <v>28</v>
      </c>
      <c r="D549" s="17">
        <v>0</v>
      </c>
      <c r="E549" s="17">
        <v>25</v>
      </c>
      <c r="F549" s="32">
        <v>3.2422018348623851</v>
      </c>
      <c r="G549" s="17">
        <v>0.88349999999999995</v>
      </c>
      <c r="H549" s="17" t="s">
        <v>23</v>
      </c>
      <c r="I549" s="17">
        <v>0.27250000000000002</v>
      </c>
      <c r="J549" s="17" t="s">
        <v>20</v>
      </c>
      <c r="L549" s="17">
        <v>203</v>
      </c>
      <c r="M549" s="17" t="s">
        <v>26</v>
      </c>
      <c r="N549" s="17">
        <v>1</v>
      </c>
      <c r="O549" s="14">
        <v>38</v>
      </c>
      <c r="P549" s="31">
        <v>1.6712983065566651</v>
      </c>
      <c r="Q549" s="14">
        <v>1.7320500000000001</v>
      </c>
      <c r="R549" s="14" t="s">
        <v>23</v>
      </c>
      <c r="S549" s="17">
        <v>1.0363500000000001</v>
      </c>
      <c r="T549" s="17" t="s">
        <v>23</v>
      </c>
      <c r="V549" s="17">
        <v>6</v>
      </c>
      <c r="W549" s="17" t="s">
        <v>26</v>
      </c>
      <c r="X549" s="17">
        <v>1</v>
      </c>
      <c r="Y549" s="17">
        <v>30</v>
      </c>
      <c r="Z549" s="32">
        <v>1.7298794395568586</v>
      </c>
      <c r="AA549" s="17">
        <v>2.6544999999999996</v>
      </c>
      <c r="AB549" s="17" t="s">
        <v>23</v>
      </c>
      <c r="AC549" s="17">
        <v>1.5345</v>
      </c>
      <c r="AD549" s="17" t="s">
        <v>23</v>
      </c>
    </row>
    <row r="550" spans="2:30" x14ac:dyDescent="0.15">
      <c r="B550" s="17">
        <v>1174</v>
      </c>
      <c r="C550" s="17" t="s">
        <v>28</v>
      </c>
      <c r="D550" s="17">
        <v>0</v>
      </c>
      <c r="E550" s="20">
        <v>25.390972222223354</v>
      </c>
      <c r="F550" s="32">
        <v>5.0018281535648983</v>
      </c>
      <c r="G550" s="17">
        <v>1.3679999999999999</v>
      </c>
      <c r="H550" s="17" t="s">
        <v>22</v>
      </c>
      <c r="I550" s="33">
        <v>0.27350000000000002</v>
      </c>
      <c r="J550" s="17" t="s">
        <v>21</v>
      </c>
      <c r="L550" s="17">
        <v>158</v>
      </c>
      <c r="M550" s="17" t="s">
        <v>26</v>
      </c>
      <c r="N550" s="17">
        <v>1</v>
      </c>
      <c r="O550" s="14">
        <v>39</v>
      </c>
      <c r="P550" s="31">
        <v>1.2694097933345745</v>
      </c>
      <c r="Q550" s="14">
        <v>1.7044999999999999</v>
      </c>
      <c r="R550" s="14" t="s">
        <v>23</v>
      </c>
      <c r="S550" s="17">
        <v>1.3427500000000001</v>
      </c>
      <c r="T550" s="17" t="s">
        <v>23</v>
      </c>
      <c r="V550" s="17">
        <v>176</v>
      </c>
      <c r="W550" s="17" t="s">
        <v>26</v>
      </c>
      <c r="X550" s="17">
        <v>1</v>
      </c>
      <c r="Y550" s="14">
        <v>30</v>
      </c>
      <c r="Z550" s="31">
        <v>3.2306281232209506</v>
      </c>
      <c r="AA550" s="14">
        <v>2.5536500000000002</v>
      </c>
      <c r="AB550" s="17" t="s">
        <v>23</v>
      </c>
      <c r="AC550" s="17">
        <v>0.79044999999999999</v>
      </c>
      <c r="AD550" s="17" t="s">
        <v>23</v>
      </c>
    </row>
    <row r="551" spans="2:30" x14ac:dyDescent="0.15">
      <c r="B551" s="17">
        <v>1143</v>
      </c>
      <c r="C551" s="17" t="s">
        <v>28</v>
      </c>
      <c r="D551" s="17">
        <v>0</v>
      </c>
      <c r="E551" s="17">
        <v>26</v>
      </c>
      <c r="F551" s="32">
        <v>2.8164915117219076</v>
      </c>
      <c r="G551" s="17">
        <v>1.742</v>
      </c>
      <c r="H551" s="17" t="s">
        <v>23</v>
      </c>
      <c r="I551" s="17">
        <v>0.61850000000000005</v>
      </c>
      <c r="J551" s="17" t="s">
        <v>23</v>
      </c>
      <c r="L551" s="17">
        <v>180</v>
      </c>
      <c r="M551" s="17" t="s">
        <v>26</v>
      </c>
      <c r="N551" s="17">
        <v>1</v>
      </c>
      <c r="O551" s="14">
        <v>39</v>
      </c>
      <c r="P551" s="31">
        <v>1.4045711592836947</v>
      </c>
      <c r="Q551" s="14">
        <v>1.4902500000000001</v>
      </c>
      <c r="R551" s="14" t="s">
        <v>23</v>
      </c>
      <c r="S551" s="17">
        <v>1.0609999999999999</v>
      </c>
      <c r="T551" s="17" t="s">
        <v>23</v>
      </c>
      <c r="V551" s="17">
        <v>180</v>
      </c>
      <c r="W551" s="17" t="s">
        <v>26</v>
      </c>
      <c r="X551" s="17">
        <v>1</v>
      </c>
      <c r="Y551" s="14">
        <v>31</v>
      </c>
      <c r="Z551" s="31">
        <v>2.9416245201389312E-2</v>
      </c>
      <c r="AA551" s="14">
        <v>9.6549999999999997E-2</v>
      </c>
      <c r="AB551" s="14" t="s">
        <v>20</v>
      </c>
      <c r="AC551" s="17">
        <v>3.2822</v>
      </c>
      <c r="AD551" s="17" t="s">
        <v>23</v>
      </c>
    </row>
    <row r="552" spans="2:30" x14ac:dyDescent="0.15">
      <c r="B552" s="17" t="s">
        <v>44</v>
      </c>
      <c r="C552" s="17" t="s">
        <v>28</v>
      </c>
      <c r="D552" s="17">
        <v>0</v>
      </c>
      <c r="E552" s="20">
        <v>27.587500000001455</v>
      </c>
      <c r="F552" s="32">
        <v>0.42664872139973076</v>
      </c>
      <c r="G552" s="17">
        <v>0.6339999999999999</v>
      </c>
      <c r="H552" s="17" t="s">
        <v>22</v>
      </c>
      <c r="I552" s="17">
        <v>1.486</v>
      </c>
      <c r="J552" s="17" t="s">
        <v>23</v>
      </c>
      <c r="L552" s="17">
        <v>176</v>
      </c>
      <c r="M552" s="17" t="s">
        <v>26</v>
      </c>
      <c r="N552" s="17">
        <v>1</v>
      </c>
      <c r="O552" s="14">
        <v>39</v>
      </c>
      <c r="P552" s="31">
        <v>1.585566740750425</v>
      </c>
      <c r="Q552" s="14">
        <v>1.8191999999999999</v>
      </c>
      <c r="R552" s="14" t="s">
        <v>23</v>
      </c>
      <c r="S552" s="17">
        <v>1.1473499999999999</v>
      </c>
      <c r="T552" s="17" t="s">
        <v>23</v>
      </c>
      <c r="V552" s="17">
        <v>6</v>
      </c>
      <c r="W552" s="17" t="s">
        <v>26</v>
      </c>
      <c r="X552" s="17">
        <v>1</v>
      </c>
      <c r="Y552" s="17">
        <v>31</v>
      </c>
      <c r="Z552" s="32">
        <v>1.8606271777003485</v>
      </c>
      <c r="AA552" s="17">
        <v>1.869</v>
      </c>
      <c r="AB552" s="17" t="s">
        <v>23</v>
      </c>
      <c r="AC552" s="17">
        <v>1.0044999999999999</v>
      </c>
      <c r="AD552" s="17" t="s">
        <v>23</v>
      </c>
    </row>
    <row r="553" spans="2:30" x14ac:dyDescent="0.15">
      <c r="B553" s="17" t="s">
        <v>32</v>
      </c>
      <c r="C553" s="17" t="s">
        <v>28</v>
      </c>
      <c r="D553" s="17">
        <v>0</v>
      </c>
      <c r="E553" s="20">
        <v>28.349999999998545</v>
      </c>
      <c r="F553" s="32">
        <v>1.404026845637584</v>
      </c>
      <c r="G553" s="17">
        <v>0.52300000000000002</v>
      </c>
      <c r="H553" s="17" t="s">
        <v>22</v>
      </c>
      <c r="I553" s="17">
        <v>0.3725</v>
      </c>
      <c r="J553" s="17" t="s">
        <v>23</v>
      </c>
      <c r="L553" s="17">
        <v>188</v>
      </c>
      <c r="M553" s="17" t="s">
        <v>26</v>
      </c>
      <c r="N553" s="17">
        <v>1</v>
      </c>
      <c r="O553" s="14">
        <v>39</v>
      </c>
      <c r="P553" s="31">
        <v>1.9383254980971569</v>
      </c>
      <c r="Q553" s="14">
        <v>1.7317</v>
      </c>
      <c r="R553" s="14" t="s">
        <v>23</v>
      </c>
      <c r="S553" s="17">
        <v>0.89339999999999997</v>
      </c>
      <c r="T553" s="17" t="s">
        <v>23</v>
      </c>
      <c r="V553" s="17">
        <v>203</v>
      </c>
      <c r="W553" s="17" t="s">
        <v>26</v>
      </c>
      <c r="X553" s="17">
        <v>1</v>
      </c>
      <c r="Y553" s="14">
        <v>32</v>
      </c>
      <c r="Z553" s="31">
        <v>1.467241986615005</v>
      </c>
      <c r="AA553" s="14">
        <v>0.41654999999999998</v>
      </c>
      <c r="AB553" s="17" t="s">
        <v>23</v>
      </c>
      <c r="AC553" s="17">
        <v>0.28390000000000004</v>
      </c>
      <c r="AD553" s="17" t="s">
        <v>23</v>
      </c>
    </row>
    <row r="554" spans="2:30" x14ac:dyDescent="0.15">
      <c r="B554" s="17">
        <v>1086</v>
      </c>
      <c r="C554" s="17" t="s">
        <v>28</v>
      </c>
      <c r="D554" s="17">
        <v>0</v>
      </c>
      <c r="E554" s="17">
        <v>29</v>
      </c>
      <c r="F554" s="32">
        <v>1.1356589147286822</v>
      </c>
      <c r="G554" s="17">
        <v>2.0510000000000002</v>
      </c>
      <c r="H554" s="17" t="s">
        <v>23</v>
      </c>
      <c r="I554" s="17">
        <v>1.806</v>
      </c>
      <c r="J554" s="17" t="s">
        <v>23</v>
      </c>
      <c r="L554" s="17">
        <v>158</v>
      </c>
      <c r="M554" s="17" t="s">
        <v>26</v>
      </c>
      <c r="N554" s="17">
        <v>1</v>
      </c>
      <c r="O554" s="14">
        <v>42</v>
      </c>
      <c r="P554" s="31">
        <v>1.2743376116490279</v>
      </c>
      <c r="Q554" s="14">
        <v>1.6978</v>
      </c>
      <c r="R554" s="14" t="s">
        <v>23</v>
      </c>
      <c r="S554" s="17">
        <v>1.3323</v>
      </c>
      <c r="T554" s="17" t="s">
        <v>23</v>
      </c>
      <c r="V554" s="17">
        <v>6</v>
      </c>
      <c r="W554" s="17" t="s">
        <v>26</v>
      </c>
      <c r="X554" s="17">
        <v>1</v>
      </c>
      <c r="Y554" s="17">
        <v>32</v>
      </c>
      <c r="Z554" s="32">
        <v>1.6660165772793758</v>
      </c>
      <c r="AA554" s="17">
        <v>1.7084999999999999</v>
      </c>
      <c r="AB554" s="17" t="s">
        <v>23</v>
      </c>
      <c r="AC554" s="17">
        <v>1.0255000000000001</v>
      </c>
      <c r="AD554" s="17" t="s">
        <v>23</v>
      </c>
    </row>
    <row r="555" spans="2:30" x14ac:dyDescent="0.15">
      <c r="B555" s="17">
        <v>1144</v>
      </c>
      <c r="C555" s="17" t="s">
        <v>28</v>
      </c>
      <c r="D555" s="17">
        <v>0</v>
      </c>
      <c r="E555" s="17">
        <v>31</v>
      </c>
      <c r="F555" s="32">
        <v>1.550624133148405</v>
      </c>
      <c r="G555" s="17">
        <v>0.55899999999999994</v>
      </c>
      <c r="H555" s="17" t="s">
        <v>23</v>
      </c>
      <c r="I555" s="17">
        <v>0.36049999999999999</v>
      </c>
      <c r="J555" s="17" t="s">
        <v>23</v>
      </c>
      <c r="L555" s="17">
        <v>180</v>
      </c>
      <c r="M555" s="17" t="s">
        <v>26</v>
      </c>
      <c r="N555" s="17">
        <v>1</v>
      </c>
      <c r="O555" s="14">
        <v>42</v>
      </c>
      <c r="P555" s="31">
        <v>1.427061414240274</v>
      </c>
      <c r="Q555" s="14">
        <v>1.4581</v>
      </c>
      <c r="R555" s="14" t="s">
        <v>23</v>
      </c>
      <c r="S555" s="17">
        <v>1.0217499999999999</v>
      </c>
      <c r="T555" s="17" t="s">
        <v>23</v>
      </c>
      <c r="V555" s="17">
        <v>180</v>
      </c>
      <c r="W555" s="17" t="s">
        <v>26</v>
      </c>
      <c r="X555" s="17">
        <v>1</v>
      </c>
      <c r="Y555" s="14">
        <v>33</v>
      </c>
      <c r="Z555" s="31">
        <v>3.1074717298059329E-2</v>
      </c>
      <c r="AA555" s="14">
        <v>0.1036</v>
      </c>
      <c r="AB555" s="17" t="s">
        <v>23</v>
      </c>
      <c r="AC555" s="17">
        <v>3.3338999999999999</v>
      </c>
      <c r="AD555" s="17" t="s">
        <v>23</v>
      </c>
    </row>
    <row r="556" spans="2:30" x14ac:dyDescent="0.15">
      <c r="B556" s="17">
        <v>52</v>
      </c>
      <c r="C556" s="17" t="s">
        <v>28</v>
      </c>
      <c r="D556" s="17">
        <v>0</v>
      </c>
      <c r="E556" s="17">
        <v>32</v>
      </c>
      <c r="F556" s="32">
        <v>5.0018281535648983</v>
      </c>
      <c r="G556" s="17">
        <v>1.3679999999999999</v>
      </c>
      <c r="H556" s="17" t="s">
        <v>23</v>
      </c>
      <c r="I556" s="17">
        <v>0.27350000000000002</v>
      </c>
      <c r="J556" s="17" t="s">
        <v>20</v>
      </c>
      <c r="L556" s="17">
        <v>176</v>
      </c>
      <c r="M556" s="17" t="s">
        <v>26</v>
      </c>
      <c r="N556" s="17">
        <v>1</v>
      </c>
      <c r="O556" s="14">
        <v>42</v>
      </c>
      <c r="P556" s="31">
        <v>1.5934270172257481</v>
      </c>
      <c r="Q556" s="14">
        <v>1.7575500000000002</v>
      </c>
      <c r="R556" s="14" t="s">
        <v>23</v>
      </c>
      <c r="S556" s="17">
        <v>1.103</v>
      </c>
      <c r="T556" s="17" t="s">
        <v>23</v>
      </c>
      <c r="V556" s="17">
        <v>188</v>
      </c>
      <c r="W556" s="17" t="s">
        <v>26</v>
      </c>
      <c r="X556" s="17">
        <v>1</v>
      </c>
      <c r="Y556" s="14">
        <v>33</v>
      </c>
      <c r="Z556" s="31">
        <v>1.093522111817135</v>
      </c>
      <c r="AA556" s="14">
        <v>1.2821</v>
      </c>
      <c r="AB556" s="17" t="s">
        <v>23</v>
      </c>
      <c r="AC556" s="17">
        <v>1.17245</v>
      </c>
      <c r="AD556" s="17" t="s">
        <v>23</v>
      </c>
    </row>
    <row r="557" spans="2:30" x14ac:dyDescent="0.15">
      <c r="B557" s="17">
        <v>1128</v>
      </c>
      <c r="C557" s="17" t="s">
        <v>28</v>
      </c>
      <c r="D557" s="17">
        <v>0</v>
      </c>
      <c r="E557" s="17">
        <v>32</v>
      </c>
      <c r="F557" s="32">
        <v>11.04417670682731</v>
      </c>
      <c r="G557" s="17">
        <v>1.375</v>
      </c>
      <c r="H557" s="17" t="s">
        <v>23</v>
      </c>
      <c r="I557" s="17">
        <v>0.1245</v>
      </c>
      <c r="J557" s="17" t="s">
        <v>20</v>
      </c>
      <c r="L557" s="17">
        <v>203</v>
      </c>
      <c r="M557" s="17" t="s">
        <v>26</v>
      </c>
      <c r="N557" s="17">
        <v>1</v>
      </c>
      <c r="O557" s="14">
        <v>43</v>
      </c>
      <c r="P557" s="31">
        <v>1.7587237221214382</v>
      </c>
      <c r="Q557" s="14">
        <v>1.6480999999999999</v>
      </c>
      <c r="R557" s="14" t="s">
        <v>23</v>
      </c>
      <c r="S557" s="17">
        <v>0.93710000000000004</v>
      </c>
      <c r="T557" s="17" t="s">
        <v>23</v>
      </c>
      <c r="V557" s="17">
        <v>158</v>
      </c>
      <c r="W557" s="17" t="s">
        <v>26</v>
      </c>
      <c r="X557" s="17">
        <v>1</v>
      </c>
      <c r="Y557" s="14">
        <v>33</v>
      </c>
      <c r="Z557" s="31">
        <v>1.2769648019551156</v>
      </c>
      <c r="AA557" s="14">
        <v>2.1422999999999996</v>
      </c>
      <c r="AB557" s="17" t="s">
        <v>23</v>
      </c>
      <c r="AC557" s="17">
        <v>1.6776499999999999</v>
      </c>
      <c r="AD557" s="17" t="s">
        <v>23</v>
      </c>
    </row>
    <row r="558" spans="2:30" x14ac:dyDescent="0.15">
      <c r="B558" s="17">
        <v>1030</v>
      </c>
      <c r="C558" s="17" t="s">
        <v>28</v>
      </c>
      <c r="D558" s="17">
        <v>0</v>
      </c>
      <c r="E558" s="17">
        <v>32</v>
      </c>
      <c r="F558" s="32">
        <v>3.2309468822170904</v>
      </c>
      <c r="G558" s="17">
        <v>0.69950000000000001</v>
      </c>
      <c r="H558" s="17" t="s">
        <v>23</v>
      </c>
      <c r="I558" s="17">
        <v>0.2165</v>
      </c>
      <c r="J558" s="17" t="s">
        <v>20</v>
      </c>
      <c r="L558" s="17">
        <v>180</v>
      </c>
      <c r="M558" s="17" t="s">
        <v>26</v>
      </c>
      <c r="N558" s="17">
        <v>1</v>
      </c>
      <c r="O558" s="14">
        <v>44</v>
      </c>
      <c r="P558" s="31">
        <v>1.4384535624351946</v>
      </c>
      <c r="Q558" s="14">
        <v>1.45665</v>
      </c>
      <c r="R558" s="14" t="s">
        <v>23</v>
      </c>
      <c r="S558" s="17">
        <v>1.0126500000000001</v>
      </c>
      <c r="T558" s="17" t="s">
        <v>23</v>
      </c>
      <c r="V558" s="17">
        <v>6</v>
      </c>
      <c r="W558" s="17" t="s">
        <v>26</v>
      </c>
      <c r="X558" s="17">
        <v>1</v>
      </c>
      <c r="Y558" s="17">
        <v>33</v>
      </c>
      <c r="Z558" s="32">
        <v>1.7607922803453528</v>
      </c>
      <c r="AA558" s="17">
        <v>1.7334999999999998</v>
      </c>
      <c r="AB558" s="17" t="s">
        <v>23</v>
      </c>
      <c r="AC558" s="17">
        <v>0.98449999999999993</v>
      </c>
      <c r="AD558" s="17" t="s">
        <v>23</v>
      </c>
    </row>
    <row r="559" spans="2:30" x14ac:dyDescent="0.15">
      <c r="B559" s="17">
        <v>1079</v>
      </c>
      <c r="C559" s="17" t="s">
        <v>28</v>
      </c>
      <c r="D559" s="17">
        <v>0</v>
      </c>
      <c r="E559" s="17">
        <v>33</v>
      </c>
      <c r="F559" s="32">
        <v>8.2408759124087592</v>
      </c>
      <c r="G559" s="17">
        <v>1.129</v>
      </c>
      <c r="H559" s="17" t="s">
        <v>23</v>
      </c>
      <c r="I559" s="17">
        <v>0.13700000000000001</v>
      </c>
      <c r="J559" s="17" t="s">
        <v>20</v>
      </c>
      <c r="L559" s="17">
        <v>158</v>
      </c>
      <c r="M559" s="17" t="s">
        <v>26</v>
      </c>
      <c r="N559" s="17">
        <v>1</v>
      </c>
      <c r="O559" s="14">
        <v>45</v>
      </c>
      <c r="P559" s="31">
        <v>1.2423965589433215</v>
      </c>
      <c r="Q559" s="14">
        <v>1.63195</v>
      </c>
      <c r="R559" s="14" t="s">
        <v>23</v>
      </c>
      <c r="S559" s="17">
        <v>1.31355</v>
      </c>
      <c r="T559" s="17" t="s">
        <v>23</v>
      </c>
      <c r="V559" s="17">
        <v>176</v>
      </c>
      <c r="W559" s="17" t="s">
        <v>26</v>
      </c>
      <c r="X559" s="17">
        <v>1</v>
      </c>
      <c r="Y559" s="14">
        <v>33</v>
      </c>
      <c r="Z559" s="31">
        <v>3.221803002328008</v>
      </c>
      <c r="AA559" s="14">
        <v>2.0066999999999999</v>
      </c>
      <c r="AB559" s="17" t="s">
        <v>23</v>
      </c>
      <c r="AC559" s="17">
        <v>0.62285000000000001</v>
      </c>
      <c r="AD559" s="17" t="s">
        <v>23</v>
      </c>
    </row>
    <row r="560" spans="2:30" x14ac:dyDescent="0.15">
      <c r="B560" s="17">
        <v>1113</v>
      </c>
      <c r="C560" s="17" t="s">
        <v>28</v>
      </c>
      <c r="D560" s="17">
        <v>0</v>
      </c>
      <c r="E560" s="17">
        <v>33</v>
      </c>
      <c r="F560" s="32">
        <v>1.8063127690100431</v>
      </c>
      <c r="G560" s="17">
        <v>0.62949999999999995</v>
      </c>
      <c r="H560" s="17" t="s">
        <v>23</v>
      </c>
      <c r="I560" s="17">
        <v>0.34849999999999998</v>
      </c>
      <c r="J560" s="17" t="s">
        <v>20</v>
      </c>
      <c r="L560" s="17">
        <v>176</v>
      </c>
      <c r="M560" s="17" t="s">
        <v>26</v>
      </c>
      <c r="N560" s="17">
        <v>1</v>
      </c>
      <c r="O560" s="14">
        <v>45</v>
      </c>
      <c r="P560" s="31">
        <v>1.6112982877186508</v>
      </c>
      <c r="Q560" s="14">
        <v>1.7456</v>
      </c>
      <c r="R560" s="14" t="s">
        <v>23</v>
      </c>
      <c r="S560" s="17">
        <v>1.0833499999999998</v>
      </c>
      <c r="T560" s="17" t="s">
        <v>23</v>
      </c>
      <c r="V560" s="17">
        <v>246</v>
      </c>
      <c r="W560" s="17" t="s">
        <v>26</v>
      </c>
      <c r="X560" s="17">
        <v>1</v>
      </c>
      <c r="Y560" s="14">
        <v>34</v>
      </c>
      <c r="Z560" s="31">
        <v>1.2859201317414575</v>
      </c>
      <c r="AA560" s="14">
        <v>0.31235000000000002</v>
      </c>
      <c r="AB560" s="17" t="s">
        <v>23</v>
      </c>
      <c r="AC560" s="17">
        <v>0.2429</v>
      </c>
      <c r="AD560" s="17" t="s">
        <v>23</v>
      </c>
    </row>
    <row r="561" spans="2:30" x14ac:dyDescent="0.15">
      <c r="B561" s="17">
        <v>1109</v>
      </c>
      <c r="C561" s="17" t="s">
        <v>28</v>
      </c>
      <c r="D561" s="17">
        <v>0</v>
      </c>
      <c r="E561" s="17">
        <v>33</v>
      </c>
      <c r="F561" s="32">
        <v>2.1739644970414203</v>
      </c>
      <c r="G561" s="17">
        <v>0.91849999999999998</v>
      </c>
      <c r="H561" s="17" t="s">
        <v>23</v>
      </c>
      <c r="I561" s="17">
        <v>0.42249999999999999</v>
      </c>
      <c r="J561" s="17" t="s">
        <v>23</v>
      </c>
      <c r="L561" s="17">
        <v>176</v>
      </c>
      <c r="M561" s="17" t="s">
        <v>26</v>
      </c>
      <c r="N561" s="17">
        <v>1</v>
      </c>
      <c r="O561" s="14">
        <v>48</v>
      </c>
      <c r="P561" s="31">
        <v>1.5786755916806121</v>
      </c>
      <c r="Q561" s="14">
        <v>1.6509</v>
      </c>
      <c r="R561" s="14" t="s">
        <v>23</v>
      </c>
      <c r="S561" s="17">
        <v>1.04575</v>
      </c>
      <c r="T561" s="17" t="s">
        <v>23</v>
      </c>
      <c r="V561" s="17">
        <v>6</v>
      </c>
      <c r="W561" s="17" t="s">
        <v>26</v>
      </c>
      <c r="X561" s="17">
        <v>1</v>
      </c>
      <c r="Y561" s="17">
        <v>34</v>
      </c>
      <c r="Z561" s="32">
        <v>1.8046964490263457</v>
      </c>
      <c r="AA561" s="17">
        <v>1.5754999999999999</v>
      </c>
      <c r="AB561" s="17" t="s">
        <v>23</v>
      </c>
      <c r="AC561" s="17">
        <v>0.873</v>
      </c>
      <c r="AD561" s="17" t="s">
        <v>23</v>
      </c>
    </row>
    <row r="562" spans="2:30" x14ac:dyDescent="0.15">
      <c r="B562" s="17" t="s">
        <v>42</v>
      </c>
      <c r="C562" s="17" t="s">
        <v>28</v>
      </c>
      <c r="D562" s="17">
        <v>0</v>
      </c>
      <c r="E562" s="20">
        <v>35.581944444442343</v>
      </c>
      <c r="F562" s="32">
        <v>4.5081967213114753</v>
      </c>
      <c r="G562" s="17">
        <v>0.6875</v>
      </c>
      <c r="H562" s="17" t="s">
        <v>22</v>
      </c>
      <c r="I562" s="17">
        <v>0.1525</v>
      </c>
      <c r="J562" s="17" t="s">
        <v>20</v>
      </c>
      <c r="L562" s="17">
        <v>176</v>
      </c>
      <c r="M562" s="17" t="s">
        <v>26</v>
      </c>
      <c r="N562" s="17">
        <v>1</v>
      </c>
      <c r="O562" s="14">
        <v>51</v>
      </c>
      <c r="P562" s="31">
        <v>1.5333870432680914</v>
      </c>
      <c r="Q562" s="14">
        <v>1.6177999999999999</v>
      </c>
      <c r="R562" s="14" t="s">
        <v>23</v>
      </c>
      <c r="S562" s="17">
        <v>1.05505</v>
      </c>
      <c r="T562" s="17" t="s">
        <v>23</v>
      </c>
      <c r="V562" s="17">
        <v>180</v>
      </c>
      <c r="W562" s="17" t="s">
        <v>26</v>
      </c>
      <c r="X562" s="17">
        <v>1</v>
      </c>
      <c r="Y562" s="14">
        <v>35</v>
      </c>
      <c r="Z562" s="31">
        <v>2.5632393223866436E-2</v>
      </c>
      <c r="AA562" s="14">
        <v>8.3750000000000005E-2</v>
      </c>
      <c r="AB562" s="14" t="s">
        <v>20</v>
      </c>
      <c r="AC562" s="17">
        <v>3.2673500000000004</v>
      </c>
      <c r="AD562" s="17" t="s">
        <v>23</v>
      </c>
    </row>
    <row r="563" spans="2:30" x14ac:dyDescent="0.15">
      <c r="B563" s="17" t="s">
        <v>29</v>
      </c>
      <c r="C563" s="17" t="s">
        <v>28</v>
      </c>
      <c r="D563" s="17">
        <v>0</v>
      </c>
      <c r="E563" s="20">
        <v>35.684722222220444</v>
      </c>
      <c r="F563" s="32">
        <v>1.1944792973651193</v>
      </c>
      <c r="G563" s="17">
        <v>0.47599999999999998</v>
      </c>
      <c r="H563" s="17" t="s">
        <v>22</v>
      </c>
      <c r="I563" s="17">
        <v>0.39849999999999997</v>
      </c>
      <c r="J563" s="17" t="s">
        <v>23</v>
      </c>
      <c r="L563" s="17">
        <v>176</v>
      </c>
      <c r="M563" s="17" t="s">
        <v>26</v>
      </c>
      <c r="N563" s="17">
        <v>1</v>
      </c>
      <c r="O563" s="14">
        <v>54</v>
      </c>
      <c r="P563" s="31">
        <v>1.4168297455968688</v>
      </c>
      <c r="Q563" s="14">
        <v>1.4842</v>
      </c>
      <c r="R563" s="14" t="s">
        <v>23</v>
      </c>
      <c r="S563" s="17">
        <v>1.04755</v>
      </c>
      <c r="T563" s="17" t="s">
        <v>23</v>
      </c>
      <c r="V563" s="17">
        <v>203</v>
      </c>
      <c r="W563" s="17" t="s">
        <v>26</v>
      </c>
      <c r="X563" s="17">
        <v>1</v>
      </c>
      <c r="Y563" s="14">
        <v>35</v>
      </c>
      <c r="Z563" s="31">
        <v>1.7074774034511091</v>
      </c>
      <c r="AA563" s="14">
        <v>0.41559999999999997</v>
      </c>
      <c r="AB563" s="17" t="s">
        <v>23</v>
      </c>
      <c r="AC563" s="17">
        <v>0.24340000000000001</v>
      </c>
      <c r="AD563" s="17" t="s">
        <v>23</v>
      </c>
    </row>
    <row r="564" spans="2:30" x14ac:dyDescent="0.15">
      <c r="B564" s="17">
        <v>1099</v>
      </c>
      <c r="C564" s="17" t="s">
        <v>28</v>
      </c>
      <c r="D564" s="17">
        <v>0</v>
      </c>
      <c r="E564" s="17">
        <v>36</v>
      </c>
      <c r="F564" s="32">
        <v>12.090277777777777</v>
      </c>
      <c r="G564" s="17">
        <v>1.7410000000000001</v>
      </c>
      <c r="H564" s="17" t="s">
        <v>23</v>
      </c>
      <c r="I564" s="17">
        <v>0.14400000000000002</v>
      </c>
      <c r="J564" s="17" t="s">
        <v>20</v>
      </c>
      <c r="L564" s="17">
        <v>176</v>
      </c>
      <c r="M564" s="17" t="s">
        <v>26</v>
      </c>
      <c r="N564" s="17">
        <v>1</v>
      </c>
      <c r="O564" s="14">
        <v>55</v>
      </c>
      <c r="P564" s="31">
        <v>1.3750857456441212</v>
      </c>
      <c r="Q564" s="14">
        <v>1.50345</v>
      </c>
      <c r="R564" s="14" t="s">
        <v>23</v>
      </c>
      <c r="S564" s="17">
        <v>1.09335</v>
      </c>
      <c r="T564" s="17" t="s">
        <v>23</v>
      </c>
      <c r="V564" s="17">
        <v>188</v>
      </c>
      <c r="W564" s="17" t="s">
        <v>26</v>
      </c>
      <c r="X564" s="17">
        <v>1</v>
      </c>
      <c r="Y564" s="14">
        <v>36</v>
      </c>
      <c r="Z564" s="31">
        <v>1.1127864005912786</v>
      </c>
      <c r="AA564" s="14">
        <v>1.1292</v>
      </c>
      <c r="AB564" s="17" t="s">
        <v>23</v>
      </c>
      <c r="AC564" s="17">
        <v>1.01475</v>
      </c>
      <c r="AD564" s="17" t="s">
        <v>23</v>
      </c>
    </row>
    <row r="565" spans="2:30" x14ac:dyDescent="0.15">
      <c r="B565" s="17" t="s">
        <v>41</v>
      </c>
      <c r="C565" s="17" t="s">
        <v>28</v>
      </c>
      <c r="D565" s="17">
        <v>0</v>
      </c>
      <c r="E565" s="20">
        <v>36.447222222224809</v>
      </c>
      <c r="F565" s="32">
        <v>0.53769230769230769</v>
      </c>
      <c r="G565" s="17">
        <v>0.34949999999999998</v>
      </c>
      <c r="H565" s="17" t="s">
        <v>22</v>
      </c>
      <c r="I565" s="17">
        <v>0.65</v>
      </c>
      <c r="J565" s="17" t="s">
        <v>23</v>
      </c>
      <c r="L565" s="17">
        <v>194</v>
      </c>
      <c r="M565" s="17" t="s">
        <v>26</v>
      </c>
      <c r="N565" s="17">
        <v>1</v>
      </c>
      <c r="O565" s="14">
        <v>67</v>
      </c>
      <c r="P565" s="31">
        <v>1.5565049242253901</v>
      </c>
      <c r="Q565" s="14">
        <v>1.7305999999999999</v>
      </c>
      <c r="R565" s="14" t="s">
        <v>23</v>
      </c>
      <c r="S565" s="17">
        <v>1.11185</v>
      </c>
      <c r="T565" s="17" t="s">
        <v>23</v>
      </c>
      <c r="V565" s="17">
        <v>158</v>
      </c>
      <c r="W565" s="17" t="s">
        <v>26</v>
      </c>
      <c r="X565" s="17">
        <v>1</v>
      </c>
      <c r="Y565" s="14">
        <v>36</v>
      </c>
      <c r="Z565" s="31">
        <v>1.2664077066500934</v>
      </c>
      <c r="AA565" s="14">
        <v>2.0376500000000002</v>
      </c>
      <c r="AB565" s="17" t="s">
        <v>23</v>
      </c>
      <c r="AC565" s="17">
        <v>1.609</v>
      </c>
      <c r="AD565" s="17" t="s">
        <v>23</v>
      </c>
    </row>
    <row r="566" spans="2:30" x14ac:dyDescent="0.15">
      <c r="B566" s="17">
        <v>1042</v>
      </c>
      <c r="C566" s="17" t="s">
        <v>28</v>
      </c>
      <c r="D566" s="17">
        <v>0</v>
      </c>
      <c r="E566" s="17">
        <v>37</v>
      </c>
      <c r="F566" s="32">
        <v>7.2041343669250653</v>
      </c>
      <c r="G566" s="17">
        <v>1.3940000000000001</v>
      </c>
      <c r="H566" s="17" t="s">
        <v>23</v>
      </c>
      <c r="I566" s="17">
        <v>0.19350000000000001</v>
      </c>
      <c r="J566" s="17" t="s">
        <v>20</v>
      </c>
      <c r="L566" s="17">
        <v>194</v>
      </c>
      <c r="M566" s="17" t="s">
        <v>26</v>
      </c>
      <c r="N566" s="17">
        <v>1</v>
      </c>
      <c r="O566" s="14">
        <v>69</v>
      </c>
      <c r="P566" s="31">
        <v>1.5778198155592338</v>
      </c>
      <c r="Q566" s="14">
        <v>1.66815</v>
      </c>
      <c r="R566" s="14" t="s">
        <v>23</v>
      </c>
      <c r="S566" s="17">
        <v>1.05725</v>
      </c>
      <c r="T566" s="17" t="s">
        <v>23</v>
      </c>
      <c r="V566" s="17">
        <v>246</v>
      </c>
      <c r="W566" s="17" t="s">
        <v>26</v>
      </c>
      <c r="X566" s="17">
        <v>1</v>
      </c>
      <c r="Y566" s="14">
        <v>36</v>
      </c>
      <c r="Z566" s="31">
        <v>2.0512134189864386</v>
      </c>
      <c r="AA566" s="14">
        <v>0.57475000000000009</v>
      </c>
      <c r="AB566" s="17" t="s">
        <v>23</v>
      </c>
      <c r="AC566" s="17">
        <v>0.2802</v>
      </c>
      <c r="AD566" s="17" t="s">
        <v>23</v>
      </c>
    </row>
    <row r="567" spans="2:30" x14ac:dyDescent="0.15">
      <c r="B567" s="17">
        <v>1147</v>
      </c>
      <c r="C567" s="17" t="s">
        <v>28</v>
      </c>
      <c r="D567" s="17">
        <v>0</v>
      </c>
      <c r="E567" s="17">
        <v>37</v>
      </c>
      <c r="F567" s="32">
        <v>4.1447811447811453</v>
      </c>
      <c r="G567" s="17">
        <v>0.61550000000000005</v>
      </c>
      <c r="H567" s="17" t="s">
        <v>23</v>
      </c>
      <c r="I567" s="17">
        <v>0.14849999999999999</v>
      </c>
      <c r="J567" s="17" t="s">
        <v>20</v>
      </c>
      <c r="L567" s="17">
        <v>194</v>
      </c>
      <c r="M567" s="17" t="s">
        <v>26</v>
      </c>
      <c r="N567" s="17">
        <v>1</v>
      </c>
      <c r="O567" s="14">
        <v>71</v>
      </c>
      <c r="P567" s="31">
        <v>1.6770387848399941</v>
      </c>
      <c r="Q567" s="14">
        <v>1.7058</v>
      </c>
      <c r="R567" s="14" t="s">
        <v>23</v>
      </c>
      <c r="S567" s="17">
        <v>1.01715</v>
      </c>
      <c r="T567" s="17" t="s">
        <v>23</v>
      </c>
      <c r="V567" s="17">
        <v>176</v>
      </c>
      <c r="W567" s="17" t="s">
        <v>26</v>
      </c>
      <c r="X567" s="17">
        <v>1</v>
      </c>
      <c r="Y567" s="14">
        <v>36</v>
      </c>
      <c r="Z567" s="31">
        <v>3.3065834175006885</v>
      </c>
      <c r="AA567" s="14">
        <v>1.8006</v>
      </c>
      <c r="AB567" s="17" t="s">
        <v>23</v>
      </c>
      <c r="AC567" s="17">
        <v>0.54454999999999998</v>
      </c>
      <c r="AD567" s="17" t="s">
        <v>23</v>
      </c>
    </row>
    <row r="568" spans="2:30" x14ac:dyDescent="0.15">
      <c r="B568" s="17">
        <v>1156</v>
      </c>
      <c r="C568" s="17" t="s">
        <v>28</v>
      </c>
      <c r="D568" s="17">
        <v>0</v>
      </c>
      <c r="E568" s="17">
        <v>37</v>
      </c>
      <c r="F568" s="32">
        <v>1.4194484760522494</v>
      </c>
      <c r="G568" s="17">
        <v>0.48899999999999999</v>
      </c>
      <c r="H568" s="17" t="s">
        <v>23</v>
      </c>
      <c r="I568" s="17">
        <v>0.34450000000000003</v>
      </c>
      <c r="J568" s="17" t="s">
        <v>20</v>
      </c>
      <c r="L568" s="17">
        <v>55</v>
      </c>
      <c r="M568" s="17" t="s">
        <v>26</v>
      </c>
      <c r="N568" s="17">
        <v>1</v>
      </c>
      <c r="O568" s="17"/>
      <c r="P568" s="32">
        <v>0.35925925925925928</v>
      </c>
      <c r="Q568" s="17">
        <v>0.29100000000000004</v>
      </c>
      <c r="R568" s="14" t="s">
        <v>23</v>
      </c>
      <c r="S568" s="17">
        <v>0.81</v>
      </c>
      <c r="T568" s="17" t="s">
        <v>23</v>
      </c>
      <c r="V568" s="17">
        <v>180</v>
      </c>
      <c r="W568" s="17" t="s">
        <v>26</v>
      </c>
      <c r="X568" s="17">
        <v>1</v>
      </c>
      <c r="Y568" s="14">
        <v>37</v>
      </c>
      <c r="Z568" s="31">
        <v>2.0703305824700303E-2</v>
      </c>
      <c r="AA568" s="14">
        <v>6.4849999999999991E-2</v>
      </c>
      <c r="AB568" s="14" t="s">
        <v>20</v>
      </c>
      <c r="AC568" s="17">
        <v>3.1323499999999997</v>
      </c>
      <c r="AD568" s="17" t="s">
        <v>23</v>
      </c>
    </row>
    <row r="569" spans="2:30" x14ac:dyDescent="0.15">
      <c r="B569" s="17">
        <v>1151</v>
      </c>
      <c r="C569" s="17" t="s">
        <v>28</v>
      </c>
      <c r="D569" s="17">
        <v>0</v>
      </c>
      <c r="E569" s="17">
        <v>38</v>
      </c>
      <c r="F569" s="32">
        <v>2.489795918367347</v>
      </c>
      <c r="G569" s="17">
        <v>0.36599999999999999</v>
      </c>
      <c r="H569" s="17" t="s">
        <v>23</v>
      </c>
      <c r="I569" s="17">
        <v>0.14699999999999999</v>
      </c>
      <c r="J569" s="17" t="s">
        <v>20</v>
      </c>
      <c r="L569" s="17">
        <v>55</v>
      </c>
      <c r="M569" s="17" t="s">
        <v>26</v>
      </c>
      <c r="N569" s="17">
        <v>1</v>
      </c>
      <c r="O569" s="17"/>
      <c r="P569" s="32">
        <v>0.45866022933011469</v>
      </c>
      <c r="Q569" s="17">
        <v>0.38</v>
      </c>
      <c r="R569" s="14" t="s">
        <v>23</v>
      </c>
      <c r="S569" s="17">
        <v>0.82850000000000001</v>
      </c>
      <c r="T569" s="17" t="s">
        <v>23</v>
      </c>
      <c r="V569" s="17">
        <v>203</v>
      </c>
      <c r="W569" s="17" t="s">
        <v>26</v>
      </c>
      <c r="X569" s="17">
        <v>1</v>
      </c>
      <c r="Y569" s="14">
        <v>38</v>
      </c>
      <c r="Z569" s="31">
        <v>2.0166837782340865</v>
      </c>
      <c r="AA569" s="14">
        <v>0.39285000000000003</v>
      </c>
      <c r="AB569" s="17" t="s">
        <v>23</v>
      </c>
      <c r="AC569" s="17">
        <v>0.1948</v>
      </c>
      <c r="AD569" s="17" t="s">
        <v>23</v>
      </c>
    </row>
    <row r="570" spans="2:30" x14ac:dyDescent="0.15">
      <c r="B570" s="17">
        <v>1055</v>
      </c>
      <c r="C570" s="17" t="s">
        <v>28</v>
      </c>
      <c r="D570" s="17">
        <v>0</v>
      </c>
      <c r="E570" s="17">
        <v>39</v>
      </c>
      <c r="F570" s="32">
        <v>1.7009708737864075</v>
      </c>
      <c r="G570" s="17">
        <v>0.43799999999999994</v>
      </c>
      <c r="H570" s="17" t="s">
        <v>23</v>
      </c>
      <c r="I570" s="17">
        <v>0.25750000000000001</v>
      </c>
      <c r="J570" s="17" t="s">
        <v>20</v>
      </c>
      <c r="L570" s="17">
        <v>55</v>
      </c>
      <c r="M570" s="17" t="s">
        <v>26</v>
      </c>
      <c r="N570" s="17">
        <v>1</v>
      </c>
      <c r="O570" s="17"/>
      <c r="P570" s="32">
        <v>0.48352626892252887</v>
      </c>
      <c r="Q570" s="17">
        <v>0.54299999999999993</v>
      </c>
      <c r="R570" s="14" t="s">
        <v>23</v>
      </c>
      <c r="S570" s="17">
        <v>1.123</v>
      </c>
      <c r="T570" s="17" t="s">
        <v>23</v>
      </c>
      <c r="V570" s="17">
        <v>180</v>
      </c>
      <c r="W570" s="17" t="s">
        <v>26</v>
      </c>
      <c r="X570" s="17">
        <v>1</v>
      </c>
      <c r="Y570" s="14">
        <v>39</v>
      </c>
      <c r="Z570" s="31">
        <v>1.6822067449865068E-2</v>
      </c>
      <c r="AA570" s="14">
        <v>5.2049999999999999E-2</v>
      </c>
      <c r="AB570" s="14" t="s">
        <v>20</v>
      </c>
      <c r="AC570" s="17">
        <v>3.09415</v>
      </c>
      <c r="AD570" s="17" t="s">
        <v>23</v>
      </c>
    </row>
    <row r="571" spans="2:30" x14ac:dyDescent="0.15">
      <c r="B571" s="17" t="s">
        <v>43</v>
      </c>
      <c r="C571" s="17" t="s">
        <v>28</v>
      </c>
      <c r="D571" s="17">
        <v>0</v>
      </c>
      <c r="E571" s="20">
        <v>39.418055555557657</v>
      </c>
      <c r="F571" s="32">
        <v>3.4447674418604657</v>
      </c>
      <c r="G571" s="17">
        <v>0.59250000000000003</v>
      </c>
      <c r="H571" s="17" t="s">
        <v>22</v>
      </c>
      <c r="I571" s="17">
        <v>0.17199999999999999</v>
      </c>
      <c r="J571" s="17" t="s">
        <v>20</v>
      </c>
      <c r="L571" s="17">
        <v>55</v>
      </c>
      <c r="M571" s="17" t="s">
        <v>26</v>
      </c>
      <c r="N571" s="17">
        <v>1</v>
      </c>
      <c r="O571" s="17"/>
      <c r="P571" s="32">
        <v>0.49194360523665664</v>
      </c>
      <c r="Q571" s="17">
        <v>0.48850000000000005</v>
      </c>
      <c r="R571" s="14" t="s">
        <v>23</v>
      </c>
      <c r="S571" s="17">
        <v>0.99299999999999999</v>
      </c>
      <c r="T571" s="17" t="s">
        <v>23</v>
      </c>
      <c r="V571" s="17">
        <v>188</v>
      </c>
      <c r="W571" s="17" t="s">
        <v>26</v>
      </c>
      <c r="X571" s="17">
        <v>1</v>
      </c>
      <c r="Y571" s="14">
        <v>39</v>
      </c>
      <c r="Z571" s="31">
        <v>0.96281274690545171</v>
      </c>
      <c r="AA571" s="14">
        <v>0.91395000000000004</v>
      </c>
      <c r="AB571" s="17" t="s">
        <v>23</v>
      </c>
      <c r="AC571" s="17">
        <v>0.94925000000000004</v>
      </c>
      <c r="AD571" s="17" t="s">
        <v>23</v>
      </c>
    </row>
    <row r="572" spans="2:30" x14ac:dyDescent="0.15">
      <c r="B572" s="17" t="s">
        <v>30</v>
      </c>
      <c r="C572" s="17" t="s">
        <v>28</v>
      </c>
      <c r="D572" s="17">
        <v>0</v>
      </c>
      <c r="E572" s="20">
        <v>41.454166666670062</v>
      </c>
      <c r="F572" s="32">
        <v>7.1011673151750984E-2</v>
      </c>
      <c r="G572" s="17">
        <v>0.1095</v>
      </c>
      <c r="H572" s="17" t="s">
        <v>21</v>
      </c>
      <c r="I572" s="17">
        <v>1.5419999999999998</v>
      </c>
      <c r="J572" s="17" t="s">
        <v>23</v>
      </c>
      <c r="L572" s="17">
        <v>191</v>
      </c>
      <c r="M572" s="17" t="s">
        <v>28</v>
      </c>
      <c r="N572" s="17">
        <v>0</v>
      </c>
      <c r="O572" s="14">
        <v>2</v>
      </c>
      <c r="P572" s="31">
        <v>1.6457377610407393</v>
      </c>
      <c r="Q572" s="14">
        <v>1.2018</v>
      </c>
      <c r="R572" s="14" t="s">
        <v>23</v>
      </c>
      <c r="S572" s="17">
        <v>0.73025000000000007</v>
      </c>
      <c r="T572" s="17" t="s">
        <v>23</v>
      </c>
      <c r="V572" s="17">
        <v>158</v>
      </c>
      <c r="W572" s="17" t="s">
        <v>26</v>
      </c>
      <c r="X572" s="17">
        <v>1</v>
      </c>
      <c r="Y572" s="14">
        <v>39</v>
      </c>
      <c r="Z572" s="31">
        <v>1.3417594164623026</v>
      </c>
      <c r="AA572" s="14">
        <v>2.1337999999999999</v>
      </c>
      <c r="AB572" s="17" t="s">
        <v>23</v>
      </c>
      <c r="AC572" s="17">
        <v>1.5903</v>
      </c>
      <c r="AD572" s="17" t="s">
        <v>23</v>
      </c>
    </row>
    <row r="573" spans="2:30" x14ac:dyDescent="0.15">
      <c r="B573" s="17">
        <v>52</v>
      </c>
      <c r="C573" s="17" t="s">
        <v>28</v>
      </c>
      <c r="D573" s="17">
        <v>0</v>
      </c>
      <c r="E573" s="17">
        <v>42</v>
      </c>
      <c r="F573" s="32">
        <v>4.0258302583025838</v>
      </c>
      <c r="G573" s="17">
        <v>1.0910000000000002</v>
      </c>
      <c r="H573" s="17" t="s">
        <v>23</v>
      </c>
      <c r="I573" s="17">
        <v>0.27100000000000002</v>
      </c>
      <c r="J573" s="17" t="s">
        <v>20</v>
      </c>
      <c r="L573" s="17">
        <v>1127</v>
      </c>
      <c r="M573" s="17" t="s">
        <v>28</v>
      </c>
      <c r="N573" s="17">
        <v>0</v>
      </c>
      <c r="O573" s="17">
        <v>2</v>
      </c>
      <c r="P573" s="32">
        <v>2.4848484848484849</v>
      </c>
      <c r="Q573" s="17">
        <v>0.49199999999999999</v>
      </c>
      <c r="R573" s="17" t="s">
        <v>23</v>
      </c>
      <c r="S573" s="17">
        <v>0.19800000000000001</v>
      </c>
      <c r="T573" s="17" t="s">
        <v>20</v>
      </c>
      <c r="V573" s="17">
        <v>176</v>
      </c>
      <c r="W573" s="17" t="s">
        <v>26</v>
      </c>
      <c r="X573" s="17">
        <v>1</v>
      </c>
      <c r="Y573" s="14">
        <v>39</v>
      </c>
      <c r="Z573" s="31">
        <v>3.6712459682236291</v>
      </c>
      <c r="AA573" s="14">
        <v>1.5366</v>
      </c>
      <c r="AB573" s="17" t="s">
        <v>23</v>
      </c>
      <c r="AC573" s="17">
        <v>0.41854999999999998</v>
      </c>
      <c r="AD573" s="17" t="s">
        <v>23</v>
      </c>
    </row>
    <row r="574" spans="2:30" x14ac:dyDescent="0.15">
      <c r="B574" s="17" t="s">
        <v>39</v>
      </c>
      <c r="C574" s="17" t="s">
        <v>28</v>
      </c>
      <c r="D574" s="17">
        <v>0</v>
      </c>
      <c r="E574" s="20">
        <v>42.334027777775191</v>
      </c>
      <c r="F574" s="32">
        <v>1.949290060851927</v>
      </c>
      <c r="G574" s="17">
        <v>0.48049999999999998</v>
      </c>
      <c r="H574" s="17" t="s">
        <v>22</v>
      </c>
      <c r="I574" s="17">
        <v>0.2465</v>
      </c>
      <c r="J574" s="17" t="s">
        <v>20</v>
      </c>
      <c r="L574" s="17">
        <v>15</v>
      </c>
      <c r="M574" s="17" t="s">
        <v>28</v>
      </c>
      <c r="N574" s="17">
        <v>0</v>
      </c>
      <c r="O574" s="17">
        <v>3</v>
      </c>
      <c r="P574" s="32">
        <v>3.1826484018264845</v>
      </c>
      <c r="Q574" s="17">
        <v>0.34850000000000003</v>
      </c>
      <c r="R574" s="17" t="s">
        <v>23</v>
      </c>
      <c r="S574" s="17">
        <v>0.1095</v>
      </c>
      <c r="T574" s="17" t="s">
        <v>20</v>
      </c>
      <c r="V574" s="17">
        <v>180</v>
      </c>
      <c r="W574" s="17" t="s">
        <v>26</v>
      </c>
      <c r="X574" s="17">
        <v>1</v>
      </c>
      <c r="Y574" s="14">
        <v>42</v>
      </c>
      <c r="Z574" s="31">
        <v>1.5105096741427614E-2</v>
      </c>
      <c r="AA574" s="14">
        <v>4.6100000000000002E-2</v>
      </c>
      <c r="AB574" s="14" t="s">
        <v>20</v>
      </c>
      <c r="AC574" s="17">
        <v>3.0519499999999997</v>
      </c>
      <c r="AD574" s="17" t="s">
        <v>23</v>
      </c>
    </row>
    <row r="575" spans="2:30" x14ac:dyDescent="0.15">
      <c r="B575" s="17">
        <v>7</v>
      </c>
      <c r="C575" s="17" t="s">
        <v>28</v>
      </c>
      <c r="D575" s="17">
        <v>0</v>
      </c>
      <c r="E575" s="14">
        <v>44</v>
      </c>
      <c r="F575" s="31">
        <v>0.92779214481978334</v>
      </c>
      <c r="G575" s="14">
        <v>1.14805</v>
      </c>
      <c r="H575" s="17" t="s">
        <v>23</v>
      </c>
      <c r="I575" s="17">
        <v>1.2374000000000001</v>
      </c>
      <c r="J575" s="17" t="s">
        <v>23</v>
      </c>
      <c r="L575" s="17">
        <v>12</v>
      </c>
      <c r="M575" s="17" t="s">
        <v>28</v>
      </c>
      <c r="N575" s="17">
        <v>0</v>
      </c>
      <c r="O575" s="17">
        <v>5</v>
      </c>
      <c r="P575" s="32">
        <v>9.5351351351351354</v>
      </c>
      <c r="Q575" s="17">
        <v>0.88200000000000001</v>
      </c>
      <c r="R575" s="17" t="s">
        <v>23</v>
      </c>
      <c r="S575" s="17">
        <v>9.2499999999999999E-2</v>
      </c>
      <c r="T575" s="17" t="s">
        <v>20</v>
      </c>
      <c r="V575" s="17">
        <v>158</v>
      </c>
      <c r="W575" s="17" t="s">
        <v>26</v>
      </c>
      <c r="X575" s="17">
        <v>1</v>
      </c>
      <c r="Y575" s="14">
        <v>42</v>
      </c>
      <c r="Z575" s="31">
        <v>1.3241000647768284</v>
      </c>
      <c r="AA575" s="14">
        <v>2.1463000000000001</v>
      </c>
      <c r="AB575" s="17" t="s">
        <v>23</v>
      </c>
      <c r="AC575" s="17">
        <v>1.6209500000000001</v>
      </c>
      <c r="AD575" s="17" t="s">
        <v>23</v>
      </c>
    </row>
    <row r="576" spans="2:30" x14ac:dyDescent="0.15">
      <c r="B576" s="17">
        <v>1013</v>
      </c>
      <c r="C576" s="17" t="s">
        <v>28</v>
      </c>
      <c r="D576" s="17">
        <v>0</v>
      </c>
      <c r="E576" s="17">
        <v>44</v>
      </c>
      <c r="F576" s="32">
        <v>3.492481203007519</v>
      </c>
      <c r="G576" s="17">
        <v>0.46450000000000002</v>
      </c>
      <c r="H576" s="17" t="s">
        <v>23</v>
      </c>
      <c r="I576" s="17">
        <v>0.13300000000000001</v>
      </c>
      <c r="J576" s="17" t="s">
        <v>20</v>
      </c>
      <c r="L576" s="17">
        <v>61</v>
      </c>
      <c r="M576" s="17" t="s">
        <v>28</v>
      </c>
      <c r="N576" s="17">
        <v>0</v>
      </c>
      <c r="O576" s="17">
        <v>7</v>
      </c>
      <c r="P576" s="32">
        <v>1.1436781609195403</v>
      </c>
      <c r="Q576" s="17">
        <v>0.19900000000000001</v>
      </c>
      <c r="R576" s="17" t="s">
        <v>23</v>
      </c>
      <c r="S576" s="17">
        <v>0.17399999999999999</v>
      </c>
      <c r="T576" s="17" t="s">
        <v>20</v>
      </c>
      <c r="V576" s="17">
        <v>176</v>
      </c>
      <c r="W576" s="17" t="s">
        <v>26</v>
      </c>
      <c r="X576" s="17">
        <v>1</v>
      </c>
      <c r="Y576" s="14">
        <v>42</v>
      </c>
      <c r="Z576" s="31">
        <v>3.9283125886245469</v>
      </c>
      <c r="AA576" s="14">
        <v>1.24665</v>
      </c>
      <c r="AB576" s="17" t="s">
        <v>23</v>
      </c>
      <c r="AC576" s="17">
        <v>0.31735000000000002</v>
      </c>
      <c r="AD576" s="17" t="s">
        <v>23</v>
      </c>
    </row>
    <row r="577" spans="2:30" x14ac:dyDescent="0.15">
      <c r="B577" s="17">
        <v>1156</v>
      </c>
      <c r="C577" s="17" t="s">
        <v>28</v>
      </c>
      <c r="D577" s="17">
        <v>0</v>
      </c>
      <c r="E577" s="17">
        <v>44</v>
      </c>
      <c r="F577" s="32">
        <v>1.3778966131907306</v>
      </c>
      <c r="G577" s="17">
        <v>0.38650000000000001</v>
      </c>
      <c r="H577" s="17" t="s">
        <v>23</v>
      </c>
      <c r="I577" s="17">
        <v>0.28050000000000003</v>
      </c>
      <c r="J577" s="17" t="s">
        <v>20</v>
      </c>
      <c r="L577" s="17">
        <v>61</v>
      </c>
      <c r="M577" s="17" t="s">
        <v>28</v>
      </c>
      <c r="N577" s="17">
        <v>0</v>
      </c>
      <c r="O577" s="17">
        <v>8</v>
      </c>
      <c r="P577" s="32">
        <v>1.2232779097387172</v>
      </c>
      <c r="Q577" s="17">
        <v>0.25750000000000001</v>
      </c>
      <c r="R577" s="17" t="s">
        <v>23</v>
      </c>
      <c r="S577" s="17">
        <v>0.21050000000000002</v>
      </c>
      <c r="T577" s="17" t="s">
        <v>20</v>
      </c>
      <c r="V577" s="17">
        <v>203</v>
      </c>
      <c r="W577" s="17" t="s">
        <v>26</v>
      </c>
      <c r="X577" s="17">
        <v>1</v>
      </c>
      <c r="Y577" s="14">
        <v>43</v>
      </c>
      <c r="Z577" s="31">
        <v>1.9399712437095618</v>
      </c>
      <c r="AA577" s="14">
        <v>0.26985000000000003</v>
      </c>
      <c r="AB577" s="17" t="s">
        <v>23</v>
      </c>
      <c r="AC577" s="17">
        <v>0.1391</v>
      </c>
      <c r="AD577" s="17" t="s">
        <v>23</v>
      </c>
    </row>
    <row r="578" spans="2:30" x14ac:dyDescent="0.15">
      <c r="B578" s="17">
        <v>1146</v>
      </c>
      <c r="C578" s="17" t="s">
        <v>28</v>
      </c>
      <c r="D578" s="17">
        <v>0</v>
      </c>
      <c r="E578" s="17">
        <v>45</v>
      </c>
      <c r="F578" s="32">
        <v>29.553191489361698</v>
      </c>
      <c r="G578" s="17">
        <v>2.0834999999999999</v>
      </c>
      <c r="H578" s="17" t="s">
        <v>23</v>
      </c>
      <c r="I578" s="17">
        <v>7.0500000000000007E-2</v>
      </c>
      <c r="J578" s="17" t="s">
        <v>20</v>
      </c>
      <c r="L578" s="17">
        <v>22</v>
      </c>
      <c r="M578" s="17" t="s">
        <v>28</v>
      </c>
      <c r="N578" s="17">
        <v>0</v>
      </c>
      <c r="O578" s="17">
        <v>9</v>
      </c>
      <c r="P578" s="32">
        <v>4.4164222873900298</v>
      </c>
      <c r="Q578" s="17">
        <v>0.753</v>
      </c>
      <c r="R578" s="17" t="s">
        <v>23</v>
      </c>
      <c r="S578" s="17">
        <v>0.17049999999999998</v>
      </c>
      <c r="T578" s="17" t="s">
        <v>20</v>
      </c>
      <c r="V578" s="17">
        <v>180</v>
      </c>
      <c r="W578" s="17" t="s">
        <v>26</v>
      </c>
      <c r="X578" s="17">
        <v>1</v>
      </c>
      <c r="Y578" s="14">
        <v>44</v>
      </c>
      <c r="Z578" s="31">
        <v>1.3049529267294309E-2</v>
      </c>
      <c r="AA578" s="14">
        <v>3.9849999999999997E-2</v>
      </c>
      <c r="AB578" s="14" t="s">
        <v>20</v>
      </c>
      <c r="AC578" s="17">
        <v>3.05375</v>
      </c>
      <c r="AD578" s="17" t="s">
        <v>23</v>
      </c>
    </row>
    <row r="579" spans="2:30" x14ac:dyDescent="0.15">
      <c r="B579" s="17">
        <v>1022</v>
      </c>
      <c r="C579" s="17" t="s">
        <v>28</v>
      </c>
      <c r="D579" s="17">
        <v>0</v>
      </c>
      <c r="E579" s="17">
        <v>45</v>
      </c>
      <c r="F579" s="32">
        <v>1.3476394849785409</v>
      </c>
      <c r="G579" s="17">
        <v>0.314</v>
      </c>
      <c r="H579" s="17" t="s">
        <v>23</v>
      </c>
      <c r="I579" s="17">
        <v>0.23299999999999998</v>
      </c>
      <c r="J579" s="17" t="s">
        <v>20</v>
      </c>
      <c r="L579" s="17">
        <v>70</v>
      </c>
      <c r="M579" s="17" t="s">
        <v>28</v>
      </c>
      <c r="N579" s="17">
        <v>0</v>
      </c>
      <c r="O579" s="17">
        <v>10</v>
      </c>
      <c r="P579" s="32">
        <v>23.791666666666668</v>
      </c>
      <c r="Q579" s="17">
        <v>0.85650000000000004</v>
      </c>
      <c r="R579" s="17" t="s">
        <v>23</v>
      </c>
      <c r="S579" s="17">
        <v>3.5999999999999997E-2</v>
      </c>
      <c r="T579" s="17" t="s">
        <v>20</v>
      </c>
      <c r="V579" s="17">
        <v>158</v>
      </c>
      <c r="W579" s="17" t="s">
        <v>26</v>
      </c>
      <c r="X579" s="17">
        <v>1</v>
      </c>
      <c r="Y579" s="14">
        <v>45</v>
      </c>
      <c r="Z579" s="31">
        <v>1.2234484059611395</v>
      </c>
      <c r="AA579" s="14">
        <v>1.9456500000000001</v>
      </c>
      <c r="AB579" s="17" t="s">
        <v>23</v>
      </c>
      <c r="AC579" s="17">
        <v>1.5903</v>
      </c>
      <c r="AD579" s="17" t="s">
        <v>23</v>
      </c>
    </row>
    <row r="580" spans="2:30" x14ac:dyDescent="0.15">
      <c r="B580" s="17">
        <v>1081</v>
      </c>
      <c r="C580" s="17" t="s">
        <v>28</v>
      </c>
      <c r="D580" s="17">
        <v>0</v>
      </c>
      <c r="E580" s="17">
        <v>46</v>
      </c>
      <c r="F580" s="32">
        <v>4.9829545454545459</v>
      </c>
      <c r="G580" s="17">
        <v>0.4385</v>
      </c>
      <c r="H580" s="17" t="s">
        <v>23</v>
      </c>
      <c r="I580" s="17">
        <v>8.7999999999999995E-2</v>
      </c>
      <c r="J580" s="17" t="s">
        <v>20</v>
      </c>
      <c r="L580" s="17">
        <v>28</v>
      </c>
      <c r="M580" s="17" t="s">
        <v>28</v>
      </c>
      <c r="N580" s="17">
        <v>0</v>
      </c>
      <c r="O580" s="17">
        <v>11</v>
      </c>
      <c r="P580" s="32">
        <v>2.0141509433962264</v>
      </c>
      <c r="Q580" s="17">
        <v>0.2135</v>
      </c>
      <c r="R580" s="17" t="s">
        <v>23</v>
      </c>
      <c r="S580" s="17">
        <v>0.106</v>
      </c>
      <c r="T580" s="17" t="s">
        <v>20</v>
      </c>
      <c r="V580" s="17">
        <v>176</v>
      </c>
      <c r="W580" s="17" t="s">
        <v>26</v>
      </c>
      <c r="X580" s="17">
        <v>1</v>
      </c>
      <c r="Y580" s="14">
        <v>45</v>
      </c>
      <c r="Z580" s="31">
        <v>4.4908881642048728</v>
      </c>
      <c r="AA580" s="14">
        <v>1.17055</v>
      </c>
      <c r="AB580" s="17" t="s">
        <v>23</v>
      </c>
      <c r="AC580" s="17">
        <v>0.26064999999999999</v>
      </c>
      <c r="AD580" s="17" t="s">
        <v>23</v>
      </c>
    </row>
    <row r="581" spans="2:30" x14ac:dyDescent="0.15">
      <c r="B581" s="17" t="s">
        <v>33</v>
      </c>
      <c r="C581" s="17" t="s">
        <v>28</v>
      </c>
      <c r="D581" s="17">
        <v>0</v>
      </c>
      <c r="E581" s="20">
        <v>47.484027777776646</v>
      </c>
      <c r="F581" s="32">
        <v>12.385714285714284</v>
      </c>
      <c r="G581" s="17">
        <v>0.86699999999999999</v>
      </c>
      <c r="H581" s="17" t="s">
        <v>22</v>
      </c>
      <c r="I581" s="17">
        <v>7.0000000000000007E-2</v>
      </c>
      <c r="J581" s="17" t="s">
        <v>20</v>
      </c>
      <c r="L581" s="17" t="s">
        <v>46</v>
      </c>
      <c r="M581" s="17" t="s">
        <v>28</v>
      </c>
      <c r="N581" s="17">
        <v>0</v>
      </c>
      <c r="O581" s="20">
        <v>11.968055555553292</v>
      </c>
      <c r="P581" s="32">
        <v>1.738539898132428</v>
      </c>
      <c r="Q581" s="17">
        <v>0.51200000000000001</v>
      </c>
      <c r="R581" s="17" t="s">
        <v>22</v>
      </c>
      <c r="S581" s="17">
        <v>0.29449999999999998</v>
      </c>
      <c r="T581" s="17" t="s">
        <v>23</v>
      </c>
      <c r="V581" s="17">
        <v>176</v>
      </c>
      <c r="W581" s="17" t="s">
        <v>26</v>
      </c>
      <c r="X581" s="17">
        <v>1</v>
      </c>
      <c r="Y581" s="14">
        <v>48</v>
      </c>
      <c r="Z581" s="31">
        <v>5.1067856177345226</v>
      </c>
      <c r="AA581" s="14">
        <v>0.9444999999999999</v>
      </c>
      <c r="AB581" s="17" t="s">
        <v>23</v>
      </c>
      <c r="AC581" s="17">
        <v>0.18495</v>
      </c>
      <c r="AD581" s="17" t="s">
        <v>23</v>
      </c>
    </row>
    <row r="582" spans="2:30" x14ac:dyDescent="0.15">
      <c r="B582" s="17">
        <v>1071</v>
      </c>
      <c r="C582" s="17" t="s">
        <v>28</v>
      </c>
      <c r="D582" s="17">
        <v>0</v>
      </c>
      <c r="E582" s="17">
        <v>49</v>
      </c>
      <c r="F582" s="32">
        <v>1.3309090909090908</v>
      </c>
      <c r="G582" s="17">
        <v>0.36599999999999999</v>
      </c>
      <c r="H582" s="17" t="s">
        <v>23</v>
      </c>
      <c r="I582" s="17">
        <v>0.27500000000000002</v>
      </c>
      <c r="J582" s="17" t="s">
        <v>20</v>
      </c>
      <c r="L582" s="17" t="s">
        <v>45</v>
      </c>
      <c r="M582" s="17" t="s">
        <v>28</v>
      </c>
      <c r="N582" s="17">
        <v>0</v>
      </c>
      <c r="O582" s="20">
        <v>12.38749999999709</v>
      </c>
      <c r="P582" s="32">
        <v>2.1697944593386951</v>
      </c>
      <c r="Q582" s="17">
        <v>1.214</v>
      </c>
      <c r="R582" s="17" t="s">
        <v>22</v>
      </c>
      <c r="S582" s="17">
        <v>0.5595</v>
      </c>
      <c r="T582" s="17" t="s">
        <v>23</v>
      </c>
      <c r="V582" s="17">
        <v>176</v>
      </c>
      <c r="W582" s="17" t="s">
        <v>26</v>
      </c>
      <c r="X582" s="17">
        <v>1</v>
      </c>
      <c r="Y582" s="14">
        <v>51</v>
      </c>
      <c r="Z582" s="31">
        <v>5.1279172821270311</v>
      </c>
      <c r="AA582" s="14">
        <v>0.8679</v>
      </c>
      <c r="AB582" s="17" t="s">
        <v>23</v>
      </c>
      <c r="AC582" s="17">
        <v>0.16925000000000001</v>
      </c>
      <c r="AD582" s="17" t="s">
        <v>23</v>
      </c>
    </row>
    <row r="583" spans="2:30" x14ac:dyDescent="0.15">
      <c r="B583" s="17" t="s">
        <v>38</v>
      </c>
      <c r="C583" s="17" t="s">
        <v>28</v>
      </c>
      <c r="D583" s="17">
        <v>0</v>
      </c>
      <c r="E583" s="20">
        <v>49.559722222220444</v>
      </c>
      <c r="F583" s="32">
        <v>0.6008492569002124</v>
      </c>
      <c r="G583" s="17">
        <v>0.28300000000000003</v>
      </c>
      <c r="H583" s="17" t="s">
        <v>21</v>
      </c>
      <c r="I583" s="17">
        <v>0.47099999999999997</v>
      </c>
      <c r="J583" s="17" t="s">
        <v>23</v>
      </c>
      <c r="L583" s="17">
        <v>56</v>
      </c>
      <c r="M583" s="17" t="s">
        <v>28</v>
      </c>
      <c r="N583" s="17">
        <v>0</v>
      </c>
      <c r="O583" s="17">
        <v>13</v>
      </c>
      <c r="P583" s="32">
        <v>1.5791447861965489</v>
      </c>
      <c r="Q583" s="17">
        <v>1.0525</v>
      </c>
      <c r="R583" s="17" t="s">
        <v>23</v>
      </c>
      <c r="S583" s="17">
        <v>0.66650000000000009</v>
      </c>
      <c r="T583" s="17" t="s">
        <v>23</v>
      </c>
      <c r="V583" s="17">
        <v>176</v>
      </c>
      <c r="W583" s="17" t="s">
        <v>26</v>
      </c>
      <c r="X583" s="17">
        <v>1</v>
      </c>
      <c r="Y583" s="14">
        <v>54</v>
      </c>
      <c r="Z583" s="31">
        <v>4.7927404718693287</v>
      </c>
      <c r="AA583" s="14">
        <v>0.66020000000000001</v>
      </c>
      <c r="AB583" s="17" t="s">
        <v>23</v>
      </c>
      <c r="AC583" s="17">
        <v>0.13774999999999998</v>
      </c>
      <c r="AD583" s="17" t="s">
        <v>23</v>
      </c>
    </row>
    <row r="584" spans="2:30" x14ac:dyDescent="0.15">
      <c r="B584" s="17">
        <v>1105</v>
      </c>
      <c r="C584" s="17" t="s">
        <v>28</v>
      </c>
      <c r="D584" s="17">
        <v>0</v>
      </c>
      <c r="E584" s="17">
        <v>56</v>
      </c>
      <c r="F584" s="32">
        <v>0.23913043478260868</v>
      </c>
      <c r="G584" s="17">
        <v>0.1595</v>
      </c>
      <c r="H584" s="17" t="s">
        <v>20</v>
      </c>
      <c r="I584" s="17">
        <v>0.66700000000000004</v>
      </c>
      <c r="J584" s="17" t="s">
        <v>23</v>
      </c>
      <c r="L584" s="17">
        <v>31</v>
      </c>
      <c r="M584" s="17" t="s">
        <v>28</v>
      </c>
      <c r="N584" s="17">
        <v>0</v>
      </c>
      <c r="O584" s="17">
        <v>15</v>
      </c>
      <c r="P584" s="32">
        <v>5.0595238095238093</v>
      </c>
      <c r="Q584" s="17">
        <v>1.2749999999999999</v>
      </c>
      <c r="R584" s="17" t="s">
        <v>23</v>
      </c>
      <c r="S584" s="17">
        <v>0.252</v>
      </c>
      <c r="T584" s="17" t="s">
        <v>20</v>
      </c>
      <c r="V584" s="17">
        <v>176</v>
      </c>
      <c r="W584" s="17" t="s">
        <v>26</v>
      </c>
      <c r="X584" s="17">
        <v>1</v>
      </c>
      <c r="Y584" s="14">
        <v>55</v>
      </c>
      <c r="Z584" s="31">
        <v>4.8307635829662265</v>
      </c>
      <c r="AA584" s="14">
        <v>0.65795000000000003</v>
      </c>
      <c r="AB584" s="17" t="s">
        <v>23</v>
      </c>
      <c r="AC584" s="17">
        <v>0.13619999999999999</v>
      </c>
      <c r="AD584" s="17" t="s">
        <v>23</v>
      </c>
    </row>
    <row r="585" spans="2:30" x14ac:dyDescent="0.15">
      <c r="B585" s="17">
        <v>1170</v>
      </c>
      <c r="C585" s="17" t="s">
        <v>28</v>
      </c>
      <c r="D585" s="17">
        <v>0</v>
      </c>
      <c r="E585" s="20">
        <v>60</v>
      </c>
      <c r="F585" s="32">
        <v>1.9132420091324198</v>
      </c>
      <c r="G585" s="17">
        <v>1.2569999999999999</v>
      </c>
      <c r="H585" s="17" t="s">
        <v>22</v>
      </c>
      <c r="I585" s="33">
        <v>0.65700000000000003</v>
      </c>
      <c r="J585" s="17" t="s">
        <v>22</v>
      </c>
      <c r="L585" s="17">
        <v>1036</v>
      </c>
      <c r="M585" s="17" t="s">
        <v>28</v>
      </c>
      <c r="N585" s="17">
        <v>0</v>
      </c>
      <c r="O585" s="17">
        <v>19</v>
      </c>
      <c r="P585" s="32">
        <v>3.2283813747228378</v>
      </c>
      <c r="Q585" s="17">
        <v>0.72799999999999998</v>
      </c>
      <c r="R585" s="17" t="s">
        <v>23</v>
      </c>
      <c r="S585" s="17">
        <v>0.22550000000000001</v>
      </c>
      <c r="T585" s="17" t="s">
        <v>20</v>
      </c>
      <c r="V585" s="17">
        <v>194</v>
      </c>
      <c r="W585" s="17" t="s">
        <v>26</v>
      </c>
      <c r="X585" s="17">
        <v>1</v>
      </c>
      <c r="Y585" s="14">
        <v>67</v>
      </c>
      <c r="Z585" s="31">
        <v>0.86638194020744375</v>
      </c>
      <c r="AA585" s="14">
        <v>1.1360000000000001</v>
      </c>
      <c r="AB585" s="17" t="s">
        <v>23</v>
      </c>
      <c r="AC585" s="17">
        <v>1.3111999999999999</v>
      </c>
      <c r="AD585" s="17" t="s">
        <v>23</v>
      </c>
    </row>
    <row r="586" spans="2:30" x14ac:dyDescent="0.15">
      <c r="B586" s="17" t="s">
        <v>35</v>
      </c>
      <c r="C586" s="17" t="s">
        <v>28</v>
      </c>
      <c r="D586" s="17">
        <v>0</v>
      </c>
      <c r="E586" s="20">
        <v>61.324305555557657</v>
      </c>
      <c r="F586" s="32">
        <v>3.9156626506024104</v>
      </c>
      <c r="G586" s="17">
        <v>0.65</v>
      </c>
      <c r="H586" s="17" t="s">
        <v>22</v>
      </c>
      <c r="I586" s="17">
        <v>0.16599999999999998</v>
      </c>
      <c r="J586" s="17" t="s">
        <v>20</v>
      </c>
      <c r="L586" s="17">
        <v>1157</v>
      </c>
      <c r="M586" s="17" t="s">
        <v>28</v>
      </c>
      <c r="N586" s="17">
        <v>0</v>
      </c>
      <c r="O586" s="17">
        <v>20</v>
      </c>
      <c r="P586" s="32">
        <v>4.3776978417266186</v>
      </c>
      <c r="Q586" s="17">
        <v>0.60850000000000004</v>
      </c>
      <c r="R586" s="17" t="s">
        <v>23</v>
      </c>
      <c r="S586" s="17">
        <v>0.13900000000000001</v>
      </c>
      <c r="T586" s="17" t="s">
        <v>20</v>
      </c>
      <c r="V586" s="17">
        <v>194</v>
      </c>
      <c r="W586" s="17" t="s">
        <v>26</v>
      </c>
      <c r="X586" s="17">
        <v>1</v>
      </c>
      <c r="Y586" s="14">
        <v>69</v>
      </c>
      <c r="Z586" s="31">
        <v>0.87845725574712652</v>
      </c>
      <c r="AA586" s="14">
        <v>0.97825000000000006</v>
      </c>
      <c r="AB586" s="17" t="s">
        <v>23</v>
      </c>
      <c r="AC586" s="17">
        <v>1.1135999999999999</v>
      </c>
      <c r="AD586" s="17" t="s">
        <v>23</v>
      </c>
    </row>
    <row r="587" spans="2:30" x14ac:dyDescent="0.15">
      <c r="L587" s="17">
        <v>1006</v>
      </c>
      <c r="M587" s="17" t="s">
        <v>28</v>
      </c>
      <c r="N587" s="17">
        <v>0</v>
      </c>
      <c r="O587" s="17">
        <v>20</v>
      </c>
      <c r="P587" s="32">
        <v>0.96937473415567843</v>
      </c>
      <c r="Q587" s="17">
        <v>1.1395</v>
      </c>
      <c r="R587" s="17" t="s">
        <v>23</v>
      </c>
      <c r="S587" s="17">
        <v>1.1755</v>
      </c>
      <c r="T587" s="17" t="s">
        <v>23</v>
      </c>
      <c r="V587" s="17">
        <v>194</v>
      </c>
      <c r="W587" s="17" t="s">
        <v>26</v>
      </c>
      <c r="X587" s="17">
        <v>1</v>
      </c>
      <c r="Y587" s="14">
        <v>71</v>
      </c>
      <c r="Z587" s="31">
        <v>0.86417944609750519</v>
      </c>
      <c r="AA587" s="14">
        <v>0.94389999999999996</v>
      </c>
      <c r="AB587" s="17" t="s">
        <v>23</v>
      </c>
      <c r="AC587" s="17">
        <v>1.0922499999999999</v>
      </c>
      <c r="AD587" s="17" t="s">
        <v>23</v>
      </c>
    </row>
    <row r="588" spans="2:30" x14ac:dyDescent="0.15">
      <c r="L588" s="17" t="s">
        <v>37</v>
      </c>
      <c r="M588" s="17" t="s">
        <v>28</v>
      </c>
      <c r="N588" s="17">
        <v>0</v>
      </c>
      <c r="O588" s="20">
        <v>21.411805555559113</v>
      </c>
      <c r="P588" s="32">
        <v>1.9512341962673085</v>
      </c>
      <c r="Q588" s="17">
        <v>1.6204999999999998</v>
      </c>
      <c r="R588" s="17" t="s">
        <v>22</v>
      </c>
      <c r="S588" s="17">
        <v>0.83050000000000002</v>
      </c>
      <c r="T588" s="17" t="s">
        <v>23</v>
      </c>
      <c r="V588" s="17">
        <v>55</v>
      </c>
      <c r="W588" s="17" t="s">
        <v>26</v>
      </c>
      <c r="X588" s="17">
        <v>1</v>
      </c>
      <c r="Y588" s="17"/>
      <c r="Z588" s="32">
        <v>0.1144492131616595</v>
      </c>
      <c r="AA588" s="17">
        <v>0.08</v>
      </c>
      <c r="AB588" s="14" t="s">
        <v>20</v>
      </c>
      <c r="AC588" s="17">
        <v>0.69900000000000007</v>
      </c>
      <c r="AD588" s="17" t="s">
        <v>23</v>
      </c>
    </row>
    <row r="589" spans="2:30" x14ac:dyDescent="0.15">
      <c r="L589" s="17" t="s">
        <v>34</v>
      </c>
      <c r="M589" s="17" t="s">
        <v>28</v>
      </c>
      <c r="N589" s="17">
        <v>0</v>
      </c>
      <c r="O589" s="20">
        <v>21.425694444442343</v>
      </c>
      <c r="P589" s="32">
        <v>1.3729562527618207</v>
      </c>
      <c r="Q589" s="17">
        <v>1.5535000000000001</v>
      </c>
      <c r="R589" s="17" t="s">
        <v>22</v>
      </c>
      <c r="S589" s="17">
        <v>1.1315</v>
      </c>
      <c r="T589" s="17" t="s">
        <v>23</v>
      </c>
      <c r="V589" s="17">
        <v>55</v>
      </c>
      <c r="W589" s="17" t="s">
        <v>26</v>
      </c>
      <c r="X589" s="17">
        <v>1</v>
      </c>
      <c r="Y589" s="17"/>
      <c r="Z589" s="32">
        <v>0.1479166666666667</v>
      </c>
      <c r="AA589" s="17">
        <v>7.1000000000000008E-2</v>
      </c>
      <c r="AB589" s="14" t="s">
        <v>20</v>
      </c>
      <c r="AC589" s="17">
        <v>0.48</v>
      </c>
      <c r="AD589" s="17" t="s">
        <v>23</v>
      </c>
    </row>
    <row r="590" spans="2:30" x14ac:dyDescent="0.15">
      <c r="L590" s="17">
        <v>1120</v>
      </c>
      <c r="M590" s="17" t="s">
        <v>28</v>
      </c>
      <c r="N590" s="17">
        <v>0</v>
      </c>
      <c r="O590" s="17">
        <v>22</v>
      </c>
      <c r="P590" s="32">
        <v>2.7382352941176475</v>
      </c>
      <c r="Q590" s="17">
        <v>0.46550000000000002</v>
      </c>
      <c r="R590" s="17" t="s">
        <v>23</v>
      </c>
      <c r="S590" s="17">
        <v>0.16999999999999998</v>
      </c>
      <c r="T590" s="17" t="s">
        <v>20</v>
      </c>
      <c r="V590" s="17">
        <v>55</v>
      </c>
      <c r="W590" s="17" t="s">
        <v>26</v>
      </c>
      <c r="X590" s="17">
        <v>1</v>
      </c>
      <c r="Y590" s="17"/>
      <c r="Z590" s="32">
        <v>0.21498371335504887</v>
      </c>
      <c r="AA590" s="17">
        <v>3.3000000000000002E-2</v>
      </c>
      <c r="AB590" s="14" t="s">
        <v>20</v>
      </c>
      <c r="AC590" s="17">
        <v>0.1535</v>
      </c>
      <c r="AD590" s="17" t="s">
        <v>23</v>
      </c>
    </row>
    <row r="591" spans="2:30" x14ac:dyDescent="0.15">
      <c r="L591" s="17">
        <v>1079</v>
      </c>
      <c r="M591" s="17" t="s">
        <v>28</v>
      </c>
      <c r="N591" s="17">
        <v>0</v>
      </c>
      <c r="O591" s="17">
        <v>22</v>
      </c>
      <c r="P591" s="32">
        <v>1.4064847765915383</v>
      </c>
      <c r="Q591" s="17">
        <v>1.7785</v>
      </c>
      <c r="R591" s="17" t="s">
        <v>23</v>
      </c>
      <c r="S591" s="17">
        <v>1.2645</v>
      </c>
      <c r="T591" s="17" t="s">
        <v>23</v>
      </c>
      <c r="V591" s="17">
        <v>55</v>
      </c>
      <c r="W591" s="17" t="s">
        <v>26</v>
      </c>
      <c r="X591" s="17">
        <v>1</v>
      </c>
      <c r="Y591" s="17"/>
      <c r="Z591" s="32">
        <v>0.29201101928374662</v>
      </c>
      <c r="AA591" s="17">
        <v>5.3000000000000005E-2</v>
      </c>
      <c r="AB591" s="14" t="s">
        <v>20</v>
      </c>
      <c r="AC591" s="17">
        <v>0.18149999999999999</v>
      </c>
      <c r="AD591" s="17" t="s">
        <v>23</v>
      </c>
    </row>
    <row r="592" spans="2:30" x14ac:dyDescent="0.15">
      <c r="B592" s="10" t="s">
        <v>78</v>
      </c>
      <c r="C592" s="49" t="s">
        <v>209</v>
      </c>
      <c r="D592" s="49" t="s">
        <v>210</v>
      </c>
      <c r="E592" s="12" t="s">
        <v>211</v>
      </c>
      <c r="F592" s="12" t="s">
        <v>212</v>
      </c>
      <c r="G592" s="12" t="s">
        <v>213</v>
      </c>
      <c r="H592" s="12" t="s">
        <v>214</v>
      </c>
      <c r="L592" s="17">
        <v>1107</v>
      </c>
      <c r="M592" s="17" t="s">
        <v>28</v>
      </c>
      <c r="N592" s="17">
        <v>0</v>
      </c>
      <c r="O592" s="17">
        <v>22</v>
      </c>
      <c r="P592" s="32">
        <v>2.213953488372093</v>
      </c>
      <c r="Q592" s="17">
        <v>0.95199999999999996</v>
      </c>
      <c r="R592" s="17" t="s">
        <v>23</v>
      </c>
      <c r="S592" s="17">
        <v>0.43</v>
      </c>
      <c r="T592" s="17" t="s">
        <v>23</v>
      </c>
      <c r="V592" s="17">
        <v>55</v>
      </c>
      <c r="W592" s="17" t="s">
        <v>26</v>
      </c>
      <c r="X592" s="17">
        <v>1</v>
      </c>
      <c r="Y592" s="17"/>
      <c r="Z592" s="32">
        <v>0.13464337700145559</v>
      </c>
      <c r="AA592" s="17">
        <v>0.185</v>
      </c>
      <c r="AB592" s="17" t="s">
        <v>23</v>
      </c>
      <c r="AC592" s="17">
        <v>1.3740000000000001</v>
      </c>
      <c r="AD592" s="17" t="s">
        <v>23</v>
      </c>
    </row>
    <row r="593" spans="2:30" x14ac:dyDescent="0.15">
      <c r="B593" s="4"/>
      <c r="C593" s="50"/>
      <c r="D593" s="50"/>
      <c r="L593" s="17">
        <v>7</v>
      </c>
      <c r="M593" s="17" t="s">
        <v>28</v>
      </c>
      <c r="N593" s="17">
        <v>0</v>
      </c>
      <c r="O593" s="14">
        <v>23</v>
      </c>
      <c r="P593" s="31">
        <v>1.2275326797385622</v>
      </c>
      <c r="Q593" s="14">
        <v>1.5024999999999999</v>
      </c>
      <c r="R593" s="14" t="s">
        <v>23</v>
      </c>
      <c r="S593" s="17">
        <v>1.224</v>
      </c>
      <c r="T593" s="17" t="s">
        <v>23</v>
      </c>
      <c r="V593" s="17">
        <v>55</v>
      </c>
      <c r="W593" s="17" t="s">
        <v>26</v>
      </c>
      <c r="X593" s="17">
        <v>1</v>
      </c>
      <c r="Y593" s="17"/>
      <c r="Z593" s="32">
        <v>0.27518388231531821</v>
      </c>
      <c r="AA593" s="17">
        <v>0.86050000000000004</v>
      </c>
      <c r="AB593" s="17" t="s">
        <v>23</v>
      </c>
      <c r="AC593" s="17">
        <v>3.1269999999999998</v>
      </c>
      <c r="AD593" s="17" t="s">
        <v>23</v>
      </c>
    </row>
    <row r="594" spans="2:30" x14ac:dyDescent="0.15">
      <c r="B594" s="7" t="s">
        <v>396</v>
      </c>
      <c r="C594" s="51" t="s">
        <v>69</v>
      </c>
      <c r="D594" s="51" t="s">
        <v>69</v>
      </c>
      <c r="E594" s="51" t="s">
        <v>69</v>
      </c>
      <c r="F594" s="51" t="s">
        <v>69</v>
      </c>
      <c r="G594" s="51" t="s">
        <v>69</v>
      </c>
      <c r="H594" s="51" t="s">
        <v>69</v>
      </c>
      <c r="L594" s="17">
        <v>60</v>
      </c>
      <c r="M594" s="17" t="s">
        <v>28</v>
      </c>
      <c r="N594" s="17">
        <v>0</v>
      </c>
      <c r="O594" s="17">
        <v>24</v>
      </c>
      <c r="P594" s="32">
        <v>5.0219378427787937</v>
      </c>
      <c r="Q594" s="17">
        <v>1.3734999999999999</v>
      </c>
      <c r="R594" s="17" t="s">
        <v>23</v>
      </c>
      <c r="S594" s="17">
        <v>0.27349999999999997</v>
      </c>
      <c r="T594" s="17" t="s">
        <v>20</v>
      </c>
      <c r="V594" s="17">
        <v>55</v>
      </c>
      <c r="W594" s="17" t="s">
        <v>26</v>
      </c>
      <c r="X594" s="17">
        <v>1</v>
      </c>
      <c r="Y594" s="17"/>
      <c r="Z594" s="32">
        <v>0.37954405422057924</v>
      </c>
      <c r="AA594" s="17">
        <v>1.2320000000000002</v>
      </c>
      <c r="AB594" s="17" t="s">
        <v>23</v>
      </c>
      <c r="AC594" s="17">
        <v>3.246</v>
      </c>
      <c r="AD594" s="17" t="s">
        <v>23</v>
      </c>
    </row>
    <row r="595" spans="2:30" ht="16" x14ac:dyDescent="0.2">
      <c r="B595" s="8" t="s">
        <v>47</v>
      </c>
      <c r="C595" s="2">
        <v>0.23169999999999999</v>
      </c>
      <c r="D595" s="2">
        <v>0.41880000000000001</v>
      </c>
      <c r="E595" s="2">
        <v>0.4834</v>
      </c>
      <c r="F595" s="2">
        <v>5.28E-2</v>
      </c>
      <c r="G595" s="2">
        <v>6.7400000000000002E-2</v>
      </c>
      <c r="H595" s="2">
        <v>0.75690000000000002</v>
      </c>
      <c r="L595" s="17" t="s">
        <v>40</v>
      </c>
      <c r="M595" s="17" t="s">
        <v>28</v>
      </c>
      <c r="N595" s="17">
        <v>0</v>
      </c>
      <c r="O595" s="20">
        <v>24.353472222224809</v>
      </c>
      <c r="P595" s="32">
        <v>1.5136268343815513</v>
      </c>
      <c r="Q595" s="17">
        <v>1.083</v>
      </c>
      <c r="R595" s="17" t="s">
        <v>22</v>
      </c>
      <c r="S595" s="17">
        <v>0.71550000000000002</v>
      </c>
      <c r="T595" s="17" t="s">
        <v>23</v>
      </c>
      <c r="V595" s="17">
        <v>55</v>
      </c>
      <c r="W595" s="17" t="s">
        <v>26</v>
      </c>
      <c r="X595" s="17">
        <v>1</v>
      </c>
      <c r="Y595" s="17"/>
      <c r="Z595" s="32">
        <v>0.55976586568083797</v>
      </c>
      <c r="AA595" s="17">
        <v>1.8170000000000002</v>
      </c>
      <c r="AB595" s="17" t="s">
        <v>23</v>
      </c>
      <c r="AC595" s="17">
        <v>3.246</v>
      </c>
      <c r="AD595" s="17" t="s">
        <v>23</v>
      </c>
    </row>
    <row r="596" spans="2:30" ht="16" x14ac:dyDescent="0.2">
      <c r="B596" s="8" t="s">
        <v>48</v>
      </c>
      <c r="C596" s="2">
        <v>2.12E-2</v>
      </c>
      <c r="D596" s="2">
        <v>0.2185</v>
      </c>
      <c r="E596" s="2">
        <v>1.4E-3</v>
      </c>
      <c r="F596" s="2">
        <v>0.32569999999999999</v>
      </c>
      <c r="G596" s="2">
        <v>1.1900000000000001E-2</v>
      </c>
      <c r="H596" s="2">
        <v>1.1000000000000001E-3</v>
      </c>
      <c r="L596" s="17">
        <v>1068</v>
      </c>
      <c r="M596" s="17" t="s">
        <v>28</v>
      </c>
      <c r="N596" s="17">
        <v>0</v>
      </c>
      <c r="O596" s="17">
        <v>25</v>
      </c>
      <c r="P596" s="32">
        <v>1.289452815226011</v>
      </c>
      <c r="Q596" s="17">
        <v>1.6259999999999999</v>
      </c>
      <c r="R596" s="17" t="s">
        <v>23</v>
      </c>
      <c r="S596" s="17">
        <v>1.2610000000000001</v>
      </c>
      <c r="T596" s="17" t="s">
        <v>23</v>
      </c>
      <c r="V596" s="17">
        <v>55</v>
      </c>
      <c r="W596" s="17" t="s">
        <v>26</v>
      </c>
      <c r="X596" s="17">
        <v>1</v>
      </c>
      <c r="Y596" s="17"/>
      <c r="Z596" s="32">
        <v>0.64486269669854979</v>
      </c>
      <c r="AA596" s="17">
        <v>2.09</v>
      </c>
      <c r="AB596" s="17" t="s">
        <v>23</v>
      </c>
      <c r="AC596" s="17">
        <v>3.2410000000000001</v>
      </c>
      <c r="AD596" s="17" t="s">
        <v>23</v>
      </c>
    </row>
    <row r="597" spans="2:30" ht="16" x14ac:dyDescent="0.2">
      <c r="B597" s="8" t="s">
        <v>49</v>
      </c>
      <c r="C597" s="2">
        <v>0.29749999999999999</v>
      </c>
      <c r="D597" s="2">
        <v>0.73029999999999995</v>
      </c>
      <c r="E597" s="2">
        <v>0.59089999999999998</v>
      </c>
      <c r="F597" s="2">
        <v>3.04E-2</v>
      </c>
      <c r="G597" s="2">
        <v>0.19409999999999999</v>
      </c>
      <c r="H597" s="2">
        <v>0.68959999999999999</v>
      </c>
      <c r="L597" s="17">
        <v>1081</v>
      </c>
      <c r="M597" s="17" t="s">
        <v>28</v>
      </c>
      <c r="N597" s="17">
        <v>0</v>
      </c>
      <c r="O597" s="17">
        <v>25</v>
      </c>
      <c r="P597" s="32">
        <v>2.4285714285714279</v>
      </c>
      <c r="Q597" s="17">
        <v>1.1644999999999999</v>
      </c>
      <c r="R597" s="17" t="s">
        <v>23</v>
      </c>
      <c r="S597" s="17">
        <v>0.47950000000000004</v>
      </c>
      <c r="T597" s="17" t="s">
        <v>23</v>
      </c>
      <c r="V597" s="17">
        <v>191</v>
      </c>
      <c r="W597" s="17" t="s">
        <v>28</v>
      </c>
      <c r="X597" s="17">
        <v>0</v>
      </c>
      <c r="Y597" s="14">
        <v>2</v>
      </c>
      <c r="Z597" s="31">
        <v>1.1850874298911247</v>
      </c>
      <c r="AA597" s="14">
        <v>0.17959999999999998</v>
      </c>
      <c r="AB597" s="17" t="s">
        <v>23</v>
      </c>
      <c r="AC597" s="17">
        <v>0.15155000000000002</v>
      </c>
      <c r="AD597" s="17" t="s">
        <v>23</v>
      </c>
    </row>
    <row r="598" spans="2:30" x14ac:dyDescent="0.15">
      <c r="B598" s="8"/>
      <c r="C598" s="52"/>
      <c r="D598" s="52"/>
      <c r="E598" s="52"/>
      <c r="F598" s="52"/>
      <c r="G598" s="52"/>
      <c r="H598" s="52"/>
      <c r="L598" s="17">
        <v>1174</v>
      </c>
      <c r="M598" s="17" t="s">
        <v>28</v>
      </c>
      <c r="N598" s="17">
        <v>0</v>
      </c>
      <c r="O598" s="20">
        <v>25.390972222223354</v>
      </c>
      <c r="P598" s="32">
        <v>1.9822119102861557</v>
      </c>
      <c r="Q598" s="17">
        <v>1.2814999999999999</v>
      </c>
      <c r="R598" s="17" t="s">
        <v>22</v>
      </c>
      <c r="S598" s="34">
        <v>0.64650000000000007</v>
      </c>
      <c r="T598" s="17" t="s">
        <v>22</v>
      </c>
      <c r="V598" s="17">
        <v>12</v>
      </c>
      <c r="W598" s="17" t="s">
        <v>28</v>
      </c>
      <c r="X598" s="17">
        <v>0</v>
      </c>
      <c r="Y598" s="17">
        <v>5</v>
      </c>
      <c r="Z598" s="32">
        <v>1.3581560283687941</v>
      </c>
      <c r="AA598" s="17">
        <v>0.1915</v>
      </c>
      <c r="AB598" s="17" t="s">
        <v>23</v>
      </c>
      <c r="AC598" s="17">
        <v>0.14100000000000001</v>
      </c>
      <c r="AD598" s="17" t="s">
        <v>23</v>
      </c>
    </row>
    <row r="599" spans="2:30" x14ac:dyDescent="0.15">
      <c r="B599" s="8"/>
      <c r="C599" s="52"/>
      <c r="D599" s="52"/>
      <c r="E599" s="52"/>
      <c r="F599" s="52"/>
      <c r="G599" s="52"/>
      <c r="H599" s="52"/>
      <c r="L599" s="17" t="s">
        <v>31</v>
      </c>
      <c r="M599" s="17" t="s">
        <v>28</v>
      </c>
      <c r="N599" s="17">
        <v>0</v>
      </c>
      <c r="O599" s="20">
        <v>25.466666666667152</v>
      </c>
      <c r="P599" s="32">
        <v>2.6917808219178077</v>
      </c>
      <c r="Q599" s="17">
        <v>0.58949999999999991</v>
      </c>
      <c r="R599" s="17" t="s">
        <v>22</v>
      </c>
      <c r="S599" s="17">
        <v>0.219</v>
      </c>
      <c r="T599" s="17" t="s">
        <v>20</v>
      </c>
      <c r="V599" s="17">
        <v>22</v>
      </c>
      <c r="W599" s="17" t="s">
        <v>28</v>
      </c>
      <c r="X599" s="17">
        <v>0</v>
      </c>
      <c r="Y599" s="17">
        <v>9</v>
      </c>
      <c r="Z599" s="32">
        <v>0.37296747967479676</v>
      </c>
      <c r="AA599" s="17">
        <v>0.1835</v>
      </c>
      <c r="AB599" s="17" t="s">
        <v>23</v>
      </c>
      <c r="AC599" s="17">
        <v>0.49199999999999999</v>
      </c>
      <c r="AD599" s="17" t="s">
        <v>23</v>
      </c>
    </row>
    <row r="600" spans="2:30" x14ac:dyDescent="0.15">
      <c r="B600" s="7" t="s">
        <v>397</v>
      </c>
      <c r="C600" s="51" t="s">
        <v>69</v>
      </c>
      <c r="D600" s="51" t="s">
        <v>69</v>
      </c>
      <c r="E600" s="51" t="s">
        <v>69</v>
      </c>
      <c r="F600" s="51" t="s">
        <v>69</v>
      </c>
      <c r="G600" s="51" t="s">
        <v>69</v>
      </c>
      <c r="H600" s="51" t="s">
        <v>69</v>
      </c>
      <c r="L600" s="17">
        <v>1143</v>
      </c>
      <c r="M600" s="17" t="s">
        <v>28</v>
      </c>
      <c r="N600" s="17">
        <v>0</v>
      </c>
      <c r="O600" s="17">
        <v>26</v>
      </c>
      <c r="P600" s="32">
        <v>3.1959378733572281</v>
      </c>
      <c r="Q600" s="17">
        <v>1.3374999999999999</v>
      </c>
      <c r="R600" s="17" t="s">
        <v>23</v>
      </c>
      <c r="S600" s="17">
        <v>0.41849999999999998</v>
      </c>
      <c r="T600" s="17" t="s">
        <v>23</v>
      </c>
      <c r="V600" s="17">
        <v>28</v>
      </c>
      <c r="W600" s="17" t="s">
        <v>28</v>
      </c>
      <c r="X600" s="17">
        <v>0</v>
      </c>
      <c r="Y600" s="17">
        <v>11</v>
      </c>
      <c r="Z600" s="32">
        <v>8.6805555555555552E-2</v>
      </c>
      <c r="AA600" s="17">
        <v>6.25E-2</v>
      </c>
      <c r="AB600" s="17" t="s">
        <v>20</v>
      </c>
      <c r="AC600" s="17">
        <v>0.72</v>
      </c>
      <c r="AD600" s="17" t="s">
        <v>23</v>
      </c>
    </row>
    <row r="601" spans="2:30" ht="16" x14ac:dyDescent="0.2">
      <c r="B601" s="8" t="s">
        <v>47</v>
      </c>
      <c r="C601" s="2">
        <v>1.77E-2</v>
      </c>
      <c r="D601" s="2">
        <v>2.0000000000000001E-4</v>
      </c>
      <c r="E601" s="2">
        <v>2.3E-3</v>
      </c>
      <c r="F601" s="2">
        <v>0.4204</v>
      </c>
      <c r="G601" s="2">
        <v>0.62839999999999996</v>
      </c>
      <c r="H601" s="2">
        <v>0.21859999999999999</v>
      </c>
      <c r="L601" s="17" t="s">
        <v>44</v>
      </c>
      <c r="M601" s="17" t="s">
        <v>28</v>
      </c>
      <c r="N601" s="17">
        <v>0</v>
      </c>
      <c r="O601" s="20">
        <v>27.587500000001455</v>
      </c>
      <c r="P601" s="32">
        <v>1.1125186289120714</v>
      </c>
      <c r="Q601" s="17">
        <v>1.4929999999999999</v>
      </c>
      <c r="R601" s="17" t="s">
        <v>22</v>
      </c>
      <c r="S601" s="17">
        <v>1.3420000000000001</v>
      </c>
      <c r="T601" s="17" t="s">
        <v>23</v>
      </c>
      <c r="V601" s="17" t="s">
        <v>45</v>
      </c>
      <c r="W601" s="17" t="s">
        <v>28</v>
      </c>
      <c r="X601" s="17">
        <v>0</v>
      </c>
      <c r="Y601" s="20">
        <v>12.38749999999709</v>
      </c>
      <c r="Z601" s="32">
        <v>3.565666666666667</v>
      </c>
      <c r="AA601" s="14">
        <v>0.53485000000000005</v>
      </c>
      <c r="AB601" s="17" t="s">
        <v>22</v>
      </c>
      <c r="AC601" s="17">
        <v>0.15</v>
      </c>
      <c r="AD601" s="17" t="s">
        <v>23</v>
      </c>
    </row>
    <row r="602" spans="2:30" ht="16" x14ac:dyDescent="0.2">
      <c r="B602" s="8" t="s">
        <v>48</v>
      </c>
      <c r="C602" s="2">
        <v>0.30730000000000002</v>
      </c>
      <c r="D602" s="2">
        <v>2.5999999999999999E-3</v>
      </c>
      <c r="E602" s="2">
        <v>3.5099999999999999E-2</v>
      </c>
      <c r="F602" s="53" t="s">
        <v>135</v>
      </c>
      <c r="G602" s="53" t="s">
        <v>135</v>
      </c>
      <c r="H602" s="2">
        <v>0.35880000000000001</v>
      </c>
      <c r="L602" s="17" t="s">
        <v>32</v>
      </c>
      <c r="M602" s="17" t="s">
        <v>28</v>
      </c>
      <c r="N602" s="17">
        <v>0</v>
      </c>
      <c r="O602" s="20">
        <v>28.349999999998545</v>
      </c>
      <c r="P602" s="32">
        <v>1.1570767195767195</v>
      </c>
      <c r="Q602" s="17">
        <v>1.7494999999999998</v>
      </c>
      <c r="R602" s="17" t="s">
        <v>22</v>
      </c>
      <c r="S602" s="17">
        <v>1.512</v>
      </c>
      <c r="T602" s="17" t="s">
        <v>23</v>
      </c>
      <c r="V602" s="17">
        <v>56</v>
      </c>
      <c r="W602" s="17" t="s">
        <v>28</v>
      </c>
      <c r="X602" s="17">
        <v>0</v>
      </c>
      <c r="Y602" s="17">
        <v>13</v>
      </c>
      <c r="Z602" s="32">
        <v>1.5194532071503679</v>
      </c>
      <c r="AA602" s="17">
        <v>0.72249999999999992</v>
      </c>
      <c r="AB602" s="17" t="s">
        <v>23</v>
      </c>
      <c r="AC602" s="17">
        <v>0.47549999999999998</v>
      </c>
      <c r="AD602" s="17" t="s">
        <v>23</v>
      </c>
    </row>
    <row r="603" spans="2:30" ht="16" x14ac:dyDescent="0.2">
      <c r="B603" s="8" t="s">
        <v>49</v>
      </c>
      <c r="C603" s="2">
        <v>0.20399999999999999</v>
      </c>
      <c r="D603" s="2">
        <v>0.71960000000000002</v>
      </c>
      <c r="E603" s="2">
        <v>0.59799999999999998</v>
      </c>
      <c r="F603" s="2">
        <v>8.8999999999999999E-3</v>
      </c>
      <c r="G603" s="2">
        <v>7.1000000000000004E-3</v>
      </c>
      <c r="H603" s="2">
        <v>0.32729999999999998</v>
      </c>
      <c r="L603" s="17">
        <v>1060</v>
      </c>
      <c r="M603" s="17" t="s">
        <v>28</v>
      </c>
      <c r="N603" s="17">
        <v>0</v>
      </c>
      <c r="O603" s="17">
        <v>29</v>
      </c>
      <c r="P603" s="32">
        <v>1.8594470046082947</v>
      </c>
      <c r="Q603" s="17">
        <v>0.40349999999999997</v>
      </c>
      <c r="R603" s="17" t="s">
        <v>23</v>
      </c>
      <c r="S603" s="17">
        <v>0.217</v>
      </c>
      <c r="T603" s="17" t="s">
        <v>20</v>
      </c>
      <c r="V603" s="17">
        <v>8</v>
      </c>
      <c r="W603" s="17" t="s">
        <v>28</v>
      </c>
      <c r="X603" s="17">
        <v>0</v>
      </c>
      <c r="Y603" s="17">
        <v>15</v>
      </c>
      <c r="Z603" s="32">
        <v>2.4137931034482758</v>
      </c>
      <c r="AA603" s="17">
        <v>0.105</v>
      </c>
      <c r="AB603" s="17" t="s">
        <v>23</v>
      </c>
      <c r="AC603" s="17">
        <v>4.3499999999999997E-2</v>
      </c>
      <c r="AD603" s="17" t="s">
        <v>20</v>
      </c>
    </row>
    <row r="604" spans="2:30" x14ac:dyDescent="0.15">
      <c r="B604" s="8"/>
      <c r="C604" s="52"/>
      <c r="D604" s="52"/>
      <c r="E604" s="52"/>
      <c r="F604" s="52"/>
      <c r="G604" s="52"/>
      <c r="H604" s="52"/>
      <c r="L604" s="17">
        <v>1019</v>
      </c>
      <c r="M604" s="17" t="s">
        <v>28</v>
      </c>
      <c r="N604" s="17">
        <v>0</v>
      </c>
      <c r="O604" s="17">
        <v>29</v>
      </c>
      <c r="P604" s="32">
        <v>8.3214285714285712</v>
      </c>
      <c r="Q604" s="17">
        <v>0.23300000000000001</v>
      </c>
      <c r="R604" s="17" t="s">
        <v>23</v>
      </c>
      <c r="S604" s="17">
        <v>2.8000000000000001E-2</v>
      </c>
      <c r="T604" s="17" t="s">
        <v>20</v>
      </c>
      <c r="V604" s="17">
        <v>26</v>
      </c>
      <c r="W604" s="17" t="s">
        <v>28</v>
      </c>
      <c r="X604" s="17">
        <v>0</v>
      </c>
      <c r="Y604" s="17">
        <v>15</v>
      </c>
      <c r="Z604" s="32">
        <v>7.4411764705882346</v>
      </c>
      <c r="AA604" s="17">
        <v>0.1265</v>
      </c>
      <c r="AB604" s="17" t="s">
        <v>23</v>
      </c>
      <c r="AC604" s="17">
        <v>1.7000000000000001E-2</v>
      </c>
      <c r="AD604" s="17" t="s">
        <v>20</v>
      </c>
    </row>
    <row r="605" spans="2:30" x14ac:dyDescent="0.15">
      <c r="B605" s="8"/>
      <c r="C605" s="52"/>
      <c r="D605" s="52"/>
      <c r="E605" s="52"/>
      <c r="F605" s="52"/>
      <c r="G605" s="52"/>
      <c r="H605" s="52"/>
      <c r="L605" s="17">
        <v>1086</v>
      </c>
      <c r="M605" s="17" t="s">
        <v>28</v>
      </c>
      <c r="N605" s="17">
        <v>0</v>
      </c>
      <c r="O605" s="17">
        <v>29</v>
      </c>
      <c r="P605" s="32">
        <v>1.0699968183264397</v>
      </c>
      <c r="Q605" s="17">
        <v>1.6815</v>
      </c>
      <c r="R605" s="17" t="s">
        <v>23</v>
      </c>
      <c r="S605" s="17">
        <v>1.5714999999999999</v>
      </c>
      <c r="T605" s="17" t="s">
        <v>23</v>
      </c>
      <c r="V605" s="17">
        <v>31</v>
      </c>
      <c r="W605" s="17" t="s">
        <v>28</v>
      </c>
      <c r="X605" s="17">
        <v>0</v>
      </c>
      <c r="Y605" s="17">
        <v>15</v>
      </c>
      <c r="Z605" s="32">
        <v>5.9753694581280792</v>
      </c>
      <c r="AA605" s="17">
        <v>0.60650000000000004</v>
      </c>
      <c r="AB605" s="17" t="s">
        <v>23</v>
      </c>
      <c r="AC605" s="17">
        <v>0.10150000000000001</v>
      </c>
      <c r="AD605" s="17" t="s">
        <v>23</v>
      </c>
    </row>
    <row r="606" spans="2:30" x14ac:dyDescent="0.15">
      <c r="B606" s="7" t="s">
        <v>398</v>
      </c>
      <c r="C606" s="51" t="s">
        <v>69</v>
      </c>
      <c r="D606" s="51" t="s">
        <v>69</v>
      </c>
      <c r="E606" s="51" t="s">
        <v>69</v>
      </c>
      <c r="F606" s="51" t="s">
        <v>69</v>
      </c>
      <c r="G606" s="51" t="s">
        <v>69</v>
      </c>
      <c r="H606" s="51" t="s">
        <v>69</v>
      </c>
      <c r="L606" s="17">
        <v>1144</v>
      </c>
      <c r="M606" s="17" t="s">
        <v>28</v>
      </c>
      <c r="N606" s="17">
        <v>0</v>
      </c>
      <c r="O606" s="17">
        <v>31</v>
      </c>
      <c r="P606" s="32">
        <v>2.5862068965517242</v>
      </c>
      <c r="Q606" s="17">
        <v>0.45</v>
      </c>
      <c r="R606" s="17" t="s">
        <v>23</v>
      </c>
      <c r="S606" s="17">
        <v>0.17399999999999999</v>
      </c>
      <c r="T606" s="17" t="s">
        <v>20</v>
      </c>
      <c r="V606" s="17">
        <v>1036</v>
      </c>
      <c r="W606" s="17" t="s">
        <v>28</v>
      </c>
      <c r="X606" s="17">
        <v>0</v>
      </c>
      <c r="Y606" s="17">
        <v>19</v>
      </c>
      <c r="Z606" s="32">
        <v>0.90248756218905479</v>
      </c>
      <c r="AA606" s="14">
        <v>0.27210000000000001</v>
      </c>
      <c r="AB606" s="17" t="s">
        <v>23</v>
      </c>
      <c r="AC606" s="17">
        <v>0.30149999999999999</v>
      </c>
      <c r="AD606" s="17" t="s">
        <v>23</v>
      </c>
    </row>
    <row r="607" spans="2:30" ht="16" x14ac:dyDescent="0.2">
      <c r="B607" s="8" t="s">
        <v>47</v>
      </c>
      <c r="C607" s="2">
        <v>4.9399999999999999E-2</v>
      </c>
      <c r="D607" s="2">
        <v>0.49149999999999999</v>
      </c>
      <c r="E607" s="2">
        <v>0.72419999999999995</v>
      </c>
      <c r="F607" s="2">
        <v>1.29E-2</v>
      </c>
      <c r="G607" s="2">
        <v>1.7000000000000001E-2</v>
      </c>
      <c r="H607" s="2">
        <v>0.92889999999999995</v>
      </c>
      <c r="L607" s="17">
        <v>52</v>
      </c>
      <c r="M607" s="17" t="s">
        <v>28</v>
      </c>
      <c r="N607" s="17">
        <v>0</v>
      </c>
      <c r="O607" s="17">
        <v>32</v>
      </c>
      <c r="P607" s="32">
        <v>1.9822119102861557</v>
      </c>
      <c r="Q607" s="17">
        <v>1.2814999999999999</v>
      </c>
      <c r="R607" s="17" t="s">
        <v>23</v>
      </c>
      <c r="S607" s="17">
        <v>0.64650000000000007</v>
      </c>
      <c r="T607" s="17" t="s">
        <v>23</v>
      </c>
      <c r="V607" s="17">
        <v>1006</v>
      </c>
      <c r="W607" s="17" t="s">
        <v>28</v>
      </c>
      <c r="X607" s="17">
        <v>0</v>
      </c>
      <c r="Y607" s="17">
        <v>20</v>
      </c>
      <c r="Z607" s="32">
        <v>3.990816326530612</v>
      </c>
      <c r="AA607" s="14">
        <v>0.3911</v>
      </c>
      <c r="AB607" s="17" t="s">
        <v>23</v>
      </c>
      <c r="AC607" s="17">
        <v>9.8000000000000004E-2</v>
      </c>
      <c r="AD607" s="17" t="s">
        <v>20</v>
      </c>
    </row>
    <row r="608" spans="2:30" ht="16" x14ac:dyDescent="0.2">
      <c r="B608" s="8" t="s">
        <v>48</v>
      </c>
      <c r="C608" s="2">
        <v>2.0000000000000001E-4</v>
      </c>
      <c r="D608" s="2">
        <v>1.3299999999999999E-2</v>
      </c>
      <c r="E608" s="2">
        <v>0.45340000000000003</v>
      </c>
      <c r="F608" s="53" t="s">
        <v>135</v>
      </c>
      <c r="G608" s="53" t="s">
        <v>135</v>
      </c>
      <c r="H608" s="2">
        <v>1E-3</v>
      </c>
      <c r="L608" s="17">
        <v>1008</v>
      </c>
      <c r="M608" s="17" t="s">
        <v>28</v>
      </c>
      <c r="N608" s="17">
        <v>0</v>
      </c>
      <c r="O608" s="17">
        <v>32</v>
      </c>
      <c r="P608" s="32">
        <v>1.6026011560693643</v>
      </c>
      <c r="Q608" s="17">
        <v>0.55449999999999999</v>
      </c>
      <c r="R608" s="17" t="s">
        <v>23</v>
      </c>
      <c r="S608" s="17">
        <v>0.34599999999999997</v>
      </c>
      <c r="T608" s="17" t="s">
        <v>23</v>
      </c>
      <c r="V608" s="17">
        <v>1157</v>
      </c>
      <c r="W608" s="17" t="s">
        <v>28</v>
      </c>
      <c r="X608" s="17">
        <v>0</v>
      </c>
      <c r="Y608" s="17">
        <v>20</v>
      </c>
      <c r="Z608" s="32">
        <v>0.35506329113924051</v>
      </c>
      <c r="AA608" s="14">
        <v>8.4150000000000003E-2</v>
      </c>
      <c r="AB608" s="17" t="s">
        <v>20</v>
      </c>
      <c r="AC608" s="17">
        <v>0.23699999999999999</v>
      </c>
      <c r="AD608" s="17" t="s">
        <v>23</v>
      </c>
    </row>
    <row r="609" spans="2:30" ht="16" x14ac:dyDescent="0.2">
      <c r="B609" s="8" t="s">
        <v>49</v>
      </c>
      <c r="C609" s="2">
        <v>0.3503</v>
      </c>
      <c r="D609" s="2">
        <v>0.27710000000000001</v>
      </c>
      <c r="E609" s="2">
        <v>2.58E-2</v>
      </c>
      <c r="F609" s="2">
        <v>0.1217</v>
      </c>
      <c r="G609" s="2">
        <v>2.4E-2</v>
      </c>
      <c r="H609" s="2">
        <v>0.48749999999999999</v>
      </c>
      <c r="L609" s="17">
        <v>1128</v>
      </c>
      <c r="M609" s="17" t="s">
        <v>28</v>
      </c>
      <c r="N609" s="17">
        <v>0</v>
      </c>
      <c r="O609" s="17">
        <v>32</v>
      </c>
      <c r="P609" s="32">
        <v>2.3326752221125369</v>
      </c>
      <c r="Q609" s="17">
        <v>1.1815</v>
      </c>
      <c r="R609" s="17" t="s">
        <v>23</v>
      </c>
      <c r="S609" s="17">
        <v>0.50650000000000006</v>
      </c>
      <c r="T609" s="17" t="s">
        <v>23</v>
      </c>
      <c r="V609" s="17" t="s">
        <v>37</v>
      </c>
      <c r="W609" s="17" t="s">
        <v>28</v>
      </c>
      <c r="X609" s="17">
        <v>0</v>
      </c>
      <c r="Y609" s="20">
        <v>21.411805555559113</v>
      </c>
      <c r="Z609" s="32">
        <v>1.9325795644891124</v>
      </c>
      <c r="AA609" s="14">
        <v>1.1537500000000001</v>
      </c>
      <c r="AB609" s="17" t="s">
        <v>22</v>
      </c>
      <c r="AC609" s="17">
        <v>0.59699999999999998</v>
      </c>
      <c r="AD609" s="17" t="s">
        <v>23</v>
      </c>
    </row>
    <row r="610" spans="2:30" x14ac:dyDescent="0.15">
      <c r="B610" s="8"/>
      <c r="C610" s="52"/>
      <c r="D610" s="52"/>
      <c r="L610" s="17">
        <v>1030</v>
      </c>
      <c r="M610" s="17" t="s">
        <v>28</v>
      </c>
      <c r="N610" s="17">
        <v>0</v>
      </c>
      <c r="O610" s="17">
        <v>32</v>
      </c>
      <c r="P610" s="32">
        <v>2.6783783783783788</v>
      </c>
      <c r="Q610" s="17">
        <v>0.9910000000000001</v>
      </c>
      <c r="R610" s="17" t="s">
        <v>23</v>
      </c>
      <c r="S610" s="17">
        <v>0.37</v>
      </c>
      <c r="T610" s="17" t="s">
        <v>23</v>
      </c>
      <c r="V610" s="17" t="s">
        <v>34</v>
      </c>
      <c r="W610" s="17" t="s">
        <v>28</v>
      </c>
      <c r="X610" s="17">
        <v>0</v>
      </c>
      <c r="Y610" s="20">
        <v>21.425694444442343</v>
      </c>
      <c r="Z610" s="32">
        <v>0.27250889679715301</v>
      </c>
      <c r="AA610" s="14">
        <v>0.30630000000000002</v>
      </c>
      <c r="AB610" s="17" t="s">
        <v>22</v>
      </c>
      <c r="AC610" s="17">
        <v>1.1240000000000001</v>
      </c>
      <c r="AD610" s="17" t="s">
        <v>23</v>
      </c>
    </row>
    <row r="611" spans="2:30" x14ac:dyDescent="0.15">
      <c r="B611" s="8"/>
      <c r="C611" s="52"/>
      <c r="D611" s="52"/>
      <c r="L611" s="17">
        <v>1079</v>
      </c>
      <c r="M611" s="17" t="s">
        <v>28</v>
      </c>
      <c r="N611" s="17">
        <v>0</v>
      </c>
      <c r="O611" s="17">
        <v>33</v>
      </c>
      <c r="P611" s="32">
        <v>1.4322100313479624</v>
      </c>
      <c r="Q611" s="17">
        <v>1.8275000000000001</v>
      </c>
      <c r="R611" s="17" t="s">
        <v>23</v>
      </c>
      <c r="S611" s="17">
        <v>1.276</v>
      </c>
      <c r="T611" s="17" t="s">
        <v>23</v>
      </c>
      <c r="V611" s="17">
        <v>1107</v>
      </c>
      <c r="W611" s="17" t="s">
        <v>28</v>
      </c>
      <c r="X611" s="17">
        <v>0</v>
      </c>
      <c r="Y611" s="17">
        <v>22</v>
      </c>
      <c r="Z611" s="32">
        <v>3.5361538461538462</v>
      </c>
      <c r="AA611" s="14">
        <v>0.22985</v>
      </c>
      <c r="AB611" s="17" t="s">
        <v>23</v>
      </c>
      <c r="AC611" s="17">
        <v>6.5000000000000002E-2</v>
      </c>
      <c r="AD611" s="17" t="s">
        <v>20</v>
      </c>
    </row>
    <row r="612" spans="2:30" x14ac:dyDescent="0.15">
      <c r="B612" s="7"/>
      <c r="C612" s="51"/>
      <c r="D612" s="51"/>
      <c r="L612" s="17">
        <v>1109</v>
      </c>
      <c r="M612" s="17" t="s">
        <v>28</v>
      </c>
      <c r="N612" s="17">
        <v>0</v>
      </c>
      <c r="O612" s="17">
        <v>33</v>
      </c>
      <c r="P612" s="32">
        <v>1.5778275475923853</v>
      </c>
      <c r="Q612" s="17">
        <v>1.409</v>
      </c>
      <c r="R612" s="17" t="s">
        <v>23</v>
      </c>
      <c r="S612" s="17">
        <v>0.89300000000000002</v>
      </c>
      <c r="T612" s="17" t="s">
        <v>23</v>
      </c>
      <c r="V612" s="17">
        <v>1079</v>
      </c>
      <c r="W612" s="17" t="s">
        <v>28</v>
      </c>
      <c r="X612" s="17">
        <v>0</v>
      </c>
      <c r="Y612" s="17">
        <v>22</v>
      </c>
      <c r="Z612" s="32">
        <v>1.8825290164935859</v>
      </c>
      <c r="AA612" s="14">
        <v>1.5408500000000001</v>
      </c>
      <c r="AB612" s="17" t="s">
        <v>23</v>
      </c>
      <c r="AC612" s="17">
        <v>0.81850000000000001</v>
      </c>
      <c r="AD612" s="17" t="s">
        <v>23</v>
      </c>
    </row>
    <row r="613" spans="2:30" x14ac:dyDescent="0.15">
      <c r="B613" s="8"/>
      <c r="C613" s="52"/>
      <c r="D613" s="52"/>
      <c r="L613" s="17">
        <v>1113</v>
      </c>
      <c r="M613" s="17" t="s">
        <v>28</v>
      </c>
      <c r="N613" s="17">
        <v>0</v>
      </c>
      <c r="O613" s="17">
        <v>33</v>
      </c>
      <c r="P613" s="32">
        <v>1.7247126436781608</v>
      </c>
      <c r="Q613" s="17">
        <v>1.5004999999999999</v>
      </c>
      <c r="R613" s="17" t="s">
        <v>23</v>
      </c>
      <c r="S613" s="17">
        <v>0.87</v>
      </c>
      <c r="T613" s="17" t="s">
        <v>23</v>
      </c>
      <c r="V613" s="17">
        <v>7</v>
      </c>
      <c r="W613" s="17" t="s">
        <v>28</v>
      </c>
      <c r="X613" s="17">
        <v>0</v>
      </c>
      <c r="Y613" s="14">
        <v>23</v>
      </c>
      <c r="Z613" s="31">
        <v>1.441435185185185</v>
      </c>
      <c r="AA613" s="14">
        <v>0.62270000000000003</v>
      </c>
      <c r="AB613" s="17" t="s">
        <v>23</v>
      </c>
      <c r="AC613" s="17">
        <v>0.43200000000000005</v>
      </c>
      <c r="AD613" s="17" t="s">
        <v>23</v>
      </c>
    </row>
    <row r="614" spans="2:30" x14ac:dyDescent="0.15">
      <c r="B614" s="8"/>
      <c r="C614" s="52"/>
      <c r="D614" s="52"/>
      <c r="L614" s="17">
        <v>26</v>
      </c>
      <c r="M614" s="17" t="s">
        <v>28</v>
      </c>
      <c r="N614" s="17">
        <v>0</v>
      </c>
      <c r="O614" s="17">
        <v>35</v>
      </c>
      <c r="P614" s="32">
        <v>0.64367816091954022</v>
      </c>
      <c r="Q614" s="17">
        <v>0.252</v>
      </c>
      <c r="R614" s="17" t="s">
        <v>23</v>
      </c>
      <c r="S614" s="17">
        <v>0.39150000000000001</v>
      </c>
      <c r="T614" s="17" t="s">
        <v>23</v>
      </c>
      <c r="V614" s="17">
        <v>60</v>
      </c>
      <c r="W614" s="17" t="s">
        <v>28</v>
      </c>
      <c r="X614" s="17">
        <v>0</v>
      </c>
      <c r="Y614" s="17">
        <v>24</v>
      </c>
      <c r="Z614" s="32">
        <v>8.723684210526315</v>
      </c>
      <c r="AA614" s="17">
        <v>0.99449999999999994</v>
      </c>
      <c r="AB614" s="17" t="s">
        <v>23</v>
      </c>
      <c r="AC614" s="17">
        <v>0.114</v>
      </c>
      <c r="AD614" s="17" t="s">
        <v>23</v>
      </c>
    </row>
    <row r="615" spans="2:30" x14ac:dyDescent="0.15">
      <c r="B615" s="8"/>
      <c r="C615" s="52"/>
      <c r="D615" s="52"/>
      <c r="L615" s="17" t="s">
        <v>42</v>
      </c>
      <c r="M615" s="17" t="s">
        <v>28</v>
      </c>
      <c r="N615" s="17">
        <v>0</v>
      </c>
      <c r="O615" s="20">
        <v>35.581944444442343</v>
      </c>
      <c r="P615" s="32">
        <v>1.2638190954773869</v>
      </c>
      <c r="Q615" s="17">
        <v>0.503</v>
      </c>
      <c r="R615" s="17" t="s">
        <v>22</v>
      </c>
      <c r="S615" s="17">
        <v>0.39800000000000002</v>
      </c>
      <c r="T615" s="17" t="s">
        <v>23</v>
      </c>
      <c r="V615" s="17" t="s">
        <v>40</v>
      </c>
      <c r="W615" s="17" t="s">
        <v>28</v>
      </c>
      <c r="X615" s="17">
        <v>0</v>
      </c>
      <c r="Y615" s="20">
        <v>24.353472222224809</v>
      </c>
      <c r="Z615" s="32">
        <v>1.9426395939086292</v>
      </c>
      <c r="AA615" s="14">
        <v>0.19134999999999999</v>
      </c>
      <c r="AB615" s="17" t="s">
        <v>22</v>
      </c>
      <c r="AC615" s="17">
        <v>9.8500000000000004E-2</v>
      </c>
      <c r="AD615" s="17" t="s">
        <v>20</v>
      </c>
    </row>
    <row r="616" spans="2:30" x14ac:dyDescent="0.15">
      <c r="B616" s="8"/>
      <c r="C616" s="52"/>
      <c r="D616" s="52"/>
      <c r="L616" s="17" t="s">
        <v>29</v>
      </c>
      <c r="M616" s="17" t="s">
        <v>28</v>
      </c>
      <c r="N616" s="17">
        <v>0</v>
      </c>
      <c r="O616" s="20">
        <v>35.684722222220444</v>
      </c>
      <c r="P616" s="32">
        <v>0.88874345549738221</v>
      </c>
      <c r="Q616" s="17">
        <v>0.33950000000000002</v>
      </c>
      <c r="R616" s="17" t="s">
        <v>22</v>
      </c>
      <c r="S616" s="17">
        <v>0.38200000000000001</v>
      </c>
      <c r="T616" s="17" t="s">
        <v>23</v>
      </c>
      <c r="V616" s="17">
        <v>1068</v>
      </c>
      <c r="W616" s="17" t="s">
        <v>28</v>
      </c>
      <c r="X616" s="17">
        <v>0</v>
      </c>
      <c r="Y616" s="17">
        <v>25</v>
      </c>
      <c r="Z616" s="32">
        <v>0.62123204285366451</v>
      </c>
      <c r="AA616" s="14">
        <v>1.2757000000000001</v>
      </c>
      <c r="AB616" s="17" t="s">
        <v>23</v>
      </c>
      <c r="AC616" s="17">
        <v>2.0535000000000001</v>
      </c>
      <c r="AD616" s="17" t="s">
        <v>23</v>
      </c>
    </row>
    <row r="617" spans="2:30" x14ac:dyDescent="0.15">
      <c r="B617" s="8"/>
      <c r="C617" s="52"/>
      <c r="D617" s="52"/>
      <c r="L617" s="17">
        <v>1099</v>
      </c>
      <c r="M617" s="17" t="s">
        <v>28</v>
      </c>
      <c r="N617" s="17">
        <v>0</v>
      </c>
      <c r="O617" s="17">
        <v>36</v>
      </c>
      <c r="P617" s="32">
        <v>1.3064195896757114</v>
      </c>
      <c r="Q617" s="17">
        <v>0.98699999999999999</v>
      </c>
      <c r="R617" s="17" t="s">
        <v>23</v>
      </c>
      <c r="S617" s="17">
        <v>0.75550000000000006</v>
      </c>
      <c r="T617" s="17" t="s">
        <v>23</v>
      </c>
      <c r="V617" s="17">
        <v>1081</v>
      </c>
      <c r="W617" s="17" t="s">
        <v>28</v>
      </c>
      <c r="X617" s="17">
        <v>0</v>
      </c>
      <c r="Y617" s="17">
        <v>25</v>
      </c>
      <c r="Z617" s="32">
        <v>5.2403614457831331</v>
      </c>
      <c r="AA617" s="14">
        <v>0.86990000000000001</v>
      </c>
      <c r="AB617" s="17" t="s">
        <v>23</v>
      </c>
      <c r="AC617" s="17">
        <v>0.16599999999999998</v>
      </c>
      <c r="AD617" s="17" t="s">
        <v>23</v>
      </c>
    </row>
    <row r="618" spans="2:30" x14ac:dyDescent="0.15">
      <c r="B618" s="7"/>
      <c r="C618" s="51"/>
      <c r="D618" s="51"/>
      <c r="L618" s="17">
        <v>1077</v>
      </c>
      <c r="M618" s="17" t="s">
        <v>28</v>
      </c>
      <c r="N618" s="17">
        <v>0</v>
      </c>
      <c r="O618" s="17">
        <v>36</v>
      </c>
      <c r="P618" s="32">
        <v>2.3925729442970818</v>
      </c>
      <c r="Q618" s="17">
        <v>0.90199999999999991</v>
      </c>
      <c r="R618" s="17" t="s">
        <v>23</v>
      </c>
      <c r="S618" s="17">
        <v>0.377</v>
      </c>
      <c r="T618" s="17" t="s">
        <v>23</v>
      </c>
      <c r="V618" s="17">
        <v>1174</v>
      </c>
      <c r="W618" s="17" t="s">
        <v>28</v>
      </c>
      <c r="X618" s="17">
        <v>0</v>
      </c>
      <c r="Y618" s="20">
        <v>25.390972222223354</v>
      </c>
      <c r="Z618" s="32">
        <v>4.0539083557951479</v>
      </c>
      <c r="AA618" s="14">
        <v>0.752</v>
      </c>
      <c r="AB618" s="17" t="s">
        <v>22</v>
      </c>
      <c r="AC618" s="34">
        <v>0.1855</v>
      </c>
      <c r="AD618" s="17" t="s">
        <v>22</v>
      </c>
    </row>
    <row r="619" spans="2:30" x14ac:dyDescent="0.15">
      <c r="B619" s="8"/>
      <c r="C619" s="52"/>
      <c r="D619" s="52"/>
      <c r="L619" s="17" t="s">
        <v>41</v>
      </c>
      <c r="M619" s="17" t="s">
        <v>28</v>
      </c>
      <c r="N619" s="17">
        <v>0</v>
      </c>
      <c r="O619" s="20">
        <v>36.447222222224809</v>
      </c>
      <c r="P619" s="32">
        <v>0.37391841779975282</v>
      </c>
      <c r="Q619" s="17">
        <v>0.30249999999999999</v>
      </c>
      <c r="R619" s="17" t="s">
        <v>22</v>
      </c>
      <c r="S619" s="17">
        <v>0.80899999999999994</v>
      </c>
      <c r="T619" s="17" t="s">
        <v>23</v>
      </c>
      <c r="V619" s="17">
        <v>1143</v>
      </c>
      <c r="W619" s="17" t="s">
        <v>28</v>
      </c>
      <c r="X619" s="17">
        <v>0</v>
      </c>
      <c r="Y619" s="17">
        <v>26</v>
      </c>
      <c r="Z619" s="32">
        <v>5.8647619047619042</v>
      </c>
      <c r="AA619" s="14">
        <v>0.61580000000000001</v>
      </c>
      <c r="AB619" s="17" t="s">
        <v>23</v>
      </c>
      <c r="AC619" s="17">
        <v>0.10500000000000001</v>
      </c>
      <c r="AD619" s="17" t="s">
        <v>23</v>
      </c>
    </row>
    <row r="620" spans="2:30" x14ac:dyDescent="0.15">
      <c r="B620" s="8"/>
      <c r="C620" s="52"/>
      <c r="D620" s="52"/>
      <c r="L620" s="17">
        <v>1042</v>
      </c>
      <c r="M620" s="17" t="s">
        <v>28</v>
      </c>
      <c r="N620" s="17">
        <v>0</v>
      </c>
      <c r="O620" s="17">
        <v>37</v>
      </c>
      <c r="P620" s="32">
        <v>7.5639412997903568</v>
      </c>
      <c r="Q620" s="17">
        <v>1.804</v>
      </c>
      <c r="R620" s="17" t="s">
        <v>23</v>
      </c>
      <c r="S620" s="17">
        <v>0.23849999999999999</v>
      </c>
      <c r="T620" s="17" t="s">
        <v>20</v>
      </c>
      <c r="V620" s="17" t="s">
        <v>44</v>
      </c>
      <c r="W620" s="17" t="s">
        <v>28</v>
      </c>
      <c r="X620" s="17">
        <v>0</v>
      </c>
      <c r="Y620" s="20">
        <v>27.587500000001455</v>
      </c>
      <c r="Z620" s="32">
        <v>1.3148614609571789</v>
      </c>
      <c r="AA620" s="14">
        <v>2.61</v>
      </c>
      <c r="AB620" s="17" t="s">
        <v>22</v>
      </c>
      <c r="AC620" s="17">
        <v>1.9849999999999999</v>
      </c>
      <c r="AD620" s="17" t="s">
        <v>23</v>
      </c>
    </row>
    <row r="621" spans="2:30" x14ac:dyDescent="0.15">
      <c r="B621" s="8"/>
      <c r="C621" s="52"/>
      <c r="D621" s="52"/>
      <c r="L621" s="17">
        <v>1147</v>
      </c>
      <c r="M621" s="17" t="s">
        <v>28</v>
      </c>
      <c r="N621" s="17">
        <v>0</v>
      </c>
      <c r="O621" s="17">
        <v>37</v>
      </c>
      <c r="P621" s="32">
        <v>0.96233689205219464</v>
      </c>
      <c r="Q621" s="17">
        <v>1.6225000000000001</v>
      </c>
      <c r="R621" s="17" t="s">
        <v>23</v>
      </c>
      <c r="S621" s="17">
        <v>1.6859999999999999</v>
      </c>
      <c r="T621" s="17" t="s">
        <v>23</v>
      </c>
      <c r="V621" s="17" t="s">
        <v>32</v>
      </c>
      <c r="W621" s="17" t="s">
        <v>28</v>
      </c>
      <c r="X621" s="17">
        <v>0</v>
      </c>
      <c r="Y621" s="20">
        <v>28.349999999998545</v>
      </c>
      <c r="Z621" s="32">
        <v>5.4647342995169073</v>
      </c>
      <c r="AA621" s="14">
        <v>0.56559999999999999</v>
      </c>
      <c r="AB621" s="17" t="s">
        <v>22</v>
      </c>
      <c r="AC621" s="17">
        <v>0.10350000000000001</v>
      </c>
      <c r="AD621" s="17" t="s">
        <v>23</v>
      </c>
    </row>
    <row r="622" spans="2:30" x14ac:dyDescent="0.15">
      <c r="B622" s="8"/>
      <c r="C622" s="52"/>
      <c r="D622" s="52"/>
      <c r="L622" s="17">
        <v>1156</v>
      </c>
      <c r="M622" s="17" t="s">
        <v>28</v>
      </c>
      <c r="N622" s="17">
        <v>0</v>
      </c>
      <c r="O622" s="17">
        <v>37</v>
      </c>
      <c r="P622" s="32">
        <v>0.99589603283173722</v>
      </c>
      <c r="Q622" s="17">
        <v>0.72799999999999998</v>
      </c>
      <c r="R622" s="17" t="s">
        <v>23</v>
      </c>
      <c r="S622" s="17">
        <v>0.73100000000000009</v>
      </c>
      <c r="T622" s="17" t="s">
        <v>23</v>
      </c>
      <c r="V622" s="17">
        <v>1086</v>
      </c>
      <c r="W622" s="17" t="s">
        <v>28</v>
      </c>
      <c r="X622" s="17">
        <v>0</v>
      </c>
      <c r="Y622" s="17">
        <v>29</v>
      </c>
      <c r="Z622" s="32">
        <v>1.0889456293181137</v>
      </c>
      <c r="AA622" s="14">
        <v>1.8125500000000001</v>
      </c>
      <c r="AB622" s="17" t="s">
        <v>23</v>
      </c>
      <c r="AC622" s="17">
        <v>1.6644999999999999</v>
      </c>
      <c r="AD622" s="17" t="s">
        <v>23</v>
      </c>
    </row>
    <row r="623" spans="2:30" x14ac:dyDescent="0.15">
      <c r="B623" s="8"/>
      <c r="C623" s="52"/>
      <c r="D623" s="52"/>
      <c r="L623" s="17" t="s">
        <v>36</v>
      </c>
      <c r="M623" s="17" t="s">
        <v>28</v>
      </c>
      <c r="N623" s="17">
        <v>0</v>
      </c>
      <c r="O623" s="20">
        <v>37.452777777776646</v>
      </c>
      <c r="P623" s="32">
        <v>1.100864553314121</v>
      </c>
      <c r="Q623" s="17">
        <v>0.76400000000000001</v>
      </c>
      <c r="R623" s="17" t="s">
        <v>22</v>
      </c>
      <c r="S623" s="17">
        <v>0.69399999999999995</v>
      </c>
      <c r="T623" s="17" t="s">
        <v>23</v>
      </c>
      <c r="V623" s="17">
        <v>1144</v>
      </c>
      <c r="W623" s="17" t="s">
        <v>28</v>
      </c>
      <c r="X623" s="17">
        <v>0</v>
      </c>
      <c r="Y623" s="17">
        <v>31</v>
      </c>
      <c r="Z623" s="32">
        <v>1.5697560975609754</v>
      </c>
      <c r="AA623" s="14">
        <v>0.16089999999999999</v>
      </c>
      <c r="AB623" s="17" t="s">
        <v>23</v>
      </c>
      <c r="AC623" s="17">
        <v>0.10250000000000001</v>
      </c>
      <c r="AD623" s="17" t="s">
        <v>23</v>
      </c>
    </row>
    <row r="624" spans="2:30" x14ac:dyDescent="0.15">
      <c r="B624" s="7"/>
      <c r="C624" s="51"/>
      <c r="D624" s="51"/>
      <c r="L624" s="17">
        <v>1151</v>
      </c>
      <c r="M624" s="17" t="s">
        <v>28</v>
      </c>
      <c r="N624" s="17">
        <v>0</v>
      </c>
      <c r="O624" s="17">
        <v>38</v>
      </c>
      <c r="P624" s="32">
        <v>2.4758364312267656</v>
      </c>
      <c r="Q624" s="17">
        <v>0.66599999999999993</v>
      </c>
      <c r="R624" s="17" t="s">
        <v>23</v>
      </c>
      <c r="S624" s="17">
        <v>0.26900000000000002</v>
      </c>
      <c r="T624" s="17" t="s">
        <v>20</v>
      </c>
      <c r="V624" s="17">
        <v>52</v>
      </c>
      <c r="W624" s="17" t="s">
        <v>28</v>
      </c>
      <c r="X624" s="17">
        <v>0</v>
      </c>
      <c r="Y624" s="17">
        <v>32</v>
      </c>
      <c r="Z624" s="32">
        <v>3.8274932614555253</v>
      </c>
      <c r="AA624" s="17">
        <v>0.71</v>
      </c>
      <c r="AB624" s="17" t="s">
        <v>23</v>
      </c>
      <c r="AC624" s="17">
        <v>0.1855</v>
      </c>
      <c r="AD624" s="17" t="s">
        <v>23</v>
      </c>
    </row>
    <row r="625" spans="2:30" x14ac:dyDescent="0.15">
      <c r="B625" s="8"/>
      <c r="C625" s="52"/>
      <c r="D625" s="52"/>
      <c r="L625" s="17">
        <v>1139</v>
      </c>
      <c r="M625" s="17" t="s">
        <v>28</v>
      </c>
      <c r="N625" s="17">
        <v>0</v>
      </c>
      <c r="O625" s="17">
        <v>38</v>
      </c>
      <c r="P625" s="32">
        <v>1.2487046632124352</v>
      </c>
      <c r="Q625" s="17">
        <v>0.48199999999999998</v>
      </c>
      <c r="R625" s="17" t="s">
        <v>23</v>
      </c>
      <c r="S625" s="17">
        <v>0.38600000000000001</v>
      </c>
      <c r="T625" s="17" t="s">
        <v>23</v>
      </c>
      <c r="V625" s="17">
        <v>1008</v>
      </c>
      <c r="W625" s="17" t="s">
        <v>28</v>
      </c>
      <c r="X625" s="17">
        <v>0</v>
      </c>
      <c r="Y625" s="17">
        <v>32</v>
      </c>
      <c r="Z625" s="32">
        <v>0.24686940966010737</v>
      </c>
      <c r="AA625" s="14">
        <v>6.9000000000000006E-2</v>
      </c>
      <c r="AB625" s="17" t="s">
        <v>20</v>
      </c>
      <c r="AC625" s="17">
        <v>0.27949999999999997</v>
      </c>
      <c r="AD625" s="17" t="s">
        <v>23</v>
      </c>
    </row>
    <row r="626" spans="2:30" x14ac:dyDescent="0.15">
      <c r="B626" s="8"/>
      <c r="C626" s="52"/>
      <c r="D626" s="52"/>
      <c r="L626" s="17">
        <v>1009</v>
      </c>
      <c r="M626" s="17" t="s">
        <v>28</v>
      </c>
      <c r="N626" s="17">
        <v>0</v>
      </c>
      <c r="O626" s="17">
        <v>38</v>
      </c>
      <c r="P626" s="32">
        <v>2.1471861471861469</v>
      </c>
      <c r="Q626" s="17">
        <v>0.74399999999999999</v>
      </c>
      <c r="R626" s="17" t="s">
        <v>23</v>
      </c>
      <c r="S626" s="17">
        <v>0.34650000000000003</v>
      </c>
      <c r="T626" s="17" t="s">
        <v>23</v>
      </c>
      <c r="V626" s="17">
        <v>1128</v>
      </c>
      <c r="W626" s="17" t="s">
        <v>28</v>
      </c>
      <c r="X626" s="17">
        <v>0</v>
      </c>
      <c r="Y626" s="17">
        <v>32</v>
      </c>
      <c r="Z626" s="32">
        <v>3.2426086956521738</v>
      </c>
      <c r="AA626" s="14">
        <v>0.74580000000000002</v>
      </c>
      <c r="AB626" s="17" t="s">
        <v>23</v>
      </c>
      <c r="AC626" s="17">
        <v>0.23</v>
      </c>
      <c r="AD626" s="17" t="s">
        <v>23</v>
      </c>
    </row>
    <row r="627" spans="2:30" x14ac:dyDescent="0.15">
      <c r="B627" s="8"/>
      <c r="C627" s="52"/>
      <c r="D627" s="52"/>
      <c r="L627" s="17">
        <v>1055</v>
      </c>
      <c r="M627" s="17" t="s">
        <v>28</v>
      </c>
      <c r="N627" s="17">
        <v>0</v>
      </c>
      <c r="O627" s="17">
        <v>39</v>
      </c>
      <c r="P627" s="32">
        <v>1.562613430127042</v>
      </c>
      <c r="Q627" s="17">
        <v>0.86099999999999999</v>
      </c>
      <c r="R627" s="17" t="s">
        <v>23</v>
      </c>
      <c r="S627" s="17">
        <v>0.55099999999999993</v>
      </c>
      <c r="T627" s="17" t="s">
        <v>23</v>
      </c>
      <c r="V627" s="17">
        <v>1109</v>
      </c>
      <c r="W627" s="17" t="s">
        <v>28</v>
      </c>
      <c r="X627" s="17">
        <v>0</v>
      </c>
      <c r="Y627" s="17">
        <v>33</v>
      </c>
      <c r="Z627" s="32">
        <v>0.35827067669172924</v>
      </c>
      <c r="AA627" s="14">
        <v>0.52414999999999989</v>
      </c>
      <c r="AB627" s="17" t="s">
        <v>23</v>
      </c>
      <c r="AC627" s="17">
        <v>1.4630000000000001</v>
      </c>
      <c r="AD627" s="17" t="s">
        <v>23</v>
      </c>
    </row>
    <row r="628" spans="2:30" x14ac:dyDescent="0.15">
      <c r="B628" s="8"/>
      <c r="C628" s="52"/>
      <c r="D628" s="52"/>
      <c r="L628" s="17" t="s">
        <v>43</v>
      </c>
      <c r="M628" s="17" t="s">
        <v>28</v>
      </c>
      <c r="N628" s="17">
        <v>0</v>
      </c>
      <c r="O628" s="20">
        <v>39.418055555557657</v>
      </c>
      <c r="P628" s="32">
        <v>2.7264653641207817</v>
      </c>
      <c r="Q628" s="17">
        <v>0.76749999999999996</v>
      </c>
      <c r="R628" s="17" t="s">
        <v>22</v>
      </c>
      <c r="S628" s="17">
        <v>0.28149999999999997</v>
      </c>
      <c r="T628" s="17" t="s">
        <v>20</v>
      </c>
      <c r="V628" s="17">
        <v>1113</v>
      </c>
      <c r="W628" s="17" t="s">
        <v>28</v>
      </c>
      <c r="X628" s="17">
        <v>0</v>
      </c>
      <c r="Y628" s="17">
        <v>33</v>
      </c>
      <c r="Z628" s="32">
        <v>0.65891373801916941</v>
      </c>
      <c r="AA628" s="14">
        <v>0.51560000000000006</v>
      </c>
      <c r="AB628" s="17" t="s">
        <v>23</v>
      </c>
      <c r="AC628" s="17">
        <v>0.78249999999999997</v>
      </c>
      <c r="AD628" s="17" t="s">
        <v>23</v>
      </c>
    </row>
    <row r="629" spans="2:30" x14ac:dyDescent="0.15">
      <c r="B629" s="8"/>
      <c r="C629" s="52"/>
      <c r="D629" s="52"/>
      <c r="L629" s="17" t="s">
        <v>30</v>
      </c>
      <c r="M629" s="17" t="s">
        <v>28</v>
      </c>
      <c r="N629" s="17">
        <v>0</v>
      </c>
      <c r="O629" s="20">
        <v>41.454166666670062</v>
      </c>
      <c r="P629" s="32">
        <v>0.46514084507042253</v>
      </c>
      <c r="Q629" s="17">
        <v>0.66049999999999998</v>
      </c>
      <c r="R629" s="17" t="s">
        <v>22</v>
      </c>
      <c r="S629" s="17">
        <v>1.42</v>
      </c>
      <c r="T629" s="17" t="s">
        <v>23</v>
      </c>
      <c r="V629" s="17">
        <v>1079</v>
      </c>
      <c r="W629" s="17" t="s">
        <v>28</v>
      </c>
      <c r="X629" s="17">
        <v>0</v>
      </c>
      <c r="Y629" s="17">
        <v>33</v>
      </c>
      <c r="Z629" s="32">
        <v>2.3585245901639342</v>
      </c>
      <c r="AA629" s="14">
        <v>1.4386999999999999</v>
      </c>
      <c r="AB629" s="17" t="s">
        <v>23</v>
      </c>
      <c r="AC629" s="17">
        <v>0.61</v>
      </c>
      <c r="AD629" s="17" t="s">
        <v>23</v>
      </c>
    </row>
    <row r="630" spans="2:30" x14ac:dyDescent="0.15">
      <c r="B630" s="7"/>
      <c r="C630" s="51"/>
      <c r="D630" s="51"/>
      <c r="L630" s="17">
        <v>52</v>
      </c>
      <c r="M630" s="17" t="s">
        <v>28</v>
      </c>
      <c r="N630" s="17">
        <v>0</v>
      </c>
      <c r="O630" s="17">
        <v>42</v>
      </c>
      <c r="P630" s="32">
        <v>1.4951456310679612</v>
      </c>
      <c r="Q630" s="17">
        <v>1.155</v>
      </c>
      <c r="R630" s="17" t="s">
        <v>23</v>
      </c>
      <c r="S630" s="17">
        <v>0.77249999999999996</v>
      </c>
      <c r="T630" s="17" t="s">
        <v>23</v>
      </c>
      <c r="V630" s="17">
        <v>26</v>
      </c>
      <c r="W630" s="17" t="s">
        <v>28</v>
      </c>
      <c r="X630" s="17">
        <v>0</v>
      </c>
      <c r="Y630" s="17">
        <v>35</v>
      </c>
      <c r="Z630" s="32">
        <v>1.7724550898203595</v>
      </c>
      <c r="AA630" s="17">
        <v>0.14799999999999999</v>
      </c>
      <c r="AB630" s="17" t="s">
        <v>23</v>
      </c>
      <c r="AC630" s="17">
        <v>8.3499999999999991E-2</v>
      </c>
      <c r="AD630" s="17" t="s">
        <v>20</v>
      </c>
    </row>
    <row r="631" spans="2:30" x14ac:dyDescent="0.15">
      <c r="B631" s="8"/>
      <c r="C631" s="52"/>
      <c r="D631" s="52"/>
      <c r="L631" s="17">
        <v>1159</v>
      </c>
      <c r="M631" s="17" t="s">
        <v>28</v>
      </c>
      <c r="N631" s="17">
        <v>0</v>
      </c>
      <c r="O631" s="20">
        <v>42</v>
      </c>
      <c r="P631" s="32">
        <v>0.61121951219512205</v>
      </c>
      <c r="Q631" s="17">
        <v>0.62650000000000006</v>
      </c>
      <c r="R631" s="17" t="s">
        <v>22</v>
      </c>
      <c r="S631" s="34">
        <v>1.0249999999999999</v>
      </c>
      <c r="T631" s="17" t="s">
        <v>22</v>
      </c>
      <c r="V631" s="17" t="s">
        <v>42</v>
      </c>
      <c r="W631" s="17" t="s">
        <v>28</v>
      </c>
      <c r="X631" s="17">
        <v>0</v>
      </c>
      <c r="Y631" s="20">
        <v>35.581944444442343</v>
      </c>
      <c r="Z631" s="32">
        <v>2.6434108527131781</v>
      </c>
      <c r="AA631" s="14">
        <v>0.17049999999999998</v>
      </c>
      <c r="AB631" s="17" t="s">
        <v>22</v>
      </c>
      <c r="AC631" s="17">
        <v>6.4500000000000002E-2</v>
      </c>
      <c r="AD631" s="17" t="s">
        <v>20</v>
      </c>
    </row>
    <row r="632" spans="2:30" x14ac:dyDescent="0.15">
      <c r="B632" s="8"/>
      <c r="C632" s="52"/>
      <c r="D632" s="52"/>
      <c r="L632" s="17">
        <v>1056</v>
      </c>
      <c r="M632" s="17" t="s">
        <v>28</v>
      </c>
      <c r="N632" s="17">
        <v>0</v>
      </c>
      <c r="O632" s="17">
        <v>42</v>
      </c>
      <c r="P632" s="32">
        <v>0.84632896983494588</v>
      </c>
      <c r="Q632" s="17">
        <v>0.74350000000000005</v>
      </c>
      <c r="R632" s="17" t="s">
        <v>23</v>
      </c>
      <c r="S632" s="17">
        <v>0.87850000000000006</v>
      </c>
      <c r="T632" s="17" t="s">
        <v>23</v>
      </c>
      <c r="V632" s="17">
        <v>1077</v>
      </c>
      <c r="W632" s="17" t="s">
        <v>28</v>
      </c>
      <c r="X632" s="17">
        <v>0</v>
      </c>
      <c r="Y632" s="17">
        <v>36</v>
      </c>
      <c r="Z632" s="32">
        <v>2.0116564417177916</v>
      </c>
      <c r="AA632" s="14">
        <v>0.16395000000000001</v>
      </c>
      <c r="AB632" s="17" t="s">
        <v>23</v>
      </c>
      <c r="AC632" s="17">
        <v>8.1500000000000003E-2</v>
      </c>
      <c r="AD632" s="17" t="s">
        <v>20</v>
      </c>
    </row>
    <row r="633" spans="2:30" x14ac:dyDescent="0.15">
      <c r="B633" s="8"/>
      <c r="C633" s="52"/>
      <c r="D633" s="52"/>
      <c r="L633" s="17">
        <v>1073</v>
      </c>
      <c r="M633" s="17" t="s">
        <v>28</v>
      </c>
      <c r="N633" s="17">
        <v>0</v>
      </c>
      <c r="O633" s="17">
        <v>42</v>
      </c>
      <c r="P633" s="32">
        <v>1.8866666666666667</v>
      </c>
      <c r="Q633" s="17">
        <v>0.70750000000000002</v>
      </c>
      <c r="R633" s="17" t="s">
        <v>23</v>
      </c>
      <c r="S633" s="17">
        <v>0.375</v>
      </c>
      <c r="T633" s="17" t="s">
        <v>23</v>
      </c>
      <c r="V633" s="17">
        <v>1099</v>
      </c>
      <c r="W633" s="17" t="s">
        <v>28</v>
      </c>
      <c r="X633" s="17">
        <v>0</v>
      </c>
      <c r="Y633" s="17">
        <v>36</v>
      </c>
      <c r="Z633" s="32">
        <v>0.45451263537906145</v>
      </c>
      <c r="AA633" s="14">
        <v>0.18885000000000002</v>
      </c>
      <c r="AB633" s="17" t="s">
        <v>23</v>
      </c>
      <c r="AC633" s="17">
        <v>0.41549999999999998</v>
      </c>
      <c r="AD633" s="17" t="s">
        <v>23</v>
      </c>
    </row>
    <row r="634" spans="2:30" x14ac:dyDescent="0.15">
      <c r="B634" s="8"/>
      <c r="C634" s="52"/>
      <c r="D634" s="52"/>
      <c r="L634" s="17">
        <v>1046</v>
      </c>
      <c r="M634" s="17" t="s">
        <v>28</v>
      </c>
      <c r="N634" s="17">
        <v>0</v>
      </c>
      <c r="O634" s="17">
        <v>42</v>
      </c>
      <c r="P634" s="32">
        <v>2.0061124694376526</v>
      </c>
      <c r="Q634" s="17">
        <v>0.82050000000000001</v>
      </c>
      <c r="R634" s="17" t="s">
        <v>23</v>
      </c>
      <c r="S634" s="17">
        <v>0.40900000000000003</v>
      </c>
      <c r="T634" s="17" t="s">
        <v>23</v>
      </c>
      <c r="V634" s="17" t="s">
        <v>41</v>
      </c>
      <c r="W634" s="17" t="s">
        <v>28</v>
      </c>
      <c r="X634" s="17">
        <v>0</v>
      </c>
      <c r="Y634" s="20">
        <v>36.447222222224809</v>
      </c>
      <c r="Z634" s="32">
        <v>0.20775193798449612</v>
      </c>
      <c r="AA634" s="14">
        <v>4.02E-2</v>
      </c>
      <c r="AB634" s="17" t="s">
        <v>21</v>
      </c>
      <c r="AC634" s="17">
        <v>0.19350000000000001</v>
      </c>
      <c r="AD634" s="17" t="s">
        <v>23</v>
      </c>
    </row>
    <row r="635" spans="2:30" x14ac:dyDescent="0.15">
      <c r="L635" s="17" t="s">
        <v>39</v>
      </c>
      <c r="M635" s="17" t="s">
        <v>28</v>
      </c>
      <c r="N635" s="17">
        <v>0</v>
      </c>
      <c r="O635" s="20">
        <v>42.334027777775191</v>
      </c>
      <c r="P635" s="32">
        <v>1.739674593241552</v>
      </c>
      <c r="Q635" s="17">
        <v>0.69500000000000006</v>
      </c>
      <c r="R635" s="17" t="s">
        <v>22</v>
      </c>
      <c r="S635" s="17">
        <v>0.39950000000000002</v>
      </c>
      <c r="T635" s="17" t="s">
        <v>23</v>
      </c>
      <c r="V635" s="17">
        <v>1042</v>
      </c>
      <c r="W635" s="17" t="s">
        <v>28</v>
      </c>
      <c r="X635" s="17">
        <v>0</v>
      </c>
      <c r="Y635" s="17">
        <v>37</v>
      </c>
      <c r="Z635" s="32">
        <v>112.27619047619048</v>
      </c>
      <c r="AA635" s="14">
        <v>2.3578000000000001</v>
      </c>
      <c r="AB635" s="17" t="s">
        <v>23</v>
      </c>
      <c r="AC635" s="17">
        <v>2.1000000000000001E-2</v>
      </c>
      <c r="AD635" s="17" t="s">
        <v>20</v>
      </c>
    </row>
    <row r="636" spans="2:30" x14ac:dyDescent="0.15">
      <c r="L636" s="17">
        <v>26</v>
      </c>
      <c r="M636" s="17" t="s">
        <v>28</v>
      </c>
      <c r="N636" s="17">
        <v>0</v>
      </c>
      <c r="O636" s="17">
        <v>44</v>
      </c>
      <c r="P636" s="32">
        <v>0.61941747572815531</v>
      </c>
      <c r="Q636" s="17">
        <v>0.31900000000000001</v>
      </c>
      <c r="R636" s="17" t="s">
        <v>23</v>
      </c>
      <c r="S636" s="17">
        <v>0.51500000000000001</v>
      </c>
      <c r="T636" s="17" t="s">
        <v>23</v>
      </c>
      <c r="V636" s="17">
        <v>1156</v>
      </c>
      <c r="W636" s="17" t="s">
        <v>28</v>
      </c>
      <c r="X636" s="17">
        <v>0</v>
      </c>
      <c r="Y636" s="17">
        <v>37</v>
      </c>
      <c r="Z636" s="32">
        <v>0.29184397163120562</v>
      </c>
      <c r="AA636" s="14">
        <v>4.1149999999999999E-2</v>
      </c>
      <c r="AB636" s="17" t="s">
        <v>20</v>
      </c>
      <c r="AC636" s="17">
        <v>0.14100000000000001</v>
      </c>
      <c r="AD636" s="17" t="s">
        <v>23</v>
      </c>
    </row>
    <row r="637" spans="2:30" x14ac:dyDescent="0.15">
      <c r="L637" s="17">
        <v>7</v>
      </c>
      <c r="M637" s="17" t="s">
        <v>28</v>
      </c>
      <c r="N637" s="17">
        <v>0</v>
      </c>
      <c r="O637" s="14">
        <v>44</v>
      </c>
      <c r="P637" s="31">
        <v>1.4418000415713992</v>
      </c>
      <c r="Q637" s="14">
        <v>1.3873000000000002</v>
      </c>
      <c r="R637" s="14" t="s">
        <v>23</v>
      </c>
      <c r="S637" s="17">
        <v>0.96219999999999994</v>
      </c>
      <c r="T637" s="17" t="s">
        <v>23</v>
      </c>
      <c r="V637" s="17">
        <v>1147</v>
      </c>
      <c r="W637" s="17" t="s">
        <v>28</v>
      </c>
      <c r="X637" s="17">
        <v>0</v>
      </c>
      <c r="Y637" s="17">
        <v>37</v>
      </c>
      <c r="Z637" s="32">
        <v>0.93146718146718155</v>
      </c>
      <c r="AA637" s="14">
        <v>0.96500000000000008</v>
      </c>
      <c r="AB637" s="17" t="s">
        <v>23</v>
      </c>
      <c r="AC637" s="17">
        <v>1.036</v>
      </c>
      <c r="AD637" s="17" t="s">
        <v>23</v>
      </c>
    </row>
    <row r="638" spans="2:30" x14ac:dyDescent="0.15">
      <c r="L638" s="17">
        <v>1156</v>
      </c>
      <c r="M638" s="17" t="s">
        <v>28</v>
      </c>
      <c r="N638" s="17">
        <v>0</v>
      </c>
      <c r="O638" s="17">
        <v>44</v>
      </c>
      <c r="P638" s="32">
        <v>1.0207075064710955</v>
      </c>
      <c r="Q638" s="17">
        <v>0.59149999999999991</v>
      </c>
      <c r="R638" s="17" t="s">
        <v>23</v>
      </c>
      <c r="S638" s="17">
        <v>0.57950000000000002</v>
      </c>
      <c r="T638" s="17" t="s">
        <v>23</v>
      </c>
      <c r="V638" s="17" t="s">
        <v>36</v>
      </c>
      <c r="W638" s="17" t="s">
        <v>28</v>
      </c>
      <c r="X638" s="17">
        <v>0</v>
      </c>
      <c r="Y638" s="20">
        <v>37.452777777776646</v>
      </c>
      <c r="Z638" s="32">
        <v>0.26046686746987951</v>
      </c>
      <c r="AA638" s="14">
        <v>0.17294999999999999</v>
      </c>
      <c r="AB638" s="17" t="s">
        <v>22</v>
      </c>
      <c r="AC638" s="17">
        <v>0.66399999999999992</v>
      </c>
      <c r="AD638" s="17" t="s">
        <v>23</v>
      </c>
    </row>
    <row r="639" spans="2:30" x14ac:dyDescent="0.15">
      <c r="L639" s="17">
        <v>1013</v>
      </c>
      <c r="M639" s="17" t="s">
        <v>28</v>
      </c>
      <c r="N639" s="17">
        <v>0</v>
      </c>
      <c r="O639" s="17">
        <v>44</v>
      </c>
      <c r="P639" s="32">
        <v>3.6379066478076378</v>
      </c>
      <c r="Q639" s="17">
        <v>1.286</v>
      </c>
      <c r="R639" s="17" t="s">
        <v>23</v>
      </c>
      <c r="S639" s="17">
        <v>0.35350000000000004</v>
      </c>
      <c r="T639" s="17" t="s">
        <v>23</v>
      </c>
      <c r="V639" s="17">
        <v>1009</v>
      </c>
      <c r="W639" s="17" t="s">
        <v>28</v>
      </c>
      <c r="X639" s="17">
        <v>0</v>
      </c>
      <c r="Y639" s="17">
        <v>38</v>
      </c>
      <c r="Z639" s="32">
        <v>2.1076271186440678</v>
      </c>
      <c r="AA639" s="14">
        <v>0.12435</v>
      </c>
      <c r="AB639" s="17" t="s">
        <v>23</v>
      </c>
      <c r="AC639" s="17">
        <v>5.8999999999999997E-2</v>
      </c>
      <c r="AD639" s="17" t="s">
        <v>20</v>
      </c>
    </row>
    <row r="640" spans="2:30" x14ac:dyDescent="0.15">
      <c r="L640" s="17">
        <v>1146</v>
      </c>
      <c r="M640" s="17" t="s">
        <v>28</v>
      </c>
      <c r="N640" s="17">
        <v>0</v>
      </c>
      <c r="O640" s="17">
        <v>45</v>
      </c>
      <c r="P640" s="32">
        <v>1.6385941644562334</v>
      </c>
      <c r="Q640" s="17">
        <v>1.2355</v>
      </c>
      <c r="R640" s="17" t="s">
        <v>23</v>
      </c>
      <c r="S640" s="17">
        <v>0.754</v>
      </c>
      <c r="T640" s="17" t="s">
        <v>23</v>
      </c>
      <c r="V640" s="17">
        <v>1151</v>
      </c>
      <c r="W640" s="17" t="s">
        <v>28</v>
      </c>
      <c r="X640" s="17">
        <v>0</v>
      </c>
      <c r="Y640" s="17">
        <v>38</v>
      </c>
      <c r="Z640" s="32">
        <v>4.9616279069767444</v>
      </c>
      <c r="AA640" s="14">
        <v>0.21334999999999998</v>
      </c>
      <c r="AB640" s="17" t="s">
        <v>23</v>
      </c>
      <c r="AC640" s="17">
        <v>4.2999999999999997E-2</v>
      </c>
      <c r="AD640" s="17" t="s">
        <v>20</v>
      </c>
    </row>
    <row r="641" spans="12:30" x14ac:dyDescent="0.15">
      <c r="L641" s="17">
        <v>1022</v>
      </c>
      <c r="M641" s="17" t="s">
        <v>28</v>
      </c>
      <c r="N641" s="17">
        <v>0</v>
      </c>
      <c r="O641" s="17">
        <v>45</v>
      </c>
      <c r="P641" s="32">
        <v>1.8490888382687927</v>
      </c>
      <c r="Q641" s="17">
        <v>1.6234999999999999</v>
      </c>
      <c r="R641" s="17" t="s">
        <v>23</v>
      </c>
      <c r="S641" s="17">
        <v>0.878</v>
      </c>
      <c r="T641" s="17" t="s">
        <v>23</v>
      </c>
      <c r="V641" s="17">
        <v>1055</v>
      </c>
      <c r="W641" s="17" t="s">
        <v>28</v>
      </c>
      <c r="X641" s="17">
        <v>0</v>
      </c>
      <c r="Y641" s="17">
        <v>39</v>
      </c>
      <c r="Z641" s="32">
        <v>0.10791476407914764</v>
      </c>
      <c r="AA641" s="14">
        <v>3.5450000000000002E-2</v>
      </c>
      <c r="AB641" s="17" t="s">
        <v>20</v>
      </c>
      <c r="AC641" s="17">
        <v>0.32850000000000001</v>
      </c>
      <c r="AD641" s="17" t="s">
        <v>23</v>
      </c>
    </row>
    <row r="642" spans="12:30" x14ac:dyDescent="0.15">
      <c r="L642" s="17">
        <v>1081</v>
      </c>
      <c r="M642" s="17" t="s">
        <v>28</v>
      </c>
      <c r="N642" s="17">
        <v>0</v>
      </c>
      <c r="O642" s="17">
        <v>46</v>
      </c>
      <c r="P642" s="32">
        <v>2.1678681771369726</v>
      </c>
      <c r="Q642" s="17">
        <v>1.0525000000000002</v>
      </c>
      <c r="R642" s="17" t="s">
        <v>23</v>
      </c>
      <c r="S642" s="17">
        <v>0.48549999999999999</v>
      </c>
      <c r="T642" s="17" t="s">
        <v>23</v>
      </c>
      <c r="V642" s="17" t="s">
        <v>30</v>
      </c>
      <c r="W642" s="17" t="s">
        <v>28</v>
      </c>
      <c r="X642" s="17">
        <v>0</v>
      </c>
      <c r="Y642" s="20">
        <v>41.454166666670062</v>
      </c>
      <c r="Z642" s="32">
        <v>0.16417233560090702</v>
      </c>
      <c r="AA642" s="14">
        <v>3.6199999999999996E-2</v>
      </c>
      <c r="AB642" s="17" t="s">
        <v>21</v>
      </c>
      <c r="AC642" s="17">
        <v>0.2205</v>
      </c>
      <c r="AD642" s="17" t="s">
        <v>23</v>
      </c>
    </row>
    <row r="643" spans="12:30" x14ac:dyDescent="0.15">
      <c r="L643" s="17" t="s">
        <v>33</v>
      </c>
      <c r="M643" s="17" t="s">
        <v>28</v>
      </c>
      <c r="N643" s="17">
        <v>0</v>
      </c>
      <c r="O643" s="20">
        <v>47.484027777776646</v>
      </c>
      <c r="P643" s="32">
        <v>1.1609124537607893</v>
      </c>
      <c r="Q643" s="17">
        <v>1.883</v>
      </c>
      <c r="R643" s="17" t="s">
        <v>22</v>
      </c>
      <c r="S643" s="17">
        <v>1.6219999999999999</v>
      </c>
      <c r="T643" s="17" t="s">
        <v>23</v>
      </c>
      <c r="V643" s="17">
        <v>52</v>
      </c>
      <c r="W643" s="17" t="s">
        <v>28</v>
      </c>
      <c r="X643" s="17">
        <v>0</v>
      </c>
      <c r="Y643" s="17">
        <v>42</v>
      </c>
      <c r="Z643" s="32">
        <v>1.8161764705882351</v>
      </c>
      <c r="AA643" s="17">
        <v>0.247</v>
      </c>
      <c r="AB643" s="17" t="s">
        <v>23</v>
      </c>
      <c r="AC643" s="17">
        <v>0.13600000000000001</v>
      </c>
      <c r="AD643" s="17" t="s">
        <v>23</v>
      </c>
    </row>
    <row r="644" spans="12:30" x14ac:dyDescent="0.15">
      <c r="L644" s="17">
        <v>1111</v>
      </c>
      <c r="M644" s="17" t="s">
        <v>28</v>
      </c>
      <c r="N644" s="17">
        <v>0</v>
      </c>
      <c r="O644" s="17">
        <v>48</v>
      </c>
      <c r="P644" s="32">
        <v>1.5232876712328769</v>
      </c>
      <c r="Q644" s="17">
        <v>0.27800000000000002</v>
      </c>
      <c r="R644" s="17" t="s">
        <v>23</v>
      </c>
      <c r="S644" s="17">
        <v>0.1825</v>
      </c>
      <c r="T644" s="17" t="s">
        <v>20</v>
      </c>
      <c r="V644" s="17">
        <v>1159</v>
      </c>
      <c r="W644" s="17" t="s">
        <v>28</v>
      </c>
      <c r="X644" s="17">
        <v>0</v>
      </c>
      <c r="Y644" s="20">
        <v>42</v>
      </c>
      <c r="Z644" s="32">
        <v>0.2468629961587708</v>
      </c>
      <c r="AA644" s="14">
        <v>9.64E-2</v>
      </c>
      <c r="AB644" s="17" t="s">
        <v>21</v>
      </c>
      <c r="AC644" s="34">
        <v>0.39050000000000001</v>
      </c>
      <c r="AD644" s="17" t="s">
        <v>22</v>
      </c>
    </row>
    <row r="645" spans="12:30" x14ac:dyDescent="0.15">
      <c r="L645" s="17">
        <v>1071</v>
      </c>
      <c r="M645" s="17" t="s">
        <v>28</v>
      </c>
      <c r="N645" s="17">
        <v>0</v>
      </c>
      <c r="O645" s="17">
        <v>49</v>
      </c>
      <c r="P645" s="32">
        <v>2.2199134199134201</v>
      </c>
      <c r="Q645" s="17">
        <v>1.282</v>
      </c>
      <c r="R645" s="17" t="s">
        <v>23</v>
      </c>
      <c r="S645" s="17">
        <v>0.57750000000000001</v>
      </c>
      <c r="T645" s="17" t="s">
        <v>23</v>
      </c>
      <c r="V645" s="17">
        <v>7</v>
      </c>
      <c r="W645" s="17" t="s">
        <v>28</v>
      </c>
      <c r="X645" s="17">
        <v>0</v>
      </c>
      <c r="Y645" s="14">
        <v>44</v>
      </c>
      <c r="Z645" s="31">
        <v>1.5803692030616836</v>
      </c>
      <c r="AA645" s="14">
        <v>0.17549999999999999</v>
      </c>
      <c r="AB645" s="17" t="s">
        <v>23</v>
      </c>
      <c r="AC645" s="17">
        <v>0.11105000000000001</v>
      </c>
      <c r="AD645" s="17" t="s">
        <v>23</v>
      </c>
    </row>
    <row r="646" spans="12:30" x14ac:dyDescent="0.15">
      <c r="L646" s="17" t="s">
        <v>38</v>
      </c>
      <c r="M646" s="17" t="s">
        <v>28</v>
      </c>
      <c r="N646" s="17">
        <v>0</v>
      </c>
      <c r="O646" s="20">
        <v>49.559722222220444</v>
      </c>
      <c r="P646" s="32">
        <v>1.225790513833992</v>
      </c>
      <c r="Q646" s="17">
        <v>1.2404999999999999</v>
      </c>
      <c r="R646" s="17" t="s">
        <v>22</v>
      </c>
      <c r="S646" s="17">
        <v>1.012</v>
      </c>
      <c r="T646" s="17" t="s">
        <v>23</v>
      </c>
      <c r="V646" s="17">
        <v>1013</v>
      </c>
      <c r="W646" s="17" t="s">
        <v>28</v>
      </c>
      <c r="X646" s="17">
        <v>0</v>
      </c>
      <c r="Y646" s="17">
        <v>44</v>
      </c>
      <c r="Z646" s="32">
        <v>1.0113545816733069</v>
      </c>
      <c r="AA646" s="14">
        <v>0.50770000000000004</v>
      </c>
      <c r="AB646" s="17" t="s">
        <v>23</v>
      </c>
      <c r="AC646" s="17">
        <v>0.502</v>
      </c>
      <c r="AD646" s="17" t="s">
        <v>23</v>
      </c>
    </row>
    <row r="647" spans="12:30" x14ac:dyDescent="0.15">
      <c r="L647" s="17">
        <v>26</v>
      </c>
      <c r="M647" s="17" t="s">
        <v>28</v>
      </c>
      <c r="N647" s="17">
        <v>0</v>
      </c>
      <c r="O647" s="20">
        <v>51</v>
      </c>
      <c r="P647" s="32">
        <v>0.4983880144130477</v>
      </c>
      <c r="Q647" s="17">
        <v>0.26280000000000003</v>
      </c>
      <c r="R647" s="17" t="s">
        <v>20</v>
      </c>
      <c r="S647" s="17">
        <v>0.52729999999999999</v>
      </c>
      <c r="T647" s="17" t="s">
        <v>23</v>
      </c>
      <c r="V647" s="17">
        <v>1146</v>
      </c>
      <c r="W647" s="17" t="s">
        <v>28</v>
      </c>
      <c r="X647" s="17">
        <v>0</v>
      </c>
      <c r="Y647" s="17">
        <v>45</v>
      </c>
      <c r="Z647" s="32">
        <v>3.3695121951219513</v>
      </c>
      <c r="AA647" s="14">
        <v>0.13815</v>
      </c>
      <c r="AB647" s="17" t="s">
        <v>22</v>
      </c>
      <c r="AC647" s="17">
        <v>4.0999999999999995E-2</v>
      </c>
      <c r="AD647" s="17" t="s">
        <v>20</v>
      </c>
    </row>
    <row r="648" spans="12:30" x14ac:dyDescent="0.15">
      <c r="L648" s="17" t="s">
        <v>40</v>
      </c>
      <c r="M648" s="17" t="s">
        <v>28</v>
      </c>
      <c r="N648" s="17">
        <v>0</v>
      </c>
      <c r="O648" s="20">
        <v>55.601388888891961</v>
      </c>
      <c r="P648" s="32">
        <v>2.2541871921182266</v>
      </c>
      <c r="Q648" s="17">
        <v>1.1440000000000001</v>
      </c>
      <c r="R648" s="17" t="s">
        <v>22</v>
      </c>
      <c r="S648" s="17">
        <v>0.50750000000000006</v>
      </c>
      <c r="T648" s="17" t="s">
        <v>23</v>
      </c>
      <c r="V648" s="17">
        <v>1022</v>
      </c>
      <c r="W648" s="17" t="s">
        <v>28</v>
      </c>
      <c r="X648" s="17">
        <v>0</v>
      </c>
      <c r="Y648" s="17">
        <v>45</v>
      </c>
      <c r="Z648" s="32">
        <v>1.3198847262247839</v>
      </c>
      <c r="AA648" s="17">
        <v>0.45800000000000002</v>
      </c>
      <c r="AB648" s="17" t="s">
        <v>23</v>
      </c>
      <c r="AC648" s="17">
        <v>0.34699999999999998</v>
      </c>
      <c r="AD648" s="17" t="s">
        <v>23</v>
      </c>
    </row>
    <row r="649" spans="12:30" x14ac:dyDescent="0.15">
      <c r="L649" s="17">
        <v>1105</v>
      </c>
      <c r="M649" s="17" t="s">
        <v>28</v>
      </c>
      <c r="N649" s="17">
        <v>0</v>
      </c>
      <c r="O649" s="17">
        <v>56</v>
      </c>
      <c r="P649" s="32">
        <v>1.1576862123613312</v>
      </c>
      <c r="Q649" s="17">
        <v>0.73049999999999993</v>
      </c>
      <c r="R649" s="17" t="s">
        <v>23</v>
      </c>
      <c r="S649" s="17">
        <v>0.63100000000000001</v>
      </c>
      <c r="T649" s="17" t="s">
        <v>23</v>
      </c>
      <c r="V649" s="17" t="s">
        <v>33</v>
      </c>
      <c r="W649" s="17" t="s">
        <v>28</v>
      </c>
      <c r="X649" s="17">
        <v>0</v>
      </c>
      <c r="Y649" s="20">
        <v>47.484027777776646</v>
      </c>
      <c r="Z649" s="32">
        <v>1.5262521588946458</v>
      </c>
      <c r="AA649" s="14">
        <v>0.44184999999999997</v>
      </c>
      <c r="AB649" s="17" t="s">
        <v>22</v>
      </c>
      <c r="AC649" s="17">
        <v>0.28949999999999998</v>
      </c>
      <c r="AD649" s="17" t="s">
        <v>23</v>
      </c>
    </row>
    <row r="650" spans="12:30" x14ac:dyDescent="0.15">
      <c r="L650" s="17">
        <v>1170</v>
      </c>
      <c r="M650" s="17" t="s">
        <v>28</v>
      </c>
      <c r="N650" s="17">
        <v>0</v>
      </c>
      <c r="O650" s="20">
        <v>60</v>
      </c>
      <c r="P650" s="32">
        <v>2.5639097744360897</v>
      </c>
      <c r="Q650" s="17">
        <v>0.68199999999999994</v>
      </c>
      <c r="R650" s="17" t="s">
        <v>22</v>
      </c>
      <c r="S650" s="34">
        <v>0.26600000000000001</v>
      </c>
      <c r="T650" s="17" t="s">
        <v>22</v>
      </c>
      <c r="V650" s="17">
        <v>1071</v>
      </c>
      <c r="W650" s="17" t="s">
        <v>28</v>
      </c>
      <c r="X650" s="17">
        <v>0</v>
      </c>
      <c r="Y650" s="17">
        <v>49</v>
      </c>
      <c r="Z650" s="32">
        <v>6.6350649350649338</v>
      </c>
      <c r="AA650" s="14">
        <v>0.25544999999999995</v>
      </c>
      <c r="AB650" s="17" t="s">
        <v>23</v>
      </c>
      <c r="AC650" s="17">
        <v>3.85E-2</v>
      </c>
      <c r="AD650" s="17" t="s">
        <v>20</v>
      </c>
    </row>
    <row r="651" spans="12:30" x14ac:dyDescent="0.15">
      <c r="L651" s="17">
        <v>191</v>
      </c>
      <c r="M651" s="17" t="s">
        <v>28</v>
      </c>
      <c r="N651" s="17">
        <v>0</v>
      </c>
      <c r="O651" s="14">
        <v>61</v>
      </c>
      <c r="P651" s="31">
        <v>1.3172292284866469</v>
      </c>
      <c r="Q651" s="14">
        <v>0.71025000000000005</v>
      </c>
      <c r="R651" s="14" t="s">
        <v>23</v>
      </c>
      <c r="S651" s="17">
        <v>0.53920000000000001</v>
      </c>
      <c r="T651" s="17" t="s">
        <v>23</v>
      </c>
      <c r="V651" s="17" t="s">
        <v>38</v>
      </c>
      <c r="W651" s="17" t="s">
        <v>28</v>
      </c>
      <c r="X651" s="17">
        <v>0</v>
      </c>
      <c r="Y651" s="20">
        <v>49.559722222220444</v>
      </c>
      <c r="Z651" s="32">
        <v>2.5557312252964426</v>
      </c>
      <c r="AA651" s="14">
        <v>0.32329999999999998</v>
      </c>
      <c r="AB651" s="17" t="s">
        <v>22</v>
      </c>
      <c r="AC651" s="17">
        <v>0.1265</v>
      </c>
      <c r="AD651" s="17" t="s">
        <v>23</v>
      </c>
    </row>
    <row r="652" spans="12:30" x14ac:dyDescent="0.15">
      <c r="L652" s="17" t="s">
        <v>35</v>
      </c>
      <c r="M652" s="17" t="s">
        <v>28</v>
      </c>
      <c r="N652" s="17">
        <v>0</v>
      </c>
      <c r="O652" s="20">
        <v>61.324305555557657</v>
      </c>
      <c r="P652" s="32">
        <v>1.1778886118038236</v>
      </c>
      <c r="Q652" s="17">
        <v>0.70849999999999991</v>
      </c>
      <c r="R652" s="17" t="s">
        <v>22</v>
      </c>
      <c r="S652" s="17">
        <v>0.60150000000000003</v>
      </c>
      <c r="T652" s="17" t="s">
        <v>23</v>
      </c>
      <c r="V652" s="17">
        <v>1105</v>
      </c>
      <c r="W652" s="17" t="s">
        <v>28</v>
      </c>
      <c r="X652" s="17">
        <v>0</v>
      </c>
      <c r="Y652" s="17">
        <v>56</v>
      </c>
      <c r="Z652" s="32">
        <v>0.5</v>
      </c>
      <c r="AA652" s="14">
        <v>5.0750000000000003E-2</v>
      </c>
      <c r="AB652" s="17" t="s">
        <v>20</v>
      </c>
      <c r="AC652" s="17">
        <v>0.10150000000000001</v>
      </c>
      <c r="AD652" s="17" t="s">
        <v>23</v>
      </c>
    </row>
    <row r="653" spans="12:30" x14ac:dyDescent="0.15">
      <c r="L653" s="17">
        <v>191</v>
      </c>
      <c r="M653" s="17" t="s">
        <v>28</v>
      </c>
      <c r="N653" s="17">
        <v>0</v>
      </c>
      <c r="O653" s="14">
        <v>63</v>
      </c>
      <c r="P653" s="31">
        <v>1.3607254534083801</v>
      </c>
      <c r="Q653" s="14">
        <v>0.54395000000000004</v>
      </c>
      <c r="R653" s="14" t="s">
        <v>23</v>
      </c>
      <c r="S653" s="17">
        <v>0.39975000000000005</v>
      </c>
      <c r="T653" s="17" t="s">
        <v>23</v>
      </c>
      <c r="V653" s="17">
        <v>191</v>
      </c>
      <c r="W653" s="17" t="s">
        <v>28</v>
      </c>
      <c r="X653" s="17">
        <v>0</v>
      </c>
      <c r="Y653" s="14">
        <v>61</v>
      </c>
      <c r="Z653" s="31">
        <v>1.9306318681318682</v>
      </c>
      <c r="AA653" s="14">
        <v>0.28110000000000002</v>
      </c>
      <c r="AB653" s="17" t="s">
        <v>23</v>
      </c>
      <c r="AC653" s="17">
        <v>0.14560000000000001</v>
      </c>
      <c r="AD653" s="17" t="s">
        <v>23</v>
      </c>
    </row>
    <row r="654" spans="12:30" x14ac:dyDescent="0.15">
      <c r="L654" s="17">
        <v>191</v>
      </c>
      <c r="M654" s="17" t="s">
        <v>28</v>
      </c>
      <c r="N654" s="17">
        <v>0</v>
      </c>
      <c r="O654" s="14">
        <v>64</v>
      </c>
      <c r="P654" s="31">
        <v>1.2986984815618221</v>
      </c>
      <c r="Q654" s="14">
        <v>0.59870000000000001</v>
      </c>
      <c r="R654" s="14" t="s">
        <v>23</v>
      </c>
      <c r="S654" s="17">
        <v>0.46100000000000002</v>
      </c>
      <c r="T654" s="17" t="s">
        <v>23</v>
      </c>
      <c r="V654" s="17" t="s">
        <v>35</v>
      </c>
      <c r="W654" s="17" t="s">
        <v>28</v>
      </c>
      <c r="X654" s="17">
        <v>0</v>
      </c>
      <c r="Y654" s="20">
        <v>61.324305555557657</v>
      </c>
      <c r="Z654" s="32">
        <v>1.8155586987270158</v>
      </c>
      <c r="AA654" s="14">
        <v>0.64180000000000004</v>
      </c>
      <c r="AB654" s="17" t="s">
        <v>22</v>
      </c>
      <c r="AC654" s="17">
        <v>0.35349999999999998</v>
      </c>
      <c r="AD654" s="17" t="s">
        <v>23</v>
      </c>
    </row>
    <row r="655" spans="12:30" x14ac:dyDescent="0.15">
      <c r="L655" s="17">
        <v>1140</v>
      </c>
      <c r="M655" s="17" t="s">
        <v>28</v>
      </c>
      <c r="N655" s="17">
        <v>0</v>
      </c>
      <c r="O655" s="17">
        <v>66</v>
      </c>
      <c r="P655" s="32">
        <v>2.1316872427983542</v>
      </c>
      <c r="Q655" s="17">
        <v>0.51800000000000002</v>
      </c>
      <c r="R655" s="17" t="s">
        <v>23</v>
      </c>
      <c r="S655" s="17">
        <v>0.24299999999999999</v>
      </c>
      <c r="T655" s="17" t="s">
        <v>20</v>
      </c>
      <c r="V655" s="17">
        <v>191</v>
      </c>
      <c r="W655" s="17" t="s">
        <v>28</v>
      </c>
      <c r="X655" s="17">
        <v>0</v>
      </c>
      <c r="Y655" s="14">
        <v>63</v>
      </c>
      <c r="Z655" s="31">
        <v>2.054939516129032</v>
      </c>
      <c r="AA655" s="14">
        <v>0.20385</v>
      </c>
      <c r="AB655" s="17" t="s">
        <v>23</v>
      </c>
      <c r="AC655" s="17">
        <v>9.920000000000001E-2</v>
      </c>
      <c r="AD655" s="17" t="s">
        <v>20</v>
      </c>
    </row>
    <row r="656" spans="12:30" x14ac:dyDescent="0.15">
      <c r="L656" s="17">
        <v>1112</v>
      </c>
      <c r="M656" s="17" t="s">
        <v>28</v>
      </c>
      <c r="N656" s="17">
        <v>0</v>
      </c>
      <c r="O656" s="17">
        <v>66</v>
      </c>
      <c r="P656" s="32">
        <v>1.7525655644241733</v>
      </c>
      <c r="Q656" s="17">
        <v>1.5369999999999999</v>
      </c>
      <c r="R656" s="17" t="s">
        <v>23</v>
      </c>
      <c r="S656" s="17">
        <v>0.877</v>
      </c>
      <c r="T656" s="17" t="s">
        <v>23</v>
      </c>
      <c r="V656" s="17">
        <v>191</v>
      </c>
      <c r="W656" s="17" t="s">
        <v>28</v>
      </c>
      <c r="X656" s="17">
        <v>0</v>
      </c>
      <c r="Y656" s="14">
        <v>64</v>
      </c>
      <c r="Z656" s="31">
        <v>2.1519936833793918</v>
      </c>
      <c r="AA656" s="14">
        <v>0.27254999999999996</v>
      </c>
      <c r="AB656" s="17" t="s">
        <v>23</v>
      </c>
      <c r="AC656" s="17">
        <v>0.12664999999999998</v>
      </c>
      <c r="AD656" s="17" t="s">
        <v>23</v>
      </c>
    </row>
    <row r="657" spans="12:30" x14ac:dyDescent="0.15">
      <c r="L657" s="17">
        <v>1158</v>
      </c>
      <c r="M657" s="17" t="s">
        <v>28</v>
      </c>
      <c r="N657" s="17">
        <v>0</v>
      </c>
      <c r="O657" s="20">
        <v>68</v>
      </c>
      <c r="P657" s="32">
        <v>2.2988929889298895</v>
      </c>
      <c r="Q657" s="17">
        <v>0.9345</v>
      </c>
      <c r="R657" s="17" t="s">
        <v>22</v>
      </c>
      <c r="S657" s="34">
        <v>0.40649999999999997</v>
      </c>
      <c r="T657" s="17" t="s">
        <v>22</v>
      </c>
      <c r="V657" s="17">
        <v>1112</v>
      </c>
      <c r="W657" s="17" t="s">
        <v>28</v>
      </c>
      <c r="X657" s="17">
        <v>0</v>
      </c>
      <c r="Y657" s="17">
        <v>66</v>
      </c>
      <c r="Z657" s="32">
        <v>2.3330434782608696</v>
      </c>
      <c r="AA657" s="14">
        <v>0.13414999999999999</v>
      </c>
      <c r="AB657" s="17" t="s">
        <v>22</v>
      </c>
      <c r="AC657" s="17">
        <v>5.7499999999999996E-2</v>
      </c>
      <c r="AD657" s="17" t="s">
        <v>20</v>
      </c>
    </row>
    <row r="658" spans="12:30" x14ac:dyDescent="0.15">
      <c r="L658" s="17">
        <v>1135</v>
      </c>
      <c r="M658" s="17" t="s">
        <v>28</v>
      </c>
      <c r="N658" s="17">
        <v>0</v>
      </c>
      <c r="O658" s="17">
        <v>70</v>
      </c>
      <c r="P658" s="32">
        <v>1.6089663760896638</v>
      </c>
      <c r="Q658" s="17">
        <v>0.64599999999999991</v>
      </c>
      <c r="R658" s="17" t="s">
        <v>23</v>
      </c>
      <c r="S658" s="17">
        <v>0.40149999999999997</v>
      </c>
      <c r="T658" s="17" t="s">
        <v>23</v>
      </c>
      <c r="V658" s="17">
        <v>1135</v>
      </c>
      <c r="W658" s="17" t="s">
        <v>28</v>
      </c>
      <c r="X658" s="17">
        <v>0</v>
      </c>
      <c r="Y658" s="17">
        <v>70</v>
      </c>
      <c r="Z658" s="32">
        <v>0.76967340590979783</v>
      </c>
      <c r="AA658" s="14">
        <v>0.24745</v>
      </c>
      <c r="AB658" s="17" t="s">
        <v>23</v>
      </c>
      <c r="AC658" s="17">
        <v>0.32150000000000001</v>
      </c>
      <c r="AD658" s="17" t="s">
        <v>23</v>
      </c>
    </row>
    <row r="659" spans="12:30" x14ac:dyDescent="0.15">
      <c r="L659" s="17">
        <v>1119</v>
      </c>
      <c r="M659" s="17" t="s">
        <v>28</v>
      </c>
      <c r="N659" s="17">
        <v>0</v>
      </c>
      <c r="O659" s="17">
        <v>74</v>
      </c>
      <c r="P659" s="32">
        <v>1.918690601900739</v>
      </c>
      <c r="Q659" s="17">
        <v>0.90849999999999997</v>
      </c>
      <c r="R659" s="17" t="s">
        <v>23</v>
      </c>
      <c r="S659" s="17">
        <v>0.47350000000000003</v>
      </c>
      <c r="T659" s="17" t="s">
        <v>23</v>
      </c>
      <c r="V659" s="17">
        <v>1119</v>
      </c>
      <c r="W659" s="17" t="s">
        <v>28</v>
      </c>
      <c r="X659" s="17">
        <v>0</v>
      </c>
      <c r="Y659" s="17">
        <v>74</v>
      </c>
      <c r="Z659" s="32">
        <v>11.657037037037037</v>
      </c>
      <c r="AA659" s="14">
        <v>0.78685000000000005</v>
      </c>
      <c r="AB659" s="17" t="s">
        <v>23</v>
      </c>
      <c r="AC659" s="17">
        <v>6.7500000000000004E-2</v>
      </c>
      <c r="AD659" s="17" t="s">
        <v>20</v>
      </c>
    </row>
  </sheetData>
  <mergeCells count="3">
    <mergeCell ref="B3:J3"/>
    <mergeCell ref="L3:S3"/>
    <mergeCell ref="V3:AB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8B83B-3478-144F-8737-07769D121C5F}">
  <dimension ref="A2:AD661"/>
  <sheetViews>
    <sheetView workbookViewId="0"/>
  </sheetViews>
  <sheetFormatPr baseColWidth="10" defaultRowHeight="14" x14ac:dyDescent="0.15"/>
  <cols>
    <col min="1" max="1" width="22.6640625" style="13" bestFit="1" customWidth="1"/>
    <col min="2" max="2" width="22.1640625" style="13" bestFit="1" customWidth="1"/>
    <col min="3" max="3" width="14.6640625" style="13" bestFit="1" customWidth="1"/>
    <col min="4" max="4" width="13.83203125" style="13" bestFit="1" customWidth="1"/>
    <col min="5" max="5" width="14.5" style="13" bestFit="1" customWidth="1"/>
    <col min="6" max="6" width="13.83203125" style="13" bestFit="1" customWidth="1"/>
    <col min="7" max="7" width="14.6640625" style="13" bestFit="1" customWidth="1"/>
    <col min="8" max="8" width="13.83203125" style="13" bestFit="1" customWidth="1"/>
    <col min="9" max="9" width="17.33203125" style="13" bestFit="1" customWidth="1"/>
    <col min="10" max="10" width="15.5" style="13" bestFit="1" customWidth="1"/>
    <col min="11" max="11" width="17.33203125" style="13" customWidth="1"/>
    <col min="12" max="12" width="14.83203125" style="13" bestFit="1" customWidth="1"/>
    <col min="13" max="13" width="11.33203125" style="13" bestFit="1" customWidth="1"/>
    <col min="14" max="14" width="11.1640625" style="13" bestFit="1" customWidth="1"/>
    <col min="15" max="15" width="10.83203125" style="13" bestFit="1" customWidth="1"/>
    <col min="16" max="16" width="13.33203125" style="13" bestFit="1" customWidth="1"/>
    <col min="17" max="17" width="17.6640625" style="13" bestFit="1" customWidth="1"/>
    <col min="18" max="18" width="15.83203125" style="13" bestFit="1" customWidth="1"/>
    <col min="19" max="19" width="17" style="13" bestFit="1" customWidth="1"/>
    <col min="20" max="20" width="15.1640625" style="13" bestFit="1" customWidth="1"/>
    <col min="21" max="21" width="17.33203125" style="13" customWidth="1"/>
    <col min="22" max="22" width="14.83203125" style="13" bestFit="1" customWidth="1"/>
    <col min="23" max="23" width="11.33203125" style="13" bestFit="1" customWidth="1"/>
    <col min="24" max="24" width="11.1640625" style="13" bestFit="1" customWidth="1"/>
    <col min="25" max="25" width="10.83203125" style="13"/>
    <col min="26" max="26" width="13.1640625" style="13" bestFit="1" customWidth="1"/>
    <col min="27" max="27" width="17.5" style="13" bestFit="1" customWidth="1"/>
    <col min="28" max="28" width="15.6640625" style="13" bestFit="1" customWidth="1"/>
    <col min="29" max="29" width="16.83203125" style="13" bestFit="1" customWidth="1"/>
    <col min="30" max="30" width="15" style="13" bestFit="1" customWidth="1"/>
    <col min="31" max="16384" width="10.83203125" style="13"/>
  </cols>
  <sheetData>
    <row r="2" spans="1:30" x14ac:dyDescent="0.15">
      <c r="A2" s="12" t="s">
        <v>189</v>
      </c>
    </row>
    <row r="3" spans="1:30" x14ac:dyDescent="0.15">
      <c r="B3" s="55"/>
      <c r="C3" s="55"/>
      <c r="D3" s="55"/>
      <c r="E3" s="55"/>
      <c r="F3" s="55"/>
      <c r="G3" s="55"/>
      <c r="H3" s="55"/>
      <c r="I3" s="58"/>
      <c r="J3" s="58"/>
      <c r="L3" s="55"/>
      <c r="M3" s="55"/>
      <c r="N3" s="55"/>
      <c r="O3" s="55"/>
      <c r="P3" s="55"/>
      <c r="Q3" s="55"/>
      <c r="R3" s="58"/>
      <c r="S3" s="58"/>
      <c r="T3" s="58"/>
      <c r="V3" s="55"/>
      <c r="W3" s="55"/>
      <c r="X3" s="55"/>
      <c r="Y3" s="55"/>
      <c r="Z3" s="55"/>
      <c r="AA3" s="55"/>
      <c r="AB3" s="58"/>
      <c r="AC3" s="58"/>
      <c r="AD3" s="58"/>
    </row>
    <row r="4" spans="1:30" x14ac:dyDescent="0.15">
      <c r="B4" s="27" t="s">
        <v>0</v>
      </c>
      <c r="C4" s="27" t="s">
        <v>1</v>
      </c>
      <c r="D4" s="27" t="s">
        <v>51</v>
      </c>
      <c r="E4" s="27" t="s">
        <v>82</v>
      </c>
      <c r="F4" s="35" t="s">
        <v>190</v>
      </c>
      <c r="G4" s="27" t="s">
        <v>11</v>
      </c>
      <c r="H4" s="27" t="s">
        <v>12</v>
      </c>
      <c r="I4" s="27" t="s">
        <v>17</v>
      </c>
      <c r="J4" s="27" t="s">
        <v>18</v>
      </c>
      <c r="K4" s="27"/>
      <c r="L4" s="27" t="s">
        <v>0</v>
      </c>
      <c r="M4" s="27" t="s">
        <v>1</v>
      </c>
      <c r="N4" s="27" t="s">
        <v>51</v>
      </c>
      <c r="O4" s="27" t="s">
        <v>82</v>
      </c>
      <c r="P4" s="35" t="s">
        <v>191</v>
      </c>
      <c r="Q4" s="27" t="s">
        <v>9</v>
      </c>
      <c r="R4" s="27" t="s">
        <v>10</v>
      </c>
      <c r="S4" s="27" t="s">
        <v>15</v>
      </c>
      <c r="T4" s="27" t="s">
        <v>16</v>
      </c>
      <c r="V4" s="27" t="s">
        <v>0</v>
      </c>
      <c r="W4" s="27" t="s">
        <v>1</v>
      </c>
      <c r="X4" s="27" t="s">
        <v>51</v>
      </c>
      <c r="Y4" s="27" t="s">
        <v>82</v>
      </c>
      <c r="Z4" s="35" t="s">
        <v>192</v>
      </c>
      <c r="AA4" s="27" t="s">
        <v>7</v>
      </c>
      <c r="AB4" s="27" t="s">
        <v>8</v>
      </c>
      <c r="AC4" s="27" t="s">
        <v>13</v>
      </c>
      <c r="AD4" s="27" t="s">
        <v>14</v>
      </c>
    </row>
    <row r="5" spans="1:30" x14ac:dyDescent="0.15">
      <c r="B5" s="17">
        <v>150</v>
      </c>
      <c r="C5" s="17" t="s">
        <v>19</v>
      </c>
      <c r="D5" s="17">
        <v>0</v>
      </c>
      <c r="E5" s="14">
        <v>3</v>
      </c>
      <c r="F5" s="31">
        <f>Fig.5b!$G5/Fig.5b!$I5</f>
        <v>2.0745953553835328</v>
      </c>
      <c r="G5" s="17">
        <v>0.29480000000000001</v>
      </c>
      <c r="H5" s="17" t="s">
        <v>23</v>
      </c>
      <c r="I5" s="17">
        <v>0.1421</v>
      </c>
      <c r="J5" s="17" t="s">
        <v>20</v>
      </c>
      <c r="K5" s="17"/>
      <c r="L5" s="17">
        <v>150</v>
      </c>
      <c r="M5" s="17" t="s">
        <v>19</v>
      </c>
      <c r="N5" s="17">
        <v>0</v>
      </c>
      <c r="O5" s="14">
        <v>3</v>
      </c>
      <c r="P5" s="31">
        <f>Fig.5b!$Q5/Fig.5b!$S5</f>
        <v>1.8915730337078653</v>
      </c>
      <c r="Q5" s="17">
        <v>0.3367</v>
      </c>
      <c r="R5" s="17" t="s">
        <v>23</v>
      </c>
      <c r="S5" s="17">
        <v>0.17799999999999999</v>
      </c>
      <c r="T5" s="17" t="s">
        <v>20</v>
      </c>
      <c r="V5" s="17">
        <v>29</v>
      </c>
      <c r="W5" s="17" t="s">
        <v>19</v>
      </c>
      <c r="X5" s="17">
        <v>0</v>
      </c>
      <c r="Y5" s="17">
        <v>3</v>
      </c>
      <c r="Z5" s="32">
        <v>9.9358974358974353E-2</v>
      </c>
      <c r="AA5" s="17">
        <v>1.55E-2</v>
      </c>
      <c r="AB5" s="17" t="s">
        <v>20</v>
      </c>
      <c r="AC5" s="17">
        <v>0.156</v>
      </c>
      <c r="AD5" s="17" t="s">
        <v>23</v>
      </c>
    </row>
    <row r="6" spans="1:30" x14ac:dyDescent="0.15">
      <c r="B6" s="17">
        <v>49</v>
      </c>
      <c r="C6" s="17" t="s">
        <v>19</v>
      </c>
      <c r="D6" s="17">
        <v>0</v>
      </c>
      <c r="E6" s="17">
        <v>5</v>
      </c>
      <c r="F6" s="32">
        <f>Fig.5b!$G6/Fig.5b!$I6</f>
        <v>3.9826732673267324</v>
      </c>
      <c r="G6" s="17">
        <v>0.80449999999999999</v>
      </c>
      <c r="H6" s="17" t="s">
        <v>23</v>
      </c>
      <c r="I6" s="17">
        <v>0.20200000000000001</v>
      </c>
      <c r="J6" s="17" t="s">
        <v>20</v>
      </c>
      <c r="K6" s="17"/>
      <c r="L6" s="17">
        <v>118</v>
      </c>
      <c r="M6" s="17" t="s">
        <v>19</v>
      </c>
      <c r="N6" s="17">
        <v>0</v>
      </c>
      <c r="O6" s="14">
        <v>4</v>
      </c>
      <c r="P6" s="31">
        <f>Fig.5b!$Q6/Fig.5b!$S6</f>
        <v>6.2324351132418576E-2</v>
      </c>
      <c r="Q6" s="17">
        <v>1.8849999999999999E-2</v>
      </c>
      <c r="R6" s="17" t="s">
        <v>20</v>
      </c>
      <c r="S6" s="17">
        <v>0.30245</v>
      </c>
      <c r="T6" s="17" t="s">
        <v>23</v>
      </c>
      <c r="V6" s="17">
        <v>29</v>
      </c>
      <c r="W6" s="17" t="s">
        <v>19</v>
      </c>
      <c r="X6" s="17">
        <v>0</v>
      </c>
      <c r="Y6" s="17">
        <v>4</v>
      </c>
      <c r="Z6" s="32">
        <v>9.1954022988505746E-2</v>
      </c>
      <c r="AA6" s="17">
        <v>1.2E-2</v>
      </c>
      <c r="AB6" s="17" t="s">
        <v>20</v>
      </c>
      <c r="AC6" s="17">
        <v>0.1305</v>
      </c>
      <c r="AD6" s="17" t="s">
        <v>23</v>
      </c>
    </row>
    <row r="7" spans="1:30" x14ac:dyDescent="0.15">
      <c r="B7" s="17">
        <v>187</v>
      </c>
      <c r="C7" s="17" t="s">
        <v>19</v>
      </c>
      <c r="D7" s="17">
        <v>0</v>
      </c>
      <c r="E7" s="14">
        <v>5</v>
      </c>
      <c r="F7" s="31">
        <f>Fig.5b!$G7/Fig.5b!$I7</f>
        <v>0.70871905274488689</v>
      </c>
      <c r="G7" s="17">
        <v>0.32919999999999999</v>
      </c>
      <c r="H7" s="17" t="s">
        <v>23</v>
      </c>
      <c r="I7" s="17">
        <v>0.46450000000000002</v>
      </c>
      <c r="J7" s="17" t="s">
        <v>23</v>
      </c>
      <c r="K7" s="17"/>
      <c r="L7" s="17">
        <v>160</v>
      </c>
      <c r="M7" s="17" t="s">
        <v>19</v>
      </c>
      <c r="N7" s="17">
        <v>0</v>
      </c>
      <c r="O7" s="14">
        <v>5</v>
      </c>
      <c r="P7" s="31">
        <f>Fig.5b!$Q7/Fig.5b!$S7</f>
        <v>0.53346761698171674</v>
      </c>
      <c r="Q7" s="17">
        <v>0.17215</v>
      </c>
      <c r="R7" s="17" t="s">
        <v>23</v>
      </c>
      <c r="S7" s="17">
        <v>0.32269999999999999</v>
      </c>
      <c r="T7" s="17" t="s">
        <v>23</v>
      </c>
      <c r="V7" s="17">
        <v>118</v>
      </c>
      <c r="W7" s="17" t="s">
        <v>19</v>
      </c>
      <c r="X7" s="17">
        <v>0</v>
      </c>
      <c r="Y7" s="14">
        <v>4</v>
      </c>
      <c r="Z7" s="31">
        <v>0.30077016619375763</v>
      </c>
      <c r="AA7" s="17">
        <v>3.7100000000000001E-2</v>
      </c>
      <c r="AB7" s="17" t="s">
        <v>20</v>
      </c>
      <c r="AC7" s="17">
        <v>0.12335</v>
      </c>
      <c r="AD7" s="17" t="s">
        <v>23</v>
      </c>
    </row>
    <row r="8" spans="1:30" x14ac:dyDescent="0.15">
      <c r="B8" s="17">
        <v>150</v>
      </c>
      <c r="C8" s="17" t="s">
        <v>19</v>
      </c>
      <c r="D8" s="17">
        <v>0</v>
      </c>
      <c r="E8" s="14">
        <v>6</v>
      </c>
      <c r="F8" s="31">
        <f>Fig.5b!$G8/Fig.5b!$I8</f>
        <v>3.0808080808080809</v>
      </c>
      <c r="G8" s="17">
        <v>0.70150000000000001</v>
      </c>
      <c r="H8" s="17" t="s">
        <v>23</v>
      </c>
      <c r="I8" s="17">
        <v>0.22770000000000001</v>
      </c>
      <c r="J8" s="17" t="s">
        <v>20</v>
      </c>
      <c r="K8" s="17"/>
      <c r="L8" s="17">
        <v>49</v>
      </c>
      <c r="M8" s="17" t="s">
        <v>19</v>
      </c>
      <c r="N8" s="17">
        <v>0</v>
      </c>
      <c r="O8" s="17">
        <v>5</v>
      </c>
      <c r="P8" s="32">
        <f>Fig.5b!$Q8/Fig.5b!$S8</f>
        <v>0.91682419659735359</v>
      </c>
      <c r="Q8" s="17">
        <v>0.48499999999999999</v>
      </c>
      <c r="R8" s="17" t="s">
        <v>23</v>
      </c>
      <c r="S8" s="17">
        <v>0.52899999999999991</v>
      </c>
      <c r="T8" s="17" t="s">
        <v>23</v>
      </c>
      <c r="V8" s="17">
        <v>29</v>
      </c>
      <c r="W8" s="17" t="s">
        <v>19</v>
      </c>
      <c r="X8" s="17">
        <v>0</v>
      </c>
      <c r="Y8" s="17">
        <v>5</v>
      </c>
      <c r="Z8" s="32">
        <v>7.8651685393258383E-2</v>
      </c>
      <c r="AA8" s="17">
        <v>1.0499999999999995E-2</v>
      </c>
      <c r="AB8" s="17" t="s">
        <v>20</v>
      </c>
      <c r="AC8" s="17">
        <v>0.13350000000000001</v>
      </c>
      <c r="AD8" s="17" t="s">
        <v>23</v>
      </c>
    </row>
    <row r="9" spans="1:30" x14ac:dyDescent="0.15">
      <c r="B9" s="17">
        <v>49</v>
      </c>
      <c r="C9" s="17" t="s">
        <v>19</v>
      </c>
      <c r="D9" s="17">
        <v>0</v>
      </c>
      <c r="E9" s="17">
        <v>6</v>
      </c>
      <c r="F9" s="32">
        <f>Fig.5b!$G9/Fig.5b!$I9</f>
        <v>4.6135265700483101</v>
      </c>
      <c r="G9" s="17">
        <v>0.95500000000000007</v>
      </c>
      <c r="H9" s="17" t="s">
        <v>23</v>
      </c>
      <c r="I9" s="17">
        <v>0.20699999999999999</v>
      </c>
      <c r="J9" s="17" t="s">
        <v>20</v>
      </c>
      <c r="K9" s="17"/>
      <c r="L9" s="17">
        <v>35</v>
      </c>
      <c r="M9" s="17" t="s">
        <v>19</v>
      </c>
      <c r="N9" s="17">
        <v>0</v>
      </c>
      <c r="O9" s="17">
        <v>6</v>
      </c>
      <c r="P9" s="32">
        <f>Fig.5b!$Q9/Fig.5b!$S9</f>
        <v>0.86111111111111116</v>
      </c>
      <c r="Q9" s="17">
        <v>0.372</v>
      </c>
      <c r="R9" s="17" t="s">
        <v>23</v>
      </c>
      <c r="S9" s="17">
        <v>0.432</v>
      </c>
      <c r="T9" s="17" t="s">
        <v>23</v>
      </c>
      <c r="V9" s="17">
        <v>160</v>
      </c>
      <c r="W9" s="17" t="s">
        <v>19</v>
      </c>
      <c r="X9" s="17">
        <v>0</v>
      </c>
      <c r="Y9" s="14">
        <v>5</v>
      </c>
      <c r="Z9" s="31">
        <v>0.54224422442244224</v>
      </c>
      <c r="AA9" s="17">
        <v>8.2150000000000001E-2</v>
      </c>
      <c r="AB9" s="17" t="s">
        <v>20</v>
      </c>
      <c r="AC9" s="17">
        <v>0.1515</v>
      </c>
      <c r="AD9" s="17" t="s">
        <v>23</v>
      </c>
    </row>
    <row r="10" spans="1:30" x14ac:dyDescent="0.15">
      <c r="B10" s="17">
        <v>35</v>
      </c>
      <c r="C10" s="17" t="s">
        <v>19</v>
      </c>
      <c r="D10" s="17">
        <v>0</v>
      </c>
      <c r="E10" s="17">
        <v>6</v>
      </c>
      <c r="F10" s="32">
        <f>Fig.5b!$G10/Fig.5b!$I10</f>
        <v>1.2931596091205213</v>
      </c>
      <c r="G10" s="17">
        <v>0.79400000000000004</v>
      </c>
      <c r="H10" s="17" t="s">
        <v>23</v>
      </c>
      <c r="I10" s="17">
        <v>0.61399999999999999</v>
      </c>
      <c r="J10" s="17" t="s">
        <v>23</v>
      </c>
      <c r="K10" s="17"/>
      <c r="L10" s="17">
        <v>150</v>
      </c>
      <c r="M10" s="17" t="s">
        <v>19</v>
      </c>
      <c r="N10" s="17">
        <v>0</v>
      </c>
      <c r="O10" s="14">
        <v>6</v>
      </c>
      <c r="P10" s="31">
        <f>Fig.5b!$Q10/Fig.5b!$S10</f>
        <v>2.5051154633148203</v>
      </c>
      <c r="Q10" s="17">
        <v>0.42849999999999999</v>
      </c>
      <c r="R10" s="17" t="s">
        <v>23</v>
      </c>
      <c r="S10" s="17">
        <v>0.17105000000000001</v>
      </c>
      <c r="T10" s="17" t="s">
        <v>20</v>
      </c>
      <c r="V10" s="17">
        <v>49</v>
      </c>
      <c r="W10" s="17" t="s">
        <v>19</v>
      </c>
      <c r="X10" s="17">
        <v>0</v>
      </c>
      <c r="Y10" s="17">
        <v>5</v>
      </c>
      <c r="Z10" s="32">
        <v>0.91982507288629745</v>
      </c>
      <c r="AA10" s="17">
        <v>0.94650000000000001</v>
      </c>
      <c r="AB10" s="17" t="s">
        <v>23</v>
      </c>
      <c r="AC10" s="17">
        <v>1.0289999999999999</v>
      </c>
      <c r="AD10" s="17" t="s">
        <v>23</v>
      </c>
    </row>
    <row r="11" spans="1:30" x14ac:dyDescent="0.15">
      <c r="B11" s="17">
        <v>242</v>
      </c>
      <c r="C11" s="17" t="s">
        <v>19</v>
      </c>
      <c r="D11" s="17">
        <v>0</v>
      </c>
      <c r="E11" s="14">
        <v>7</v>
      </c>
      <c r="F11" s="31">
        <f>Fig.5b!$G11/Fig.5b!$I11</f>
        <v>4.6139526477498656</v>
      </c>
      <c r="G11" s="17">
        <v>1.2764500000000001</v>
      </c>
      <c r="H11" s="17" t="s">
        <v>23</v>
      </c>
      <c r="I11" s="17">
        <v>0.27664999999999995</v>
      </c>
      <c r="J11" s="17" t="s">
        <v>20</v>
      </c>
      <c r="K11" s="17"/>
      <c r="L11" s="17">
        <v>49</v>
      </c>
      <c r="M11" s="17" t="s">
        <v>19</v>
      </c>
      <c r="N11" s="17">
        <v>0</v>
      </c>
      <c r="O11" s="17">
        <v>6</v>
      </c>
      <c r="P11" s="32">
        <f>Fig.5b!$Q11/Fig.5b!$S11</f>
        <v>0.86475409836065575</v>
      </c>
      <c r="Q11" s="17">
        <v>0.63300000000000001</v>
      </c>
      <c r="R11" s="17" t="s">
        <v>23</v>
      </c>
      <c r="S11" s="17">
        <v>0.73199999999999998</v>
      </c>
      <c r="T11" s="17" t="s">
        <v>23</v>
      </c>
      <c r="V11" s="17">
        <v>29</v>
      </c>
      <c r="W11" s="17" t="s">
        <v>19</v>
      </c>
      <c r="X11" s="17">
        <v>0</v>
      </c>
      <c r="Y11" s="17">
        <v>6</v>
      </c>
      <c r="Z11" s="32">
        <v>9.3495934959349589E-2</v>
      </c>
      <c r="AA11" s="17">
        <v>1.15E-2</v>
      </c>
      <c r="AB11" s="17" t="s">
        <v>20</v>
      </c>
      <c r="AC11" s="17">
        <v>0.123</v>
      </c>
      <c r="AD11" s="17" t="s">
        <v>23</v>
      </c>
    </row>
    <row r="12" spans="1:30" x14ac:dyDescent="0.15">
      <c r="B12" s="17">
        <v>35</v>
      </c>
      <c r="C12" s="17" t="s">
        <v>19</v>
      </c>
      <c r="D12" s="17">
        <v>0</v>
      </c>
      <c r="E12" s="17">
        <v>7</v>
      </c>
      <c r="F12" s="32">
        <f>Fig.5b!$G12/Fig.5b!$I12</f>
        <v>1.9237233354880412</v>
      </c>
      <c r="G12" s="17">
        <v>1.488</v>
      </c>
      <c r="H12" s="17" t="s">
        <v>23</v>
      </c>
      <c r="I12" s="17">
        <v>0.77350000000000008</v>
      </c>
      <c r="J12" s="17" t="s">
        <v>23</v>
      </c>
      <c r="K12" s="17"/>
      <c r="L12" s="17">
        <v>77</v>
      </c>
      <c r="M12" s="17" t="s">
        <v>19</v>
      </c>
      <c r="N12" s="17">
        <v>0</v>
      </c>
      <c r="O12" s="17">
        <v>7</v>
      </c>
      <c r="P12" s="32">
        <f>Fig.5b!$Q12/Fig.5b!$S12</f>
        <v>8.1081081081081086E-2</v>
      </c>
      <c r="Q12" s="17">
        <v>3.7500000000000006E-2</v>
      </c>
      <c r="R12" s="17" t="s">
        <v>20</v>
      </c>
      <c r="S12" s="17">
        <v>0.46250000000000002</v>
      </c>
      <c r="T12" s="17" t="s">
        <v>23</v>
      </c>
      <c r="V12" s="17">
        <v>49</v>
      </c>
      <c r="W12" s="17" t="s">
        <v>19</v>
      </c>
      <c r="X12" s="17">
        <v>0</v>
      </c>
      <c r="Y12" s="17">
        <v>6</v>
      </c>
      <c r="Z12" s="32">
        <v>0.49212503028834498</v>
      </c>
      <c r="AA12" s="17">
        <v>1.0155000000000001</v>
      </c>
      <c r="AB12" s="17" t="s">
        <v>23</v>
      </c>
      <c r="AC12" s="17">
        <v>2.0635000000000003</v>
      </c>
      <c r="AD12" s="17" t="s">
        <v>23</v>
      </c>
    </row>
    <row r="13" spans="1:30" x14ac:dyDescent="0.15">
      <c r="B13" s="17">
        <v>49</v>
      </c>
      <c r="C13" s="17" t="s">
        <v>19</v>
      </c>
      <c r="D13" s="17">
        <v>0</v>
      </c>
      <c r="E13" s="17">
        <v>7</v>
      </c>
      <c r="F13" s="32">
        <f>Fig.5b!$G13/Fig.5b!$I13</f>
        <v>2.9851668726823242</v>
      </c>
      <c r="G13" s="17">
        <v>1.2075</v>
      </c>
      <c r="H13" s="17" t="s">
        <v>23</v>
      </c>
      <c r="I13" s="17">
        <v>0.40449999999999997</v>
      </c>
      <c r="J13" s="17" t="s">
        <v>23</v>
      </c>
      <c r="K13" s="17"/>
      <c r="L13" s="17">
        <v>242</v>
      </c>
      <c r="M13" s="17" t="s">
        <v>19</v>
      </c>
      <c r="N13" s="17">
        <v>0</v>
      </c>
      <c r="O13" s="14">
        <v>7</v>
      </c>
      <c r="P13" s="31">
        <f>Fig.5b!$Q13/Fig.5b!$S13</f>
        <v>0.87512742099898067</v>
      </c>
      <c r="Q13" s="17">
        <v>0.17169999999999999</v>
      </c>
      <c r="R13" s="17" t="s">
        <v>23</v>
      </c>
      <c r="S13" s="17">
        <v>0.19619999999999999</v>
      </c>
      <c r="T13" s="17" t="s">
        <v>20</v>
      </c>
      <c r="V13" s="17">
        <v>35</v>
      </c>
      <c r="W13" s="17" t="s">
        <v>19</v>
      </c>
      <c r="X13" s="17">
        <v>0</v>
      </c>
      <c r="Y13" s="17">
        <v>6</v>
      </c>
      <c r="Z13" s="32">
        <v>1.8327868852459015</v>
      </c>
      <c r="AA13" s="17">
        <v>0.27949999999999997</v>
      </c>
      <c r="AB13" s="17" t="s">
        <v>23</v>
      </c>
      <c r="AC13" s="17">
        <v>0.1525</v>
      </c>
      <c r="AD13" s="17" t="s">
        <v>23</v>
      </c>
    </row>
    <row r="14" spans="1:30" x14ac:dyDescent="0.15">
      <c r="B14" s="17">
        <v>27</v>
      </c>
      <c r="C14" s="17" t="s">
        <v>19</v>
      </c>
      <c r="D14" s="17">
        <v>0</v>
      </c>
      <c r="E14" s="17">
        <v>8</v>
      </c>
      <c r="F14" s="32">
        <f>Fig.5b!$G14/Fig.5b!$I14</f>
        <v>2.895604395604396</v>
      </c>
      <c r="G14" s="17">
        <v>0.52700000000000002</v>
      </c>
      <c r="H14" s="17" t="s">
        <v>23</v>
      </c>
      <c r="I14" s="17">
        <v>0.182</v>
      </c>
      <c r="J14" s="17" t="s">
        <v>20</v>
      </c>
      <c r="K14" s="17"/>
      <c r="L14" s="17">
        <v>35</v>
      </c>
      <c r="M14" s="17" t="s">
        <v>19</v>
      </c>
      <c r="N14" s="17">
        <v>0</v>
      </c>
      <c r="O14" s="17">
        <v>7</v>
      </c>
      <c r="P14" s="32">
        <f>Fig.5b!$Q14/Fig.5b!$S14</f>
        <v>1.1861626248216832</v>
      </c>
      <c r="Q14" s="17">
        <v>0.83150000000000002</v>
      </c>
      <c r="R14" s="17" t="s">
        <v>23</v>
      </c>
      <c r="S14" s="17">
        <v>0.70100000000000007</v>
      </c>
      <c r="T14" s="17" t="s">
        <v>23</v>
      </c>
      <c r="V14" s="17">
        <v>187</v>
      </c>
      <c r="W14" s="17" t="s">
        <v>19</v>
      </c>
      <c r="X14" s="17">
        <v>0</v>
      </c>
      <c r="Y14" s="14">
        <v>7</v>
      </c>
      <c r="Z14" s="31">
        <v>2.7983496647756576</v>
      </c>
      <c r="AA14" s="17">
        <v>0.27129999999999999</v>
      </c>
      <c r="AB14" s="17" t="s">
        <v>23</v>
      </c>
      <c r="AC14" s="17">
        <v>9.6949999999999995E-2</v>
      </c>
      <c r="AD14" s="17" t="s">
        <v>20</v>
      </c>
    </row>
    <row r="15" spans="1:30" x14ac:dyDescent="0.15">
      <c r="B15" s="17">
        <v>160</v>
      </c>
      <c r="C15" s="17" t="s">
        <v>19</v>
      </c>
      <c r="D15" s="17">
        <v>0</v>
      </c>
      <c r="E15" s="14">
        <v>8</v>
      </c>
      <c r="F15" s="31">
        <f>Fig.5b!$G15/Fig.5b!$I15</f>
        <v>1.2803979038991027</v>
      </c>
      <c r="G15" s="17">
        <v>0.7208</v>
      </c>
      <c r="H15" s="17" t="s">
        <v>23</v>
      </c>
      <c r="I15" s="17">
        <v>0.56295000000000006</v>
      </c>
      <c r="J15" s="17" t="s">
        <v>23</v>
      </c>
      <c r="K15" s="17"/>
      <c r="L15" s="17">
        <v>49</v>
      </c>
      <c r="M15" s="17" t="s">
        <v>19</v>
      </c>
      <c r="N15" s="17">
        <v>0</v>
      </c>
      <c r="O15" s="17">
        <v>7</v>
      </c>
      <c r="P15" s="32">
        <f>Fig.5b!$Q15/Fig.5b!$S15</f>
        <v>1.0505050505050504</v>
      </c>
      <c r="Q15" s="17">
        <v>0.98799999999999999</v>
      </c>
      <c r="R15" s="17" t="s">
        <v>23</v>
      </c>
      <c r="S15" s="17">
        <v>0.9405</v>
      </c>
      <c r="T15" s="17" t="s">
        <v>23</v>
      </c>
      <c r="V15" s="17">
        <v>29</v>
      </c>
      <c r="W15" s="17" t="s">
        <v>19</v>
      </c>
      <c r="X15" s="17">
        <v>0</v>
      </c>
      <c r="Y15" s="17">
        <v>7</v>
      </c>
      <c r="Z15" s="32">
        <v>1.1410788381742738E-2</v>
      </c>
      <c r="AA15" s="17">
        <v>5.4999999999999997E-3</v>
      </c>
      <c r="AB15" s="17" t="s">
        <v>20</v>
      </c>
      <c r="AC15" s="17">
        <v>0.48199999999999998</v>
      </c>
      <c r="AD15" s="17" t="s">
        <v>23</v>
      </c>
    </row>
    <row r="16" spans="1:30" x14ac:dyDescent="0.15">
      <c r="B16" s="17">
        <v>77</v>
      </c>
      <c r="C16" s="17" t="s">
        <v>19</v>
      </c>
      <c r="D16" s="17">
        <v>0</v>
      </c>
      <c r="E16" s="17">
        <v>9</v>
      </c>
      <c r="F16" s="32">
        <f>Fig.5b!$G16/Fig.5b!$I16</f>
        <v>3.9530201342281877</v>
      </c>
      <c r="G16" s="17">
        <v>0.29449999999999998</v>
      </c>
      <c r="H16" s="17" t="s">
        <v>23</v>
      </c>
      <c r="I16" s="17">
        <v>7.4499999999999997E-2</v>
      </c>
      <c r="J16" s="17" t="s">
        <v>20</v>
      </c>
      <c r="K16" s="17"/>
      <c r="L16" s="17">
        <v>77</v>
      </c>
      <c r="M16" s="17" t="s">
        <v>19</v>
      </c>
      <c r="N16" s="17">
        <v>0</v>
      </c>
      <c r="O16" s="17">
        <v>8</v>
      </c>
      <c r="P16" s="32">
        <f>Fig.5b!$Q16/Fig.5b!$S16</f>
        <v>0.13320463320463322</v>
      </c>
      <c r="Q16" s="17">
        <v>6.9000000000000006E-2</v>
      </c>
      <c r="R16" s="17" t="s">
        <v>20</v>
      </c>
      <c r="S16" s="17">
        <v>0.51800000000000002</v>
      </c>
      <c r="T16" s="17" t="s">
        <v>23</v>
      </c>
      <c r="V16" s="17">
        <v>77</v>
      </c>
      <c r="W16" s="17" t="s">
        <v>19</v>
      </c>
      <c r="X16" s="17">
        <v>0</v>
      </c>
      <c r="Y16" s="17">
        <v>7</v>
      </c>
      <c r="Z16" s="32">
        <v>0.21759259259259259</v>
      </c>
      <c r="AA16" s="17">
        <v>2.35E-2</v>
      </c>
      <c r="AB16" s="17" t="s">
        <v>20</v>
      </c>
      <c r="AC16" s="17">
        <v>0.108</v>
      </c>
      <c r="AD16" s="17" t="s">
        <v>23</v>
      </c>
    </row>
    <row r="17" spans="2:30" x14ac:dyDescent="0.15">
      <c r="B17" s="17">
        <v>27</v>
      </c>
      <c r="C17" s="17" t="s">
        <v>19</v>
      </c>
      <c r="D17" s="17">
        <v>0</v>
      </c>
      <c r="E17" s="17">
        <v>9</v>
      </c>
      <c r="F17" s="32">
        <f>Fig.5b!$G17/Fig.5b!$I17</f>
        <v>4.3395445134575574</v>
      </c>
      <c r="G17" s="17">
        <v>1.048</v>
      </c>
      <c r="H17" s="17" t="s">
        <v>23</v>
      </c>
      <c r="I17" s="17">
        <v>0.24149999999999999</v>
      </c>
      <c r="J17" s="17" t="s">
        <v>20</v>
      </c>
      <c r="K17" s="17"/>
      <c r="L17" s="17">
        <v>160</v>
      </c>
      <c r="M17" s="17" t="s">
        <v>19</v>
      </c>
      <c r="N17" s="17">
        <v>0</v>
      </c>
      <c r="O17" s="14">
        <v>8</v>
      </c>
      <c r="P17" s="31">
        <f>Fig.5b!$Q17/Fig.5b!$S17</f>
        <v>0.78820530088027319</v>
      </c>
      <c r="Q17" s="17">
        <v>0.81929999999999992</v>
      </c>
      <c r="R17" s="17" t="s">
        <v>23</v>
      </c>
      <c r="S17" s="17">
        <v>1.03945</v>
      </c>
      <c r="T17" s="17" t="s">
        <v>23</v>
      </c>
      <c r="V17" s="17">
        <v>118</v>
      </c>
      <c r="W17" s="17" t="s">
        <v>19</v>
      </c>
      <c r="X17" s="17">
        <v>0</v>
      </c>
      <c r="Y17" s="14">
        <v>7</v>
      </c>
      <c r="Z17" s="31">
        <v>0.27706332410874163</v>
      </c>
      <c r="AA17" s="17">
        <v>8.5099999999999995E-2</v>
      </c>
      <c r="AB17" s="17" t="s">
        <v>20</v>
      </c>
      <c r="AC17" s="17">
        <v>0.30715000000000003</v>
      </c>
      <c r="AD17" s="17" t="s">
        <v>23</v>
      </c>
    </row>
    <row r="18" spans="2:30" x14ac:dyDescent="0.15">
      <c r="B18" s="17">
        <v>10</v>
      </c>
      <c r="C18" s="17" t="s">
        <v>19</v>
      </c>
      <c r="D18" s="17">
        <v>0</v>
      </c>
      <c r="E18" s="17">
        <v>9</v>
      </c>
      <c r="F18" s="32">
        <f>Fig.5b!$G18/Fig.5b!$I18</f>
        <v>6.3695937090432503E-2</v>
      </c>
      <c r="G18" s="17">
        <v>0.1215</v>
      </c>
      <c r="H18" s="17" t="s">
        <v>20</v>
      </c>
      <c r="I18" s="17">
        <v>1.9075</v>
      </c>
      <c r="J18" s="17" t="s">
        <v>23</v>
      </c>
      <c r="K18" s="17"/>
      <c r="L18" s="17">
        <v>27</v>
      </c>
      <c r="M18" s="17" t="s">
        <v>19</v>
      </c>
      <c r="N18" s="17">
        <v>0</v>
      </c>
      <c r="O18" s="17">
        <v>9</v>
      </c>
      <c r="P18" s="32">
        <f>Fig.5b!$Q18/Fig.5b!$S18</f>
        <v>1.9683257918552035</v>
      </c>
      <c r="Q18" s="17">
        <v>0.2175</v>
      </c>
      <c r="R18" s="17" t="s">
        <v>23</v>
      </c>
      <c r="S18" s="17">
        <v>0.1105</v>
      </c>
      <c r="T18" s="17" t="s">
        <v>20</v>
      </c>
      <c r="V18" s="17">
        <v>49</v>
      </c>
      <c r="W18" s="17" t="s">
        <v>19</v>
      </c>
      <c r="X18" s="17">
        <v>0</v>
      </c>
      <c r="Y18" s="17">
        <v>7</v>
      </c>
      <c r="Z18" s="32">
        <v>0.61668475732671735</v>
      </c>
      <c r="AA18" s="17">
        <v>1.9885000000000002</v>
      </c>
      <c r="AB18" s="17" t="s">
        <v>23</v>
      </c>
      <c r="AC18" s="17">
        <v>3.2244999999999999</v>
      </c>
      <c r="AD18" s="17" t="s">
        <v>23</v>
      </c>
    </row>
    <row r="19" spans="2:30" x14ac:dyDescent="0.15">
      <c r="B19" s="17">
        <v>3</v>
      </c>
      <c r="C19" s="17" t="s">
        <v>19</v>
      </c>
      <c r="D19" s="17">
        <v>0</v>
      </c>
      <c r="E19" s="17">
        <v>9</v>
      </c>
      <c r="F19" s="32">
        <f>Fig.5b!$G19/Fig.5b!$I19</f>
        <v>0.34663120567375882</v>
      </c>
      <c r="G19" s="17">
        <v>0.19550000000000001</v>
      </c>
      <c r="H19" s="17" t="s">
        <v>20</v>
      </c>
      <c r="I19" s="17">
        <v>0.56400000000000006</v>
      </c>
      <c r="J19" s="17" t="s">
        <v>23</v>
      </c>
      <c r="K19" s="17"/>
      <c r="L19" s="17">
        <v>3</v>
      </c>
      <c r="M19" s="17" t="s">
        <v>19</v>
      </c>
      <c r="N19" s="17">
        <v>0</v>
      </c>
      <c r="O19" s="17">
        <v>9</v>
      </c>
      <c r="P19" s="32">
        <f>Fig.5b!$Q19/Fig.5b!$S19</f>
        <v>0.19782517774989544</v>
      </c>
      <c r="Q19" s="17">
        <v>0.23649999999999999</v>
      </c>
      <c r="R19" s="17" t="s">
        <v>23</v>
      </c>
      <c r="S19" s="17">
        <v>1.1955</v>
      </c>
      <c r="T19" s="17" t="s">
        <v>23</v>
      </c>
      <c r="V19" s="17">
        <v>242</v>
      </c>
      <c r="W19" s="17" t="s">
        <v>19</v>
      </c>
      <c r="X19" s="17">
        <v>0</v>
      </c>
      <c r="Y19" s="14">
        <v>7</v>
      </c>
      <c r="Z19" s="31">
        <v>1.7781036168132942</v>
      </c>
      <c r="AA19" s="17">
        <v>0.18190000000000001</v>
      </c>
      <c r="AB19" s="17" t="s">
        <v>23</v>
      </c>
      <c r="AC19" s="17">
        <v>0.1023</v>
      </c>
      <c r="AD19" s="17" t="s">
        <v>23</v>
      </c>
    </row>
    <row r="20" spans="2:30" x14ac:dyDescent="0.15">
      <c r="B20" s="17">
        <v>18</v>
      </c>
      <c r="C20" s="17" t="s">
        <v>19</v>
      </c>
      <c r="D20" s="17">
        <v>0</v>
      </c>
      <c r="E20" s="17">
        <v>9</v>
      </c>
      <c r="F20" s="32">
        <f>Fig.5b!$G20/Fig.5b!$I20</f>
        <v>0.50329380764163378</v>
      </c>
      <c r="G20" s="17">
        <v>0.191</v>
      </c>
      <c r="H20" s="17" t="s">
        <v>20</v>
      </c>
      <c r="I20" s="17">
        <v>0.37949999999999995</v>
      </c>
      <c r="J20" s="17" t="s">
        <v>23</v>
      </c>
      <c r="K20" s="17"/>
      <c r="L20" s="17">
        <v>77</v>
      </c>
      <c r="M20" s="17" t="s">
        <v>19</v>
      </c>
      <c r="N20" s="17">
        <v>0</v>
      </c>
      <c r="O20" s="17">
        <v>9</v>
      </c>
      <c r="P20" s="32">
        <f>Fig.5b!$Q20/Fig.5b!$S20</f>
        <v>0.61369509043927639</v>
      </c>
      <c r="Q20" s="17">
        <v>0.23749999999999999</v>
      </c>
      <c r="R20" s="17" t="s">
        <v>23</v>
      </c>
      <c r="S20" s="17">
        <v>0.38700000000000001</v>
      </c>
      <c r="T20" s="17" t="s">
        <v>23</v>
      </c>
      <c r="V20" s="17">
        <v>35</v>
      </c>
      <c r="W20" s="17" t="s">
        <v>19</v>
      </c>
      <c r="X20" s="17">
        <v>0</v>
      </c>
      <c r="Y20" s="17">
        <v>7</v>
      </c>
      <c r="Z20" s="32">
        <v>1.8681592039800994</v>
      </c>
      <c r="AA20" s="17">
        <v>0.3755</v>
      </c>
      <c r="AB20" s="17" t="s">
        <v>23</v>
      </c>
      <c r="AC20" s="17">
        <v>0.20100000000000001</v>
      </c>
      <c r="AD20" s="17" t="s">
        <v>23</v>
      </c>
    </row>
    <row r="21" spans="2:30" x14ac:dyDescent="0.15">
      <c r="B21" s="17">
        <v>35</v>
      </c>
      <c r="C21" s="17" t="s">
        <v>19</v>
      </c>
      <c r="D21" s="17">
        <v>0</v>
      </c>
      <c r="E21" s="17">
        <v>9</v>
      </c>
      <c r="F21" s="32">
        <f>Fig.5b!$G21/Fig.5b!$I21</f>
        <v>1.1804767309875144</v>
      </c>
      <c r="G21" s="17">
        <v>1.56</v>
      </c>
      <c r="H21" s="17" t="s">
        <v>23</v>
      </c>
      <c r="I21" s="17">
        <v>1.3214999999999999</v>
      </c>
      <c r="J21" s="17" t="s">
        <v>23</v>
      </c>
      <c r="K21" s="17"/>
      <c r="L21" s="17">
        <v>150</v>
      </c>
      <c r="M21" s="17" t="s">
        <v>19</v>
      </c>
      <c r="N21" s="17">
        <v>0</v>
      </c>
      <c r="O21" s="14">
        <v>9</v>
      </c>
      <c r="P21" s="31">
        <f>Fig.5b!$Q21/Fig.5b!$S21</f>
        <v>2.909462433197108</v>
      </c>
      <c r="Q21" s="17">
        <v>0.46274999999999999</v>
      </c>
      <c r="R21" s="17" t="s">
        <v>23</v>
      </c>
      <c r="S21" s="17">
        <v>0.15905</v>
      </c>
      <c r="T21" s="17" t="s">
        <v>20</v>
      </c>
      <c r="V21" s="17">
        <v>29</v>
      </c>
      <c r="W21" s="17" t="s">
        <v>19</v>
      </c>
      <c r="X21" s="17">
        <v>0</v>
      </c>
      <c r="Y21" s="17">
        <v>8</v>
      </c>
      <c r="Z21" s="32">
        <v>1.8987341772151899E-2</v>
      </c>
      <c r="AA21" s="17">
        <v>2.8500000000000001E-2</v>
      </c>
      <c r="AB21" s="17" t="s">
        <v>20</v>
      </c>
      <c r="AC21" s="17">
        <v>1.5009999999999999</v>
      </c>
      <c r="AD21" s="17" t="s">
        <v>23</v>
      </c>
    </row>
    <row r="22" spans="2:30" x14ac:dyDescent="0.15">
      <c r="B22" s="17">
        <v>150</v>
      </c>
      <c r="C22" s="17" t="s">
        <v>19</v>
      </c>
      <c r="D22" s="17">
        <v>0</v>
      </c>
      <c r="E22" s="14">
        <v>9</v>
      </c>
      <c r="F22" s="31">
        <f>Fig.5b!$G22/Fig.5b!$I22</f>
        <v>2.0860017175806651</v>
      </c>
      <c r="G22" s="17">
        <v>0.85014999999999996</v>
      </c>
      <c r="H22" s="17" t="s">
        <v>23</v>
      </c>
      <c r="I22" s="17">
        <v>0.40754999999999997</v>
      </c>
      <c r="J22" s="17" t="s">
        <v>23</v>
      </c>
      <c r="K22" s="17"/>
      <c r="L22" s="17">
        <v>35</v>
      </c>
      <c r="M22" s="17" t="s">
        <v>19</v>
      </c>
      <c r="N22" s="17">
        <v>0</v>
      </c>
      <c r="O22" s="17">
        <v>9</v>
      </c>
      <c r="P22" s="32">
        <f>Fig.5b!$Q22/Fig.5b!$S22</f>
        <v>1.2693726937269372</v>
      </c>
      <c r="Q22" s="17">
        <v>1.204</v>
      </c>
      <c r="R22" s="17" t="s">
        <v>23</v>
      </c>
      <c r="S22" s="17">
        <v>0.94850000000000001</v>
      </c>
      <c r="T22" s="17" t="s">
        <v>23</v>
      </c>
      <c r="V22" s="17">
        <v>77</v>
      </c>
      <c r="W22" s="17" t="s">
        <v>19</v>
      </c>
      <c r="X22" s="17">
        <v>0</v>
      </c>
      <c r="Y22" s="17">
        <v>8</v>
      </c>
      <c r="Z22" s="32">
        <v>8.5774058577405859E-2</v>
      </c>
      <c r="AA22" s="17">
        <v>2.0500000000000001E-2</v>
      </c>
      <c r="AB22" s="17" t="s">
        <v>20</v>
      </c>
      <c r="AC22" s="17">
        <v>0.23899999999999999</v>
      </c>
      <c r="AD22" s="17" t="s">
        <v>23</v>
      </c>
    </row>
    <row r="23" spans="2:30" x14ac:dyDescent="0.15">
      <c r="B23" s="17">
        <v>29</v>
      </c>
      <c r="C23" s="17" t="s">
        <v>19</v>
      </c>
      <c r="D23" s="17">
        <v>0</v>
      </c>
      <c r="E23" s="17">
        <v>10</v>
      </c>
      <c r="F23" s="32">
        <f>Fig.5b!$G23/Fig.5b!$I23</f>
        <v>1.0477064220183485</v>
      </c>
      <c r="G23" s="17">
        <v>0.28549999999999998</v>
      </c>
      <c r="H23" s="17" t="s">
        <v>23</v>
      </c>
      <c r="I23" s="17">
        <v>0.27250000000000002</v>
      </c>
      <c r="J23" s="17" t="s">
        <v>20</v>
      </c>
      <c r="K23" s="17"/>
      <c r="L23" s="17">
        <v>29</v>
      </c>
      <c r="M23" s="17" t="s">
        <v>19</v>
      </c>
      <c r="N23" s="17">
        <v>0</v>
      </c>
      <c r="O23" s="17">
        <v>10</v>
      </c>
      <c r="P23" s="32">
        <f>Fig.5b!$Q23/Fig.5b!$S23</f>
        <v>3.0140845070422531</v>
      </c>
      <c r="Q23" s="17">
        <v>0.214</v>
      </c>
      <c r="R23" s="17" t="s">
        <v>23</v>
      </c>
      <c r="S23" s="17">
        <v>7.1000000000000008E-2</v>
      </c>
      <c r="T23" s="17" t="s">
        <v>20</v>
      </c>
      <c r="V23" s="17">
        <v>27</v>
      </c>
      <c r="W23" s="17" t="s">
        <v>19</v>
      </c>
      <c r="X23" s="17">
        <v>0</v>
      </c>
      <c r="Y23" s="17">
        <v>8</v>
      </c>
      <c r="Z23" s="32">
        <v>0.10950413223140495</v>
      </c>
      <c r="AA23" s="17">
        <v>2.6499999999999999E-2</v>
      </c>
      <c r="AB23" s="17" t="s">
        <v>20</v>
      </c>
      <c r="AC23" s="17">
        <v>0.24199999999999999</v>
      </c>
      <c r="AD23" s="17" t="s">
        <v>23</v>
      </c>
    </row>
    <row r="24" spans="2:30" x14ac:dyDescent="0.15">
      <c r="B24" s="17">
        <v>77</v>
      </c>
      <c r="C24" s="17" t="s">
        <v>19</v>
      </c>
      <c r="D24" s="17">
        <v>0</v>
      </c>
      <c r="E24" s="17">
        <v>10</v>
      </c>
      <c r="F24" s="32">
        <f>Fig.5b!$G24/Fig.5b!$I24</f>
        <v>5.0109890109890101</v>
      </c>
      <c r="G24" s="17">
        <v>0.68399999999999994</v>
      </c>
      <c r="H24" s="17" t="s">
        <v>23</v>
      </c>
      <c r="I24" s="17">
        <v>0.13650000000000001</v>
      </c>
      <c r="J24" s="17" t="s">
        <v>20</v>
      </c>
      <c r="K24" s="17"/>
      <c r="L24" s="17">
        <v>80</v>
      </c>
      <c r="M24" s="17" t="s">
        <v>19</v>
      </c>
      <c r="N24" s="17">
        <v>0</v>
      </c>
      <c r="O24" s="17">
        <v>10</v>
      </c>
      <c r="P24" s="32">
        <f>Fig.5b!$Q24/Fig.5b!$S24</f>
        <v>0.86973180076628342</v>
      </c>
      <c r="Q24" s="17">
        <v>0.22699999999999998</v>
      </c>
      <c r="R24" s="17" t="s">
        <v>23</v>
      </c>
      <c r="S24" s="17">
        <v>0.26100000000000001</v>
      </c>
      <c r="T24" s="17" t="s">
        <v>20</v>
      </c>
      <c r="V24" s="17">
        <v>160</v>
      </c>
      <c r="W24" s="17" t="s">
        <v>19</v>
      </c>
      <c r="X24" s="17">
        <v>0</v>
      </c>
      <c r="Y24" s="14">
        <v>8</v>
      </c>
      <c r="Z24" s="31">
        <v>0.73483508879833936</v>
      </c>
      <c r="AA24" s="17">
        <v>0.47789999999999999</v>
      </c>
      <c r="AB24" s="17" t="s">
        <v>23</v>
      </c>
      <c r="AC24" s="17">
        <v>0.65034999999999998</v>
      </c>
      <c r="AD24" s="17" t="s">
        <v>23</v>
      </c>
    </row>
    <row r="25" spans="2:30" x14ac:dyDescent="0.15">
      <c r="B25" s="17">
        <v>10</v>
      </c>
      <c r="C25" s="17" t="s">
        <v>19</v>
      </c>
      <c r="D25" s="17">
        <v>0</v>
      </c>
      <c r="E25" s="17">
        <v>10</v>
      </c>
      <c r="F25" s="32">
        <f>Fig.5b!$G25/Fig.5b!$I25</f>
        <v>0.10717871485943775</v>
      </c>
      <c r="G25" s="17">
        <v>0.2135</v>
      </c>
      <c r="H25" s="17" t="s">
        <v>20</v>
      </c>
      <c r="I25" s="17">
        <v>1.992</v>
      </c>
      <c r="J25" s="17" t="s">
        <v>23</v>
      </c>
      <c r="K25" s="17"/>
      <c r="L25" s="17">
        <v>18</v>
      </c>
      <c r="M25" s="17" t="s">
        <v>19</v>
      </c>
      <c r="N25" s="17">
        <v>0</v>
      </c>
      <c r="O25" s="17">
        <v>10</v>
      </c>
      <c r="P25" s="32">
        <f>Fig.5b!$Q25/Fig.5b!$S25</f>
        <v>2.5571428571428565</v>
      </c>
      <c r="Q25" s="17">
        <v>0.26849999999999996</v>
      </c>
      <c r="R25" s="17" t="s">
        <v>23</v>
      </c>
      <c r="S25" s="17">
        <v>0.10500000000000001</v>
      </c>
      <c r="T25" s="17" t="s">
        <v>20</v>
      </c>
      <c r="V25" s="17">
        <v>150</v>
      </c>
      <c r="W25" s="17" t="s">
        <v>19</v>
      </c>
      <c r="X25" s="17">
        <v>0</v>
      </c>
      <c r="Y25" s="14">
        <v>9</v>
      </c>
      <c r="Z25" s="31">
        <v>10.307053941908714</v>
      </c>
      <c r="AA25" s="17">
        <v>0.12419999999999999</v>
      </c>
      <c r="AB25" s="17" t="s">
        <v>23</v>
      </c>
      <c r="AC25" s="17">
        <v>1.2049999999999998E-2</v>
      </c>
      <c r="AD25" s="17" t="s">
        <v>20</v>
      </c>
    </row>
    <row r="26" spans="2:30" x14ac:dyDescent="0.15">
      <c r="B26" s="17">
        <v>57</v>
      </c>
      <c r="C26" s="17" t="s">
        <v>19</v>
      </c>
      <c r="D26" s="17">
        <v>0</v>
      </c>
      <c r="E26" s="17">
        <v>10</v>
      </c>
      <c r="F26" s="32">
        <f>Fig.5b!$G26/Fig.5b!$I26</f>
        <v>0.41791703442188882</v>
      </c>
      <c r="G26" s="17">
        <v>0.47350000000000003</v>
      </c>
      <c r="H26" s="17" t="s">
        <v>23</v>
      </c>
      <c r="I26" s="17">
        <v>1.133</v>
      </c>
      <c r="J26" s="17" t="s">
        <v>23</v>
      </c>
      <c r="K26" s="17"/>
      <c r="L26" s="17">
        <v>118</v>
      </c>
      <c r="M26" s="17" t="s">
        <v>19</v>
      </c>
      <c r="N26" s="17">
        <v>0</v>
      </c>
      <c r="O26" s="14">
        <v>10</v>
      </c>
      <c r="P26" s="31">
        <f>Fig.5b!$Q26/Fig.5b!$S26</f>
        <v>0.32484988707100754</v>
      </c>
      <c r="Q26" s="17">
        <v>0.29485</v>
      </c>
      <c r="R26" s="17" t="s">
        <v>23</v>
      </c>
      <c r="S26" s="17">
        <v>0.90765000000000007</v>
      </c>
      <c r="T26" s="17" t="s">
        <v>23</v>
      </c>
      <c r="V26" s="17">
        <v>3</v>
      </c>
      <c r="W26" s="17" t="s">
        <v>19</v>
      </c>
      <c r="X26" s="17">
        <v>0</v>
      </c>
      <c r="Y26" s="17">
        <v>9</v>
      </c>
      <c r="Z26" s="32">
        <v>0.10096153846153845</v>
      </c>
      <c r="AA26" s="17">
        <v>5.2499999999999998E-2</v>
      </c>
      <c r="AB26" s="17" t="s">
        <v>20</v>
      </c>
      <c r="AC26" s="17">
        <v>0.52</v>
      </c>
      <c r="AD26" s="17" t="s">
        <v>23</v>
      </c>
    </row>
    <row r="27" spans="2:30" x14ac:dyDescent="0.15">
      <c r="B27" s="17">
        <v>18</v>
      </c>
      <c r="C27" s="17" t="s">
        <v>19</v>
      </c>
      <c r="D27" s="17">
        <v>0</v>
      </c>
      <c r="E27" s="17">
        <v>10</v>
      </c>
      <c r="F27" s="32">
        <f>Fig.5b!$G27/Fig.5b!$I27</f>
        <v>0.51433389544688024</v>
      </c>
      <c r="G27" s="17">
        <v>0.30499999999999999</v>
      </c>
      <c r="H27" s="17" t="s">
        <v>23</v>
      </c>
      <c r="I27" s="17">
        <v>0.59299999999999997</v>
      </c>
      <c r="J27" s="17" t="s">
        <v>23</v>
      </c>
      <c r="K27" s="17"/>
      <c r="L27" s="17">
        <v>57</v>
      </c>
      <c r="M27" s="17" t="s">
        <v>19</v>
      </c>
      <c r="N27" s="17">
        <v>0</v>
      </c>
      <c r="O27" s="17">
        <v>10</v>
      </c>
      <c r="P27" s="32">
        <f>Fig.5b!$Q27/Fig.5b!$S27</f>
        <v>0.77648202137998057</v>
      </c>
      <c r="Q27" s="17">
        <v>0.39949999999999997</v>
      </c>
      <c r="R27" s="17" t="s">
        <v>23</v>
      </c>
      <c r="S27" s="17">
        <v>0.51449999999999996</v>
      </c>
      <c r="T27" s="17" t="s">
        <v>23</v>
      </c>
      <c r="V27" s="17">
        <v>77</v>
      </c>
      <c r="W27" s="17" t="s">
        <v>19</v>
      </c>
      <c r="X27" s="17">
        <v>0</v>
      </c>
      <c r="Y27" s="17">
        <v>9</v>
      </c>
      <c r="Z27" s="32">
        <v>0.11111111111111112</v>
      </c>
      <c r="AA27" s="17">
        <v>3.3000000000000002E-2</v>
      </c>
      <c r="AB27" s="17" t="s">
        <v>20</v>
      </c>
      <c r="AC27" s="17">
        <v>0.29699999999999999</v>
      </c>
      <c r="AD27" s="17" t="s">
        <v>23</v>
      </c>
    </row>
    <row r="28" spans="2:30" x14ac:dyDescent="0.15">
      <c r="B28" s="17">
        <v>118</v>
      </c>
      <c r="C28" s="17" t="s">
        <v>19</v>
      </c>
      <c r="D28" s="17">
        <v>0</v>
      </c>
      <c r="E28" s="14">
        <v>10</v>
      </c>
      <c r="F28" s="31">
        <f>Fig.5b!$G28/Fig.5b!$I28</f>
        <v>0.71004313000616148</v>
      </c>
      <c r="G28" s="17">
        <v>0.28810000000000002</v>
      </c>
      <c r="H28" s="17" t="s">
        <v>23</v>
      </c>
      <c r="I28" s="17">
        <v>0.40575</v>
      </c>
      <c r="J28" s="17" t="s">
        <v>23</v>
      </c>
      <c r="K28" s="17"/>
      <c r="L28" s="17">
        <v>27</v>
      </c>
      <c r="M28" s="17" t="s">
        <v>19</v>
      </c>
      <c r="N28" s="17">
        <v>0</v>
      </c>
      <c r="O28" s="17">
        <v>10</v>
      </c>
      <c r="P28" s="32">
        <f>Fig.5b!$Q28/Fig.5b!$S28</f>
        <v>2.3858695652173911</v>
      </c>
      <c r="Q28" s="17">
        <v>0.439</v>
      </c>
      <c r="R28" s="17" t="s">
        <v>23</v>
      </c>
      <c r="S28" s="17">
        <v>0.184</v>
      </c>
      <c r="T28" s="17" t="s">
        <v>20</v>
      </c>
      <c r="V28" s="17">
        <v>18</v>
      </c>
      <c r="W28" s="17" t="s">
        <v>19</v>
      </c>
      <c r="X28" s="17">
        <v>0</v>
      </c>
      <c r="Y28" s="17">
        <v>9</v>
      </c>
      <c r="Z28" s="32">
        <v>0.12297734627831715</v>
      </c>
      <c r="AA28" s="17">
        <v>3.7999999999999999E-2</v>
      </c>
      <c r="AB28" s="17" t="s">
        <v>20</v>
      </c>
      <c r="AC28" s="17">
        <v>0.309</v>
      </c>
      <c r="AD28" s="17" t="s">
        <v>23</v>
      </c>
    </row>
    <row r="29" spans="2:30" x14ac:dyDescent="0.15">
      <c r="B29" s="17">
        <v>160</v>
      </c>
      <c r="C29" s="17" t="s">
        <v>19</v>
      </c>
      <c r="D29" s="17">
        <v>0</v>
      </c>
      <c r="E29" s="14">
        <v>10</v>
      </c>
      <c r="F29" s="31">
        <f>Fig.5b!$G29/Fig.5b!$I29</f>
        <v>1.0864371477579022</v>
      </c>
      <c r="G29" s="17">
        <v>0.88674999999999993</v>
      </c>
      <c r="H29" s="17" t="s">
        <v>23</v>
      </c>
      <c r="I29" s="17">
        <v>0.81620000000000004</v>
      </c>
      <c r="J29" s="17" t="s">
        <v>23</v>
      </c>
      <c r="K29" s="17"/>
      <c r="L29" s="17">
        <v>77</v>
      </c>
      <c r="M29" s="17" t="s">
        <v>19</v>
      </c>
      <c r="N29" s="17">
        <v>0</v>
      </c>
      <c r="O29" s="17">
        <v>10</v>
      </c>
      <c r="P29" s="32">
        <f>Fig.5b!$Q29/Fig.5b!$S29</f>
        <v>1.3038728897715985</v>
      </c>
      <c r="Q29" s="17">
        <v>0.65649999999999997</v>
      </c>
      <c r="R29" s="17" t="s">
        <v>23</v>
      </c>
      <c r="S29" s="17">
        <v>0.50350000000000006</v>
      </c>
      <c r="T29" s="17" t="s">
        <v>23</v>
      </c>
      <c r="V29" s="17">
        <v>27</v>
      </c>
      <c r="W29" s="17" t="s">
        <v>19</v>
      </c>
      <c r="X29" s="17">
        <v>0</v>
      </c>
      <c r="Y29" s="17">
        <v>9</v>
      </c>
      <c r="Z29" s="32">
        <v>0.17443868739205529</v>
      </c>
      <c r="AA29" s="17">
        <v>5.0500000000000003E-2</v>
      </c>
      <c r="AB29" s="17" t="s">
        <v>20</v>
      </c>
      <c r="AC29" s="17">
        <v>0.28949999999999998</v>
      </c>
      <c r="AD29" s="17" t="s">
        <v>23</v>
      </c>
    </row>
    <row r="30" spans="2:30" x14ac:dyDescent="0.15">
      <c r="B30" s="17">
        <v>35</v>
      </c>
      <c r="C30" s="17" t="s">
        <v>19</v>
      </c>
      <c r="D30" s="17">
        <v>0</v>
      </c>
      <c r="E30" s="17">
        <v>10</v>
      </c>
      <c r="F30" s="32">
        <f>Fig.5b!$G30/Fig.5b!$I30</f>
        <v>1.2502692998204668</v>
      </c>
      <c r="G30" s="17">
        <v>1.7410000000000001</v>
      </c>
      <c r="H30" s="17" t="s">
        <v>23</v>
      </c>
      <c r="I30" s="17">
        <v>1.3925000000000001</v>
      </c>
      <c r="J30" s="17" t="s">
        <v>23</v>
      </c>
      <c r="K30" s="17"/>
      <c r="L30" s="17">
        <v>35</v>
      </c>
      <c r="M30" s="17" t="s">
        <v>19</v>
      </c>
      <c r="N30" s="17">
        <v>0</v>
      </c>
      <c r="O30" s="17">
        <v>10</v>
      </c>
      <c r="P30" s="32">
        <f>Fig.5b!$Q30/Fig.5b!$S30</f>
        <v>1.09495036685369</v>
      </c>
      <c r="Q30" s="17">
        <v>1.2685</v>
      </c>
      <c r="R30" s="17" t="s">
        <v>23</v>
      </c>
      <c r="S30" s="17">
        <v>1.1585000000000001</v>
      </c>
      <c r="T30" s="17" t="s">
        <v>23</v>
      </c>
      <c r="V30" s="17">
        <v>10</v>
      </c>
      <c r="W30" s="17" t="s">
        <v>19</v>
      </c>
      <c r="X30" s="17">
        <v>0</v>
      </c>
      <c r="Y30" s="17">
        <v>9</v>
      </c>
      <c r="Z30" s="32">
        <v>0.2608695652173913</v>
      </c>
      <c r="AA30" s="17">
        <v>4.4999999999999998E-2</v>
      </c>
      <c r="AB30" s="17" t="s">
        <v>20</v>
      </c>
      <c r="AC30" s="17">
        <v>0.17249999999999999</v>
      </c>
      <c r="AD30" s="17" t="s">
        <v>23</v>
      </c>
    </row>
    <row r="31" spans="2:30" x14ac:dyDescent="0.15">
      <c r="B31" s="17">
        <v>27</v>
      </c>
      <c r="C31" s="17" t="s">
        <v>19</v>
      </c>
      <c r="D31" s="17">
        <v>0</v>
      </c>
      <c r="E31" s="17">
        <v>10</v>
      </c>
      <c r="F31" s="32">
        <f>Fig.5b!$G31/Fig.5b!$I31</f>
        <v>2.7531876138433509</v>
      </c>
      <c r="G31" s="17">
        <v>1.5114999999999998</v>
      </c>
      <c r="H31" s="17" t="s">
        <v>23</v>
      </c>
      <c r="I31" s="17">
        <v>0.54900000000000004</v>
      </c>
      <c r="J31" s="17" t="s">
        <v>23</v>
      </c>
      <c r="K31" s="17"/>
      <c r="L31" s="17">
        <v>160</v>
      </c>
      <c r="M31" s="17" t="s">
        <v>19</v>
      </c>
      <c r="N31" s="17">
        <v>0</v>
      </c>
      <c r="O31" s="14">
        <v>10</v>
      </c>
      <c r="P31" s="31">
        <f>Fig.5b!$Q31/Fig.5b!$S31</f>
        <v>0.89017782717421501</v>
      </c>
      <c r="Q31" s="17">
        <v>1.2814999999999999</v>
      </c>
      <c r="R31" s="17" t="s">
        <v>23</v>
      </c>
      <c r="S31" s="17">
        <v>1.4396</v>
      </c>
      <c r="T31" s="17" t="s">
        <v>23</v>
      </c>
      <c r="V31" s="17">
        <v>35</v>
      </c>
      <c r="W31" s="17" t="s">
        <v>19</v>
      </c>
      <c r="X31" s="17">
        <v>0</v>
      </c>
      <c r="Y31" s="17">
        <v>9</v>
      </c>
      <c r="Z31" s="32">
        <v>2.1479217603911982</v>
      </c>
      <c r="AA31" s="17">
        <v>0.87850000000000006</v>
      </c>
      <c r="AB31" s="17" t="s">
        <v>23</v>
      </c>
      <c r="AC31" s="17">
        <v>0.40900000000000003</v>
      </c>
      <c r="AD31" s="17" t="s">
        <v>23</v>
      </c>
    </row>
    <row r="32" spans="2:30" x14ac:dyDescent="0.15">
      <c r="B32" s="17">
        <v>80</v>
      </c>
      <c r="C32" s="17" t="s">
        <v>19</v>
      </c>
      <c r="D32" s="17">
        <v>0</v>
      </c>
      <c r="E32" s="17">
        <v>11</v>
      </c>
      <c r="F32" s="32">
        <f>Fig.5b!$G32/Fig.5b!$I32</f>
        <v>1.5440613026819923</v>
      </c>
      <c r="G32" s="17">
        <v>0.40300000000000002</v>
      </c>
      <c r="H32" s="17" t="s">
        <v>23</v>
      </c>
      <c r="I32" s="17">
        <v>0.26100000000000001</v>
      </c>
      <c r="J32" s="17" t="s">
        <v>20</v>
      </c>
      <c r="K32" s="17"/>
      <c r="L32" s="17">
        <v>18</v>
      </c>
      <c r="M32" s="17" t="s">
        <v>19</v>
      </c>
      <c r="N32" s="17">
        <v>0</v>
      </c>
      <c r="O32" s="17">
        <v>11</v>
      </c>
      <c r="P32" s="32">
        <f>Fig.5b!$Q32/Fig.5b!$S32</f>
        <v>1.7771260997067451</v>
      </c>
      <c r="Q32" s="17">
        <v>0.30299999999999999</v>
      </c>
      <c r="R32" s="17" t="s">
        <v>23</v>
      </c>
      <c r="S32" s="17">
        <v>0.17049999999999998</v>
      </c>
      <c r="T32" s="17" t="s">
        <v>20</v>
      </c>
      <c r="V32" s="17">
        <v>29</v>
      </c>
      <c r="W32" s="17" t="s">
        <v>19</v>
      </c>
      <c r="X32" s="17">
        <v>0</v>
      </c>
      <c r="Y32" s="17">
        <v>10</v>
      </c>
      <c r="Z32" s="32">
        <v>1.341143826113766E-2</v>
      </c>
      <c r="AA32" s="17">
        <v>4.3499999999999997E-2</v>
      </c>
      <c r="AB32" s="17" t="s">
        <v>20</v>
      </c>
      <c r="AC32" s="17">
        <v>3.2435</v>
      </c>
      <c r="AD32" s="17" t="s">
        <v>23</v>
      </c>
    </row>
    <row r="33" spans="2:30" x14ac:dyDescent="0.15">
      <c r="B33" s="17">
        <v>37</v>
      </c>
      <c r="C33" s="17" t="s">
        <v>19</v>
      </c>
      <c r="D33" s="17">
        <v>0</v>
      </c>
      <c r="E33" s="17">
        <v>11</v>
      </c>
      <c r="F33" s="32">
        <f>Fig.5b!$G33/Fig.5b!$I33</f>
        <v>3.9763440860215056</v>
      </c>
      <c r="G33" s="17">
        <v>0.92449999999999999</v>
      </c>
      <c r="H33" s="17" t="s">
        <v>23</v>
      </c>
      <c r="I33" s="17">
        <v>0.23249999999999998</v>
      </c>
      <c r="J33" s="17" t="s">
        <v>20</v>
      </c>
      <c r="K33" s="17"/>
      <c r="L33" s="17">
        <v>10</v>
      </c>
      <c r="M33" s="17" t="s">
        <v>19</v>
      </c>
      <c r="N33" s="17">
        <v>0</v>
      </c>
      <c r="O33" s="17">
        <v>11</v>
      </c>
      <c r="P33" s="32">
        <f>Fig.5b!$Q33/Fig.5b!$S33</f>
        <v>1.0187110187110187</v>
      </c>
      <c r="Q33" s="17">
        <v>0.49</v>
      </c>
      <c r="R33" s="17" t="s">
        <v>23</v>
      </c>
      <c r="S33" s="17">
        <v>0.48099999999999998</v>
      </c>
      <c r="T33" s="17" t="s">
        <v>23</v>
      </c>
      <c r="V33" s="17">
        <v>77</v>
      </c>
      <c r="W33" s="17" t="s">
        <v>19</v>
      </c>
      <c r="X33" s="17">
        <v>0</v>
      </c>
      <c r="Y33" s="17">
        <v>10</v>
      </c>
      <c r="Z33" s="32">
        <v>9.1225626740947086E-2</v>
      </c>
      <c r="AA33" s="17">
        <v>6.5500000000000003E-2</v>
      </c>
      <c r="AB33" s="17" t="s">
        <v>20</v>
      </c>
      <c r="AC33" s="17">
        <v>0.71799999999999997</v>
      </c>
      <c r="AD33" s="17" t="s">
        <v>23</v>
      </c>
    </row>
    <row r="34" spans="2:30" x14ac:dyDescent="0.15">
      <c r="B34" s="17">
        <v>77</v>
      </c>
      <c r="C34" s="17" t="s">
        <v>19</v>
      </c>
      <c r="D34" s="17">
        <v>0</v>
      </c>
      <c r="E34" s="17">
        <v>11</v>
      </c>
      <c r="F34" s="32">
        <f>Fig.5b!$G34/Fig.5b!$I34</f>
        <v>5.2593659942363118</v>
      </c>
      <c r="G34" s="17">
        <v>0.91249999999999998</v>
      </c>
      <c r="H34" s="17" t="s">
        <v>23</v>
      </c>
      <c r="I34" s="17">
        <v>0.17349999999999999</v>
      </c>
      <c r="J34" s="17" t="s">
        <v>20</v>
      </c>
      <c r="K34" s="17"/>
      <c r="L34" s="17">
        <v>29</v>
      </c>
      <c r="M34" s="17" t="s">
        <v>19</v>
      </c>
      <c r="N34" s="17">
        <v>0</v>
      </c>
      <c r="O34" s="17">
        <v>11</v>
      </c>
      <c r="P34" s="32">
        <f>Fig.5b!$Q34/Fig.5b!$S34</f>
        <v>3.9783393501805047</v>
      </c>
      <c r="Q34" s="17">
        <v>0.55099999999999993</v>
      </c>
      <c r="R34" s="17" t="s">
        <v>23</v>
      </c>
      <c r="S34" s="17">
        <v>0.13850000000000001</v>
      </c>
      <c r="T34" s="17" t="s">
        <v>20</v>
      </c>
      <c r="V34" s="17">
        <v>57</v>
      </c>
      <c r="W34" s="17" t="s">
        <v>19</v>
      </c>
      <c r="X34" s="17">
        <v>0</v>
      </c>
      <c r="Y34" s="17">
        <v>10</v>
      </c>
      <c r="Z34" s="32">
        <v>0.10104166666666667</v>
      </c>
      <c r="AA34" s="17">
        <v>4.8500000000000001E-2</v>
      </c>
      <c r="AB34" s="17" t="s">
        <v>20</v>
      </c>
      <c r="AC34" s="17">
        <v>0.48</v>
      </c>
      <c r="AD34" s="17" t="s">
        <v>23</v>
      </c>
    </row>
    <row r="35" spans="2:30" x14ac:dyDescent="0.15">
      <c r="B35" s="17">
        <v>10</v>
      </c>
      <c r="C35" s="17" t="s">
        <v>19</v>
      </c>
      <c r="D35" s="17">
        <v>0</v>
      </c>
      <c r="E35" s="17">
        <v>11</v>
      </c>
      <c r="F35" s="32">
        <f>Fig.5b!$G35/Fig.5b!$I35</f>
        <v>0.38938284518828448</v>
      </c>
      <c r="G35" s="17">
        <v>0.74449999999999994</v>
      </c>
      <c r="H35" s="17" t="s">
        <v>23</v>
      </c>
      <c r="I35" s="17">
        <v>1.9119999999999999</v>
      </c>
      <c r="J35" s="17" t="s">
        <v>23</v>
      </c>
      <c r="K35" s="17"/>
      <c r="L35" s="17">
        <v>80</v>
      </c>
      <c r="M35" s="17" t="s">
        <v>19</v>
      </c>
      <c r="N35" s="17">
        <v>0</v>
      </c>
      <c r="O35" s="17">
        <v>11</v>
      </c>
      <c r="P35" s="32">
        <f>Fig.5b!$Q35/Fig.5b!$S35</f>
        <v>0.88975265017667837</v>
      </c>
      <c r="Q35" s="17">
        <v>0.62949999999999995</v>
      </c>
      <c r="R35" s="17" t="s">
        <v>23</v>
      </c>
      <c r="S35" s="17">
        <v>0.70750000000000002</v>
      </c>
      <c r="T35" s="17" t="s">
        <v>23</v>
      </c>
      <c r="V35" s="17">
        <v>145</v>
      </c>
      <c r="W35" s="17" t="s">
        <v>19</v>
      </c>
      <c r="X35" s="17">
        <v>0</v>
      </c>
      <c r="Y35" s="14">
        <v>10</v>
      </c>
      <c r="Z35" s="31">
        <v>0.10888364779874216</v>
      </c>
      <c r="AA35" s="17">
        <v>1.3849999999999999E-2</v>
      </c>
      <c r="AB35" s="17" t="s">
        <v>20</v>
      </c>
      <c r="AC35" s="17">
        <v>0.12719999999999998</v>
      </c>
      <c r="AD35" s="17" t="s">
        <v>23</v>
      </c>
    </row>
    <row r="36" spans="2:30" x14ac:dyDescent="0.15">
      <c r="B36" s="17">
        <v>18</v>
      </c>
      <c r="C36" s="17" t="s">
        <v>19</v>
      </c>
      <c r="D36" s="17">
        <v>0</v>
      </c>
      <c r="E36" s="17">
        <v>11</v>
      </c>
      <c r="F36" s="32">
        <f>Fig.5b!$G36/Fig.5b!$I36</f>
        <v>0.52220438737292674</v>
      </c>
      <c r="G36" s="17">
        <v>0.48799999999999999</v>
      </c>
      <c r="H36" s="17" t="s">
        <v>23</v>
      </c>
      <c r="I36" s="17">
        <v>0.9345</v>
      </c>
      <c r="J36" s="17" t="s">
        <v>23</v>
      </c>
      <c r="K36" s="17"/>
      <c r="L36" s="17">
        <v>77</v>
      </c>
      <c r="M36" s="17" t="s">
        <v>19</v>
      </c>
      <c r="N36" s="17">
        <v>0</v>
      </c>
      <c r="O36" s="17">
        <v>11</v>
      </c>
      <c r="P36" s="32">
        <f>Fig.5b!$Q36/Fig.5b!$S36</f>
        <v>0.86842105263157898</v>
      </c>
      <c r="Q36" s="17">
        <v>0.79200000000000004</v>
      </c>
      <c r="R36" s="17" t="s">
        <v>23</v>
      </c>
      <c r="S36" s="17">
        <v>0.91200000000000003</v>
      </c>
      <c r="T36" s="17" t="s">
        <v>23</v>
      </c>
      <c r="V36" s="17">
        <v>83</v>
      </c>
      <c r="W36" s="17" t="s">
        <v>19</v>
      </c>
      <c r="X36" s="17">
        <v>0</v>
      </c>
      <c r="Y36" s="17">
        <v>10</v>
      </c>
      <c r="Z36" s="32">
        <v>0.13877551020408163</v>
      </c>
      <c r="AA36" s="17">
        <v>3.4000000000000002E-2</v>
      </c>
      <c r="AB36" s="17" t="s">
        <v>20</v>
      </c>
      <c r="AC36" s="17">
        <v>0.245</v>
      </c>
      <c r="AD36" s="17" t="s">
        <v>23</v>
      </c>
    </row>
    <row r="37" spans="2:30" x14ac:dyDescent="0.15">
      <c r="B37" s="17">
        <v>57</v>
      </c>
      <c r="C37" s="17" t="s">
        <v>19</v>
      </c>
      <c r="D37" s="17">
        <v>0</v>
      </c>
      <c r="E37" s="17">
        <v>11</v>
      </c>
      <c r="F37" s="32">
        <f>Fig.5b!$G37/Fig.5b!$I37</f>
        <v>0.56524848051483734</v>
      </c>
      <c r="G37" s="17">
        <v>0.79049999999999998</v>
      </c>
      <c r="H37" s="17" t="s">
        <v>23</v>
      </c>
      <c r="I37" s="17">
        <v>1.3984999999999999</v>
      </c>
      <c r="J37" s="17" t="s">
        <v>23</v>
      </c>
      <c r="K37" s="17"/>
      <c r="L37" s="17">
        <v>57</v>
      </c>
      <c r="M37" s="17" t="s">
        <v>19</v>
      </c>
      <c r="N37" s="17">
        <v>0</v>
      </c>
      <c r="O37" s="17">
        <v>11</v>
      </c>
      <c r="P37" s="32">
        <f>Fig.5b!$Q37/Fig.5b!$S37</f>
        <v>1.3782679738562089</v>
      </c>
      <c r="Q37" s="17">
        <v>0.84350000000000003</v>
      </c>
      <c r="R37" s="17" t="s">
        <v>23</v>
      </c>
      <c r="S37" s="17">
        <v>0.6120000000000001</v>
      </c>
      <c r="T37" s="17" t="s">
        <v>23</v>
      </c>
      <c r="V37" s="17">
        <v>80</v>
      </c>
      <c r="W37" s="17" t="s">
        <v>19</v>
      </c>
      <c r="X37" s="17">
        <v>0</v>
      </c>
      <c r="Y37" s="17">
        <v>10</v>
      </c>
      <c r="Z37" s="32">
        <v>0.22222222222222224</v>
      </c>
      <c r="AA37" s="17">
        <v>6.5000000000000002E-2</v>
      </c>
      <c r="AB37" s="17" t="s">
        <v>20</v>
      </c>
      <c r="AC37" s="17">
        <v>0.29249999999999998</v>
      </c>
      <c r="AD37" s="17" t="s">
        <v>23</v>
      </c>
    </row>
    <row r="38" spans="2:30" x14ac:dyDescent="0.15">
      <c r="B38" s="17">
        <v>29</v>
      </c>
      <c r="C38" s="17" t="s">
        <v>19</v>
      </c>
      <c r="D38" s="17">
        <v>0</v>
      </c>
      <c r="E38" s="17">
        <v>11</v>
      </c>
      <c r="F38" s="32">
        <f>Fig.5b!$G38/Fig.5b!$I38</f>
        <v>0.67485069674850684</v>
      </c>
      <c r="G38" s="17">
        <v>0.50849999999999995</v>
      </c>
      <c r="H38" s="17" t="s">
        <v>23</v>
      </c>
      <c r="I38" s="17">
        <v>0.75350000000000006</v>
      </c>
      <c r="J38" s="17" t="s">
        <v>23</v>
      </c>
      <c r="K38" s="17"/>
      <c r="L38" s="17">
        <v>3</v>
      </c>
      <c r="M38" s="17" t="s">
        <v>19</v>
      </c>
      <c r="N38" s="17">
        <v>0</v>
      </c>
      <c r="O38" s="17">
        <v>11</v>
      </c>
      <c r="P38" s="32">
        <f>Fig.5b!$Q38/Fig.5b!$S38</f>
        <v>0.71551724137931028</v>
      </c>
      <c r="Q38" s="17">
        <v>0.9544999999999999</v>
      </c>
      <c r="R38" s="17" t="s">
        <v>23</v>
      </c>
      <c r="S38" s="17">
        <v>1.3340000000000001</v>
      </c>
      <c r="T38" s="17" t="s">
        <v>23</v>
      </c>
      <c r="V38" s="17">
        <v>10</v>
      </c>
      <c r="W38" s="17" t="s">
        <v>19</v>
      </c>
      <c r="X38" s="17">
        <v>0</v>
      </c>
      <c r="Y38" s="17">
        <v>10</v>
      </c>
      <c r="Z38" s="32">
        <v>0.29804560260586321</v>
      </c>
      <c r="AA38" s="17">
        <v>9.1499999999999998E-2</v>
      </c>
      <c r="AB38" s="17" t="s">
        <v>20</v>
      </c>
      <c r="AC38" s="17">
        <v>0.307</v>
      </c>
      <c r="AD38" s="17" t="s">
        <v>23</v>
      </c>
    </row>
    <row r="39" spans="2:30" x14ac:dyDescent="0.15">
      <c r="B39" s="17">
        <v>35</v>
      </c>
      <c r="C39" s="17" t="s">
        <v>19</v>
      </c>
      <c r="D39" s="17">
        <v>0</v>
      </c>
      <c r="E39" s="17">
        <v>11</v>
      </c>
      <c r="F39" s="32">
        <f>Fig.5b!$G39/Fig.5b!$I39</f>
        <v>1.2670257791458253</v>
      </c>
      <c r="G39" s="17">
        <v>1.6465000000000001</v>
      </c>
      <c r="H39" s="17" t="s">
        <v>23</v>
      </c>
      <c r="I39" s="17">
        <v>1.2995000000000001</v>
      </c>
      <c r="J39" s="17" t="s">
        <v>23</v>
      </c>
      <c r="K39" s="17"/>
      <c r="L39" s="17">
        <v>37</v>
      </c>
      <c r="M39" s="17" t="s">
        <v>19</v>
      </c>
      <c r="N39" s="17">
        <v>0</v>
      </c>
      <c r="O39" s="17">
        <v>11</v>
      </c>
      <c r="P39" s="32">
        <f>Fig.5b!$Q39/Fig.5b!$S39</f>
        <v>1.0086167800453516</v>
      </c>
      <c r="Q39" s="17">
        <v>1.1120000000000001</v>
      </c>
      <c r="R39" s="17" t="s">
        <v>23</v>
      </c>
      <c r="S39" s="17">
        <v>1.1025</v>
      </c>
      <c r="T39" s="17" t="s">
        <v>23</v>
      </c>
      <c r="V39" s="17">
        <v>118</v>
      </c>
      <c r="W39" s="17" t="s">
        <v>19</v>
      </c>
      <c r="X39" s="17">
        <v>0</v>
      </c>
      <c r="Y39" s="14">
        <v>10</v>
      </c>
      <c r="Z39" s="31">
        <v>5.0433334965480102E-2</v>
      </c>
      <c r="AA39" s="17">
        <v>0.15450000000000003</v>
      </c>
      <c r="AB39" s="17" t="s">
        <v>23</v>
      </c>
      <c r="AC39" s="17">
        <v>3.06345</v>
      </c>
      <c r="AD39" s="17" t="s">
        <v>23</v>
      </c>
    </row>
    <row r="40" spans="2:30" x14ac:dyDescent="0.15">
      <c r="B40" s="17">
        <v>3</v>
      </c>
      <c r="C40" s="17" t="s">
        <v>19</v>
      </c>
      <c r="D40" s="17">
        <v>0</v>
      </c>
      <c r="E40" s="17">
        <v>11</v>
      </c>
      <c r="F40" s="32">
        <f>Fig.5b!$G40/Fig.5b!$I40</f>
        <v>1.5908096280087527</v>
      </c>
      <c r="G40" s="17">
        <v>1.0905</v>
      </c>
      <c r="H40" s="17" t="s">
        <v>23</v>
      </c>
      <c r="I40" s="17">
        <v>0.6855</v>
      </c>
      <c r="J40" s="17" t="s">
        <v>23</v>
      </c>
      <c r="K40" s="17"/>
      <c r="L40" s="17">
        <v>35</v>
      </c>
      <c r="M40" s="17" t="s">
        <v>19</v>
      </c>
      <c r="N40" s="17">
        <v>0</v>
      </c>
      <c r="O40" s="17">
        <v>11</v>
      </c>
      <c r="P40" s="32">
        <f>Fig.5b!$Q40/Fig.5b!$S40</f>
        <v>0.98406226834692379</v>
      </c>
      <c r="Q40" s="17">
        <v>1.3275000000000001</v>
      </c>
      <c r="R40" s="17" t="s">
        <v>23</v>
      </c>
      <c r="S40" s="17">
        <v>1.349</v>
      </c>
      <c r="T40" s="17" t="s">
        <v>23</v>
      </c>
      <c r="V40" s="17">
        <v>18</v>
      </c>
      <c r="W40" s="17" t="s">
        <v>19</v>
      </c>
      <c r="X40" s="17">
        <v>0</v>
      </c>
      <c r="Y40" s="17">
        <v>10</v>
      </c>
      <c r="Z40" s="32">
        <v>0.16558206796818509</v>
      </c>
      <c r="AA40" s="17">
        <v>0.11449999999999999</v>
      </c>
      <c r="AB40" s="17" t="s">
        <v>23</v>
      </c>
      <c r="AC40" s="17">
        <v>0.6915</v>
      </c>
      <c r="AD40" s="17" t="s">
        <v>23</v>
      </c>
    </row>
    <row r="41" spans="2:30" x14ac:dyDescent="0.15">
      <c r="B41" s="17">
        <v>80</v>
      </c>
      <c r="C41" s="17" t="s">
        <v>19</v>
      </c>
      <c r="D41" s="17">
        <v>0</v>
      </c>
      <c r="E41" s="17">
        <v>12</v>
      </c>
      <c r="F41" s="32">
        <f>Fig.5b!$G41/Fig.5b!$I41</f>
        <v>2.4143730886850152</v>
      </c>
      <c r="G41" s="17">
        <v>0.78949999999999998</v>
      </c>
      <c r="H41" s="17" t="s">
        <v>23</v>
      </c>
      <c r="I41" s="17">
        <v>0.32700000000000001</v>
      </c>
      <c r="J41" s="17" t="s">
        <v>20</v>
      </c>
      <c r="K41" s="17"/>
      <c r="L41" s="17">
        <v>50</v>
      </c>
      <c r="M41" s="17" t="s">
        <v>19</v>
      </c>
      <c r="N41" s="17">
        <v>0</v>
      </c>
      <c r="O41" s="17">
        <v>12</v>
      </c>
      <c r="P41" s="32">
        <f>Fig.5b!$Q41/Fig.5b!$S41</f>
        <v>3.1067961165048543</v>
      </c>
      <c r="Q41" s="17">
        <v>0.16</v>
      </c>
      <c r="R41" s="17" t="s">
        <v>23</v>
      </c>
      <c r="S41" s="17">
        <v>5.1500000000000004E-2</v>
      </c>
      <c r="T41" s="17" t="s">
        <v>20</v>
      </c>
      <c r="V41" s="17">
        <v>27</v>
      </c>
      <c r="W41" s="17" t="s">
        <v>19</v>
      </c>
      <c r="X41" s="17">
        <v>0</v>
      </c>
      <c r="Y41" s="17">
        <v>10</v>
      </c>
      <c r="Z41" s="32">
        <v>0.32659932659932656</v>
      </c>
      <c r="AA41" s="17">
        <v>0.19400000000000001</v>
      </c>
      <c r="AB41" s="17" t="s">
        <v>23</v>
      </c>
      <c r="AC41" s="17">
        <v>0.59400000000000008</v>
      </c>
      <c r="AD41" s="17" t="s">
        <v>23</v>
      </c>
    </row>
    <row r="42" spans="2:30" x14ac:dyDescent="0.15">
      <c r="B42" s="17">
        <v>37</v>
      </c>
      <c r="C42" s="17" t="s">
        <v>19</v>
      </c>
      <c r="D42" s="17">
        <v>0</v>
      </c>
      <c r="E42" s="17">
        <v>12</v>
      </c>
      <c r="F42" s="32">
        <f>Fig.5b!$G42/Fig.5b!$I42</f>
        <v>3.1100164203612484</v>
      </c>
      <c r="G42" s="17">
        <v>0.94700000000000006</v>
      </c>
      <c r="H42" s="17" t="s">
        <v>23</v>
      </c>
      <c r="I42" s="17">
        <v>0.30449999999999999</v>
      </c>
      <c r="J42" s="17" t="s">
        <v>20</v>
      </c>
      <c r="K42" s="17"/>
      <c r="L42" s="17">
        <v>145</v>
      </c>
      <c r="M42" s="17" t="s">
        <v>19</v>
      </c>
      <c r="N42" s="17">
        <v>0</v>
      </c>
      <c r="O42" s="14">
        <v>12</v>
      </c>
      <c r="P42" s="31">
        <f>Fig.5b!$Q42/Fig.5b!$S42</f>
        <v>4.5659432387312178</v>
      </c>
      <c r="Q42" s="17">
        <v>0.27349999999999997</v>
      </c>
      <c r="R42" s="17" t="s">
        <v>23</v>
      </c>
      <c r="S42" s="17">
        <v>5.9900000000000002E-2</v>
      </c>
      <c r="T42" s="17" t="s">
        <v>20</v>
      </c>
      <c r="V42" s="17">
        <v>160</v>
      </c>
      <c r="W42" s="17" t="s">
        <v>19</v>
      </c>
      <c r="X42" s="17">
        <v>0</v>
      </c>
      <c r="Y42" s="14">
        <v>10</v>
      </c>
      <c r="Z42" s="31">
        <v>0.91241669423831362</v>
      </c>
      <c r="AA42" s="17">
        <v>0.96520000000000006</v>
      </c>
      <c r="AB42" s="17" t="s">
        <v>23</v>
      </c>
      <c r="AC42" s="17">
        <v>1.05785</v>
      </c>
      <c r="AD42" s="17" t="s">
        <v>23</v>
      </c>
    </row>
    <row r="43" spans="2:30" x14ac:dyDescent="0.15">
      <c r="B43" s="17">
        <v>77</v>
      </c>
      <c r="C43" s="17" t="s">
        <v>19</v>
      </c>
      <c r="D43" s="17">
        <v>0</v>
      </c>
      <c r="E43" s="17">
        <v>12</v>
      </c>
      <c r="F43" s="32">
        <f>Fig.5b!$G43/Fig.5b!$I43</f>
        <v>7.8810975609756104</v>
      </c>
      <c r="G43" s="17">
        <v>1.2925</v>
      </c>
      <c r="H43" s="17" t="s">
        <v>23</v>
      </c>
      <c r="I43" s="17">
        <v>0.16399999999999998</v>
      </c>
      <c r="J43" s="17" t="s">
        <v>20</v>
      </c>
      <c r="K43" s="17"/>
      <c r="L43" s="17">
        <v>29</v>
      </c>
      <c r="M43" s="17" t="s">
        <v>19</v>
      </c>
      <c r="N43" s="17">
        <v>0</v>
      </c>
      <c r="O43" s="17">
        <v>12</v>
      </c>
      <c r="P43" s="32">
        <f>Fig.5b!$Q43/Fig.5b!$S43</f>
        <v>3.7010989010989008</v>
      </c>
      <c r="Q43" s="17">
        <v>0.84199999999999997</v>
      </c>
      <c r="R43" s="17" t="s">
        <v>23</v>
      </c>
      <c r="S43" s="17">
        <v>0.22750000000000001</v>
      </c>
      <c r="T43" s="17" t="s">
        <v>20</v>
      </c>
      <c r="V43" s="17">
        <v>35</v>
      </c>
      <c r="W43" s="17" t="s">
        <v>19</v>
      </c>
      <c r="X43" s="17">
        <v>0</v>
      </c>
      <c r="Y43" s="17">
        <v>10</v>
      </c>
      <c r="Z43" s="32">
        <v>3.0077007700770078</v>
      </c>
      <c r="AA43" s="17">
        <v>1.367</v>
      </c>
      <c r="AB43" s="17" t="s">
        <v>23</v>
      </c>
      <c r="AC43" s="17">
        <v>0.45450000000000002</v>
      </c>
      <c r="AD43" s="17" t="s">
        <v>23</v>
      </c>
    </row>
    <row r="44" spans="2:30" x14ac:dyDescent="0.15">
      <c r="B44" s="17">
        <v>145</v>
      </c>
      <c r="C44" s="17" t="s">
        <v>19</v>
      </c>
      <c r="D44" s="17">
        <v>0</v>
      </c>
      <c r="E44" s="14">
        <v>12</v>
      </c>
      <c r="F44" s="31">
        <f>Fig.5b!$G44/Fig.5b!$I44</f>
        <v>0.65903721204961607</v>
      </c>
      <c r="G44" s="17">
        <v>0.44630000000000003</v>
      </c>
      <c r="H44" s="17" t="s">
        <v>23</v>
      </c>
      <c r="I44" s="17">
        <v>0.67720000000000002</v>
      </c>
      <c r="J44" s="17" t="s">
        <v>23</v>
      </c>
      <c r="K44" s="17"/>
      <c r="L44" s="17">
        <v>80</v>
      </c>
      <c r="M44" s="17" t="s">
        <v>19</v>
      </c>
      <c r="N44" s="17">
        <v>0</v>
      </c>
      <c r="O44" s="17">
        <v>12</v>
      </c>
      <c r="P44" s="32">
        <f>Fig.5b!$Q44/Fig.5b!$S44</f>
        <v>1.0360824742268042</v>
      </c>
      <c r="Q44" s="17">
        <v>1.0050000000000001</v>
      </c>
      <c r="R44" s="17" t="s">
        <v>23</v>
      </c>
      <c r="S44" s="17">
        <v>0.97</v>
      </c>
      <c r="T44" s="17" t="s">
        <v>23</v>
      </c>
      <c r="V44" s="17">
        <v>77</v>
      </c>
      <c r="W44" s="17" t="s">
        <v>19</v>
      </c>
      <c r="X44" s="17">
        <v>0</v>
      </c>
      <c r="Y44" s="17">
        <v>11</v>
      </c>
      <c r="Z44" s="32">
        <v>-6.0532687651331726E-2</v>
      </c>
      <c r="AA44" s="17">
        <v>-0.05</v>
      </c>
      <c r="AB44" s="17" t="s">
        <v>20</v>
      </c>
      <c r="AC44" s="17">
        <v>0.82599999999999996</v>
      </c>
      <c r="AD44" s="17" t="s">
        <v>23</v>
      </c>
    </row>
    <row r="45" spans="2:30" x14ac:dyDescent="0.15">
      <c r="B45" s="17">
        <v>29</v>
      </c>
      <c r="C45" s="17" t="s">
        <v>19</v>
      </c>
      <c r="D45" s="17">
        <v>0</v>
      </c>
      <c r="E45" s="17">
        <v>12</v>
      </c>
      <c r="F45" s="32">
        <f>Fig.5b!$G45/Fig.5b!$I45</f>
        <v>0.66280752532561515</v>
      </c>
      <c r="G45" s="17">
        <v>0.68700000000000006</v>
      </c>
      <c r="H45" s="17" t="s">
        <v>23</v>
      </c>
      <c r="I45" s="17">
        <v>1.0365</v>
      </c>
      <c r="J45" s="17" t="s">
        <v>23</v>
      </c>
      <c r="K45" s="17"/>
      <c r="L45" s="17">
        <v>77</v>
      </c>
      <c r="M45" s="17" t="s">
        <v>19</v>
      </c>
      <c r="N45" s="17">
        <v>0</v>
      </c>
      <c r="O45" s="17">
        <v>12</v>
      </c>
      <c r="P45" s="32">
        <f>Fig.5b!$Q45/Fig.5b!$S45</f>
        <v>1.1819595645412133</v>
      </c>
      <c r="Q45" s="17">
        <v>1.1400000000000001</v>
      </c>
      <c r="R45" s="17" t="s">
        <v>23</v>
      </c>
      <c r="S45" s="17">
        <v>0.96449999999999991</v>
      </c>
      <c r="T45" s="17" t="s">
        <v>23</v>
      </c>
      <c r="V45" s="17">
        <v>41</v>
      </c>
      <c r="W45" s="17" t="s">
        <v>19</v>
      </c>
      <c r="X45" s="17">
        <v>0</v>
      </c>
      <c r="Y45" s="17">
        <v>11</v>
      </c>
      <c r="Z45" s="32">
        <v>0.14726027397260272</v>
      </c>
      <c r="AA45" s="17">
        <v>2.1499999999999998E-2</v>
      </c>
      <c r="AB45" s="17" t="s">
        <v>20</v>
      </c>
      <c r="AC45" s="17">
        <v>0.14600000000000002</v>
      </c>
      <c r="AD45" s="17" t="s">
        <v>23</v>
      </c>
    </row>
    <row r="46" spans="2:30" x14ac:dyDescent="0.15">
      <c r="B46" s="17">
        <v>10</v>
      </c>
      <c r="C46" s="17" t="s">
        <v>19</v>
      </c>
      <c r="D46" s="17">
        <v>0</v>
      </c>
      <c r="E46" s="17">
        <v>12</v>
      </c>
      <c r="F46" s="32">
        <f>Fig.5b!$G46/Fig.5b!$I46</f>
        <v>0.7072215422276622</v>
      </c>
      <c r="G46" s="17">
        <v>1.4445000000000001</v>
      </c>
      <c r="H46" s="17" t="s">
        <v>23</v>
      </c>
      <c r="I46" s="17">
        <v>2.0425</v>
      </c>
      <c r="J46" s="17" t="s">
        <v>23</v>
      </c>
      <c r="K46" s="17"/>
      <c r="L46" s="17">
        <v>3</v>
      </c>
      <c r="M46" s="17" t="s">
        <v>19</v>
      </c>
      <c r="N46" s="17">
        <v>0</v>
      </c>
      <c r="O46" s="17">
        <v>12</v>
      </c>
      <c r="P46" s="32">
        <f>Fig.5b!$Q46/Fig.5b!$S46</f>
        <v>0.75862068965517249</v>
      </c>
      <c r="Q46" s="17">
        <v>1.1440000000000001</v>
      </c>
      <c r="R46" s="17" t="s">
        <v>23</v>
      </c>
      <c r="S46" s="17">
        <v>1.508</v>
      </c>
      <c r="T46" s="17" t="s">
        <v>23</v>
      </c>
      <c r="V46" s="17">
        <v>29</v>
      </c>
      <c r="W46" s="17" t="s">
        <v>19</v>
      </c>
      <c r="X46" s="17">
        <v>0</v>
      </c>
      <c r="Y46" s="17">
        <v>11</v>
      </c>
      <c r="Z46" s="32">
        <v>3.2809611829944553E-2</v>
      </c>
      <c r="AA46" s="17">
        <v>0.10650000000000001</v>
      </c>
      <c r="AB46" s="17" t="s">
        <v>23</v>
      </c>
      <c r="AC46" s="17">
        <v>3.246</v>
      </c>
      <c r="AD46" s="17" t="s">
        <v>23</v>
      </c>
    </row>
    <row r="47" spans="2:30" x14ac:dyDescent="0.15">
      <c r="B47" s="17">
        <v>3</v>
      </c>
      <c r="C47" s="17" t="s">
        <v>19</v>
      </c>
      <c r="D47" s="17">
        <v>0</v>
      </c>
      <c r="E47" s="17">
        <v>12</v>
      </c>
      <c r="F47" s="32">
        <f>Fig.5b!$G47/Fig.5b!$I47</f>
        <v>2.2015094339622641</v>
      </c>
      <c r="G47" s="17">
        <v>1.4584999999999999</v>
      </c>
      <c r="H47" s="17" t="s">
        <v>23</v>
      </c>
      <c r="I47" s="17">
        <v>0.66249999999999998</v>
      </c>
      <c r="J47" s="17" t="s">
        <v>23</v>
      </c>
      <c r="K47" s="17"/>
      <c r="L47" s="17">
        <v>10</v>
      </c>
      <c r="M47" s="17" t="s">
        <v>19</v>
      </c>
      <c r="N47" s="17">
        <v>0</v>
      </c>
      <c r="O47" s="17">
        <v>12</v>
      </c>
      <c r="P47" s="32">
        <f>Fig.5b!$Q47/Fig.5b!$S47</f>
        <v>1.2693362589138784</v>
      </c>
      <c r="Q47" s="17">
        <v>1.157</v>
      </c>
      <c r="R47" s="17" t="s">
        <v>23</v>
      </c>
      <c r="S47" s="17">
        <v>0.91149999999999998</v>
      </c>
      <c r="T47" s="17" t="s">
        <v>23</v>
      </c>
      <c r="V47" s="17">
        <v>18</v>
      </c>
      <c r="W47" s="17" t="s">
        <v>19</v>
      </c>
      <c r="X47" s="17">
        <v>0</v>
      </c>
      <c r="Y47" s="17">
        <v>11</v>
      </c>
      <c r="Z47" s="32">
        <v>0.11262050832602979</v>
      </c>
      <c r="AA47" s="17">
        <v>0.1285</v>
      </c>
      <c r="AB47" s="17" t="s">
        <v>23</v>
      </c>
      <c r="AC47" s="17">
        <v>1.141</v>
      </c>
      <c r="AD47" s="17" t="s">
        <v>23</v>
      </c>
    </row>
    <row r="48" spans="2:30" x14ac:dyDescent="0.15">
      <c r="B48" s="17">
        <v>50</v>
      </c>
      <c r="C48" s="17" t="s">
        <v>19</v>
      </c>
      <c r="D48" s="17">
        <v>0</v>
      </c>
      <c r="E48" s="17">
        <v>13</v>
      </c>
      <c r="F48" s="32">
        <f>Fig.5b!$G48/Fig.5b!$I48</f>
        <v>0.90390390390390396</v>
      </c>
      <c r="G48" s="17">
        <v>0.30099999999999999</v>
      </c>
      <c r="H48" s="17" t="s">
        <v>23</v>
      </c>
      <c r="I48" s="17">
        <v>0.33299999999999996</v>
      </c>
      <c r="J48" s="17" t="s">
        <v>20</v>
      </c>
      <c r="K48" s="17"/>
      <c r="L48" s="17">
        <v>37</v>
      </c>
      <c r="M48" s="17" t="s">
        <v>19</v>
      </c>
      <c r="N48" s="17">
        <v>0</v>
      </c>
      <c r="O48" s="17">
        <v>12</v>
      </c>
      <c r="P48" s="32">
        <f>Fig.5b!$Q48/Fig.5b!$S48</f>
        <v>1.0156249999999998</v>
      </c>
      <c r="Q48" s="17">
        <v>1.17</v>
      </c>
      <c r="R48" s="17" t="s">
        <v>23</v>
      </c>
      <c r="S48" s="17">
        <v>1.1520000000000001</v>
      </c>
      <c r="T48" s="17" t="s">
        <v>23</v>
      </c>
      <c r="V48" s="17">
        <v>80</v>
      </c>
      <c r="W48" s="17" t="s">
        <v>19</v>
      </c>
      <c r="X48" s="17">
        <v>0</v>
      </c>
      <c r="Y48" s="17">
        <v>11</v>
      </c>
      <c r="Z48" s="32">
        <v>0.13787801127626859</v>
      </c>
      <c r="AA48" s="17">
        <v>0.13450000000000001</v>
      </c>
      <c r="AB48" s="17" t="s">
        <v>23</v>
      </c>
      <c r="AC48" s="17">
        <v>0.97550000000000003</v>
      </c>
      <c r="AD48" s="17" t="s">
        <v>23</v>
      </c>
    </row>
    <row r="49" spans="2:30" x14ac:dyDescent="0.15">
      <c r="B49" s="17">
        <v>80</v>
      </c>
      <c r="C49" s="17" t="s">
        <v>19</v>
      </c>
      <c r="D49" s="17">
        <v>0</v>
      </c>
      <c r="E49" s="17">
        <v>13</v>
      </c>
      <c r="F49" s="32">
        <f>Fig.5b!$G49/Fig.5b!$I49</f>
        <v>3.5776515151515151</v>
      </c>
      <c r="G49" s="17">
        <v>0.94450000000000001</v>
      </c>
      <c r="H49" s="17" t="s">
        <v>23</v>
      </c>
      <c r="I49" s="17">
        <v>0.26400000000000001</v>
      </c>
      <c r="J49" s="17" t="s">
        <v>20</v>
      </c>
      <c r="K49" s="17"/>
      <c r="L49" s="17">
        <v>50</v>
      </c>
      <c r="M49" s="17" t="s">
        <v>19</v>
      </c>
      <c r="N49" s="17">
        <v>0</v>
      </c>
      <c r="O49" s="17">
        <v>13</v>
      </c>
      <c r="P49" s="32">
        <f>Fig.5b!$Q49/Fig.5b!$S49</f>
        <v>4.5867768595041332</v>
      </c>
      <c r="Q49" s="17">
        <v>0.27750000000000002</v>
      </c>
      <c r="R49" s="17" t="s">
        <v>23</v>
      </c>
      <c r="S49" s="17">
        <v>6.0499999999999998E-2</v>
      </c>
      <c r="T49" s="17" t="s">
        <v>20</v>
      </c>
      <c r="V49" s="17">
        <v>57</v>
      </c>
      <c r="W49" s="17" t="s">
        <v>19</v>
      </c>
      <c r="X49" s="17">
        <v>0</v>
      </c>
      <c r="Y49" s="17">
        <v>11</v>
      </c>
      <c r="Z49" s="32">
        <v>0.24825446082234287</v>
      </c>
      <c r="AA49" s="17">
        <v>0.16</v>
      </c>
      <c r="AB49" s="17" t="s">
        <v>23</v>
      </c>
      <c r="AC49" s="17">
        <v>0.64450000000000007</v>
      </c>
      <c r="AD49" s="17" t="s">
        <v>23</v>
      </c>
    </row>
    <row r="50" spans="2:30" x14ac:dyDescent="0.15">
      <c r="B50" s="17">
        <v>77</v>
      </c>
      <c r="C50" s="17" t="s">
        <v>19</v>
      </c>
      <c r="D50" s="17">
        <v>0</v>
      </c>
      <c r="E50" s="17">
        <v>13</v>
      </c>
      <c r="F50" s="32">
        <f>Fig.5b!$G50/Fig.5b!$I50</f>
        <v>10.291139240506329</v>
      </c>
      <c r="G50" s="17">
        <v>1.6259999999999999</v>
      </c>
      <c r="H50" s="17" t="s">
        <v>23</v>
      </c>
      <c r="I50" s="17">
        <v>0.158</v>
      </c>
      <c r="J50" s="17" t="s">
        <v>20</v>
      </c>
      <c r="K50" s="17"/>
      <c r="L50" s="17">
        <v>29</v>
      </c>
      <c r="M50" s="17" t="s">
        <v>19</v>
      </c>
      <c r="N50" s="17">
        <v>0</v>
      </c>
      <c r="O50" s="17">
        <v>13</v>
      </c>
      <c r="P50" s="32">
        <f>Fig.5b!$Q50/Fig.5b!$S50</f>
        <v>1.8441926345609065</v>
      </c>
      <c r="Q50" s="17">
        <v>0.97649999999999992</v>
      </c>
      <c r="R50" s="17" t="s">
        <v>23</v>
      </c>
      <c r="S50" s="17">
        <v>0.52949999999999997</v>
      </c>
      <c r="T50" s="17" t="s">
        <v>23</v>
      </c>
      <c r="V50" s="17">
        <v>3</v>
      </c>
      <c r="W50" s="17" t="s">
        <v>19</v>
      </c>
      <c r="X50" s="17">
        <v>0</v>
      </c>
      <c r="Y50" s="17">
        <v>11</v>
      </c>
      <c r="Z50" s="32">
        <v>0.4399848542218856</v>
      </c>
      <c r="AA50" s="17">
        <v>0.58099999999999996</v>
      </c>
      <c r="AB50" s="17" t="s">
        <v>23</v>
      </c>
      <c r="AC50" s="17">
        <v>1.3205</v>
      </c>
      <c r="AD50" s="17" t="s">
        <v>23</v>
      </c>
    </row>
    <row r="51" spans="2:30" x14ac:dyDescent="0.15">
      <c r="B51" s="17">
        <v>29</v>
      </c>
      <c r="C51" s="17" t="s">
        <v>19</v>
      </c>
      <c r="D51" s="17">
        <v>0</v>
      </c>
      <c r="E51" s="17">
        <v>13</v>
      </c>
      <c r="F51" s="32">
        <f>Fig.5b!$G51/Fig.5b!$I51</f>
        <v>0.46676783004552352</v>
      </c>
      <c r="G51" s="17">
        <v>0.76900000000000002</v>
      </c>
      <c r="H51" s="17" t="s">
        <v>23</v>
      </c>
      <c r="I51" s="17">
        <v>1.6475</v>
      </c>
      <c r="J51" s="17" t="s">
        <v>23</v>
      </c>
      <c r="K51" s="17"/>
      <c r="L51" s="17">
        <v>118</v>
      </c>
      <c r="M51" s="17" t="s">
        <v>19</v>
      </c>
      <c r="N51" s="17">
        <v>0</v>
      </c>
      <c r="O51" s="14">
        <v>13</v>
      </c>
      <c r="P51" s="31">
        <f>Fig.5b!$Q51/Fig.5b!$S51</f>
        <v>0.82377008935877716</v>
      </c>
      <c r="Q51" s="17">
        <v>1.2583500000000001</v>
      </c>
      <c r="R51" s="17" t="s">
        <v>23</v>
      </c>
      <c r="S51" s="17">
        <v>1.52755</v>
      </c>
      <c r="T51" s="17" t="s">
        <v>23</v>
      </c>
      <c r="V51" s="17">
        <v>37</v>
      </c>
      <c r="W51" s="17" t="s">
        <v>19</v>
      </c>
      <c r="X51" s="17">
        <v>0</v>
      </c>
      <c r="Y51" s="17">
        <v>11</v>
      </c>
      <c r="Z51" s="32">
        <v>0.50693568726355609</v>
      </c>
      <c r="AA51" s="17">
        <v>0.60299999999999998</v>
      </c>
      <c r="AB51" s="17" t="s">
        <v>23</v>
      </c>
      <c r="AC51" s="17">
        <v>1.1895</v>
      </c>
      <c r="AD51" s="17" t="s">
        <v>23</v>
      </c>
    </row>
    <row r="52" spans="2:30" x14ac:dyDescent="0.15">
      <c r="B52" s="17">
        <v>10</v>
      </c>
      <c r="C52" s="17" t="s">
        <v>19</v>
      </c>
      <c r="D52" s="17">
        <v>0</v>
      </c>
      <c r="E52" s="17">
        <v>13</v>
      </c>
      <c r="F52" s="32">
        <f>Fig.5b!$G52/Fig.5b!$I52</f>
        <v>0.80302314596126589</v>
      </c>
      <c r="G52" s="17">
        <v>1.7</v>
      </c>
      <c r="H52" s="17" t="s">
        <v>23</v>
      </c>
      <c r="I52" s="17">
        <v>2.117</v>
      </c>
      <c r="J52" s="17" t="s">
        <v>23</v>
      </c>
      <c r="K52" s="17"/>
      <c r="L52" s="17">
        <v>80</v>
      </c>
      <c r="M52" s="17" t="s">
        <v>19</v>
      </c>
      <c r="N52" s="17">
        <v>0</v>
      </c>
      <c r="O52" s="17">
        <v>13</v>
      </c>
      <c r="P52" s="32">
        <f>Fig.5b!$Q52/Fig.5b!$S52</f>
        <v>1.2225405921680992</v>
      </c>
      <c r="Q52" s="17">
        <v>1.28</v>
      </c>
      <c r="R52" s="17" t="s">
        <v>23</v>
      </c>
      <c r="S52" s="17">
        <v>1.0470000000000002</v>
      </c>
      <c r="T52" s="17" t="s">
        <v>23</v>
      </c>
      <c r="V52" s="17">
        <v>10</v>
      </c>
      <c r="W52" s="17" t="s">
        <v>19</v>
      </c>
      <c r="X52" s="17">
        <v>0</v>
      </c>
      <c r="Y52" s="17">
        <v>11</v>
      </c>
      <c r="Z52" s="32">
        <v>0.65016146393972007</v>
      </c>
      <c r="AA52" s="17">
        <v>0.30199999999999999</v>
      </c>
      <c r="AB52" s="17" t="s">
        <v>23</v>
      </c>
      <c r="AC52" s="17">
        <v>0.46450000000000002</v>
      </c>
      <c r="AD52" s="17" t="s">
        <v>23</v>
      </c>
    </row>
    <row r="53" spans="2:30" x14ac:dyDescent="0.15">
      <c r="B53" s="17">
        <v>118</v>
      </c>
      <c r="C53" s="17" t="s">
        <v>19</v>
      </c>
      <c r="D53" s="17">
        <v>0</v>
      </c>
      <c r="E53" s="14">
        <v>13</v>
      </c>
      <c r="F53" s="31">
        <f>Fig.5b!$G53/Fig.5b!$I53</f>
        <v>0.97897848579405489</v>
      </c>
      <c r="G53" s="17">
        <v>0.89415</v>
      </c>
      <c r="H53" s="17" t="s">
        <v>23</v>
      </c>
      <c r="I53" s="17">
        <v>0.91335</v>
      </c>
      <c r="J53" s="17" t="s">
        <v>23</v>
      </c>
      <c r="K53" s="17"/>
      <c r="L53" s="17">
        <v>77</v>
      </c>
      <c r="M53" s="17" t="s">
        <v>19</v>
      </c>
      <c r="N53" s="17">
        <v>0</v>
      </c>
      <c r="O53" s="17">
        <v>13</v>
      </c>
      <c r="P53" s="32">
        <f>Fig.5b!$Q53/Fig.5b!$S53</f>
        <v>1.3366484336151165</v>
      </c>
      <c r="Q53" s="17">
        <v>1.3439999999999999</v>
      </c>
      <c r="R53" s="17" t="s">
        <v>23</v>
      </c>
      <c r="S53" s="17">
        <v>1.0055000000000001</v>
      </c>
      <c r="T53" s="17" t="s">
        <v>23</v>
      </c>
      <c r="V53" s="17">
        <v>35</v>
      </c>
      <c r="W53" s="17" t="s">
        <v>19</v>
      </c>
      <c r="X53" s="17">
        <v>0</v>
      </c>
      <c r="Y53" s="17">
        <v>11</v>
      </c>
      <c r="Z53" s="32">
        <v>3.6372430471584041</v>
      </c>
      <c r="AA53" s="17">
        <v>1.504</v>
      </c>
      <c r="AB53" s="17" t="s">
        <v>23</v>
      </c>
      <c r="AC53" s="17">
        <v>0.41349999999999998</v>
      </c>
      <c r="AD53" s="17" t="s">
        <v>23</v>
      </c>
    </row>
    <row r="54" spans="2:30" x14ac:dyDescent="0.15">
      <c r="B54" s="17">
        <v>37</v>
      </c>
      <c r="C54" s="17" t="s">
        <v>19</v>
      </c>
      <c r="D54" s="17">
        <v>0</v>
      </c>
      <c r="E54" s="17">
        <v>13</v>
      </c>
      <c r="F54" s="32">
        <f>Fig.5b!$G54/Fig.5b!$I54</f>
        <v>3.25</v>
      </c>
      <c r="G54" s="17">
        <v>1.4430000000000001</v>
      </c>
      <c r="H54" s="17" t="s">
        <v>23</v>
      </c>
      <c r="I54" s="17">
        <v>0.44400000000000001</v>
      </c>
      <c r="J54" s="17" t="s">
        <v>23</v>
      </c>
      <c r="K54" s="17"/>
      <c r="L54" s="17">
        <v>10</v>
      </c>
      <c r="M54" s="17" t="s">
        <v>19</v>
      </c>
      <c r="N54" s="17">
        <v>0</v>
      </c>
      <c r="O54" s="17">
        <v>13</v>
      </c>
      <c r="P54" s="32">
        <f>Fig.5b!$Q54/Fig.5b!$S54</f>
        <v>1.289051763628035</v>
      </c>
      <c r="Q54" s="17">
        <v>1.407</v>
      </c>
      <c r="R54" s="17" t="s">
        <v>23</v>
      </c>
      <c r="S54" s="17">
        <v>1.0914999999999999</v>
      </c>
      <c r="T54" s="17" t="s">
        <v>23</v>
      </c>
      <c r="V54" s="17">
        <v>77</v>
      </c>
      <c r="W54" s="17" t="s">
        <v>19</v>
      </c>
      <c r="X54" s="17">
        <v>0</v>
      </c>
      <c r="Y54" s="17">
        <v>12</v>
      </c>
      <c r="Z54" s="32">
        <v>1.5184381778741865E-2</v>
      </c>
      <c r="AA54" s="17">
        <v>1.3999999999999999E-2</v>
      </c>
      <c r="AB54" s="17" t="s">
        <v>20</v>
      </c>
      <c r="AC54" s="17">
        <v>0.92199999999999993</v>
      </c>
      <c r="AD54" s="17" t="s">
        <v>23</v>
      </c>
    </row>
    <row r="55" spans="2:30" x14ac:dyDescent="0.15">
      <c r="B55" s="17">
        <v>3</v>
      </c>
      <c r="C55" s="17" t="s">
        <v>19</v>
      </c>
      <c r="D55" s="17">
        <v>0</v>
      </c>
      <c r="E55" s="17">
        <v>13</v>
      </c>
      <c r="F55" s="32">
        <f>Fig.5b!$G55/Fig.5b!$I55</f>
        <v>4.3164556962025324</v>
      </c>
      <c r="G55" s="17">
        <v>1.8755000000000002</v>
      </c>
      <c r="H55" s="17" t="s">
        <v>23</v>
      </c>
      <c r="I55" s="17">
        <v>0.4345</v>
      </c>
      <c r="J55" s="17" t="s">
        <v>23</v>
      </c>
      <c r="K55" s="17"/>
      <c r="L55" s="17">
        <v>3</v>
      </c>
      <c r="M55" s="17" t="s">
        <v>19</v>
      </c>
      <c r="N55" s="17">
        <v>0</v>
      </c>
      <c r="O55" s="17">
        <v>13</v>
      </c>
      <c r="P55" s="32">
        <f>Fig.5b!$Q55/Fig.5b!$S55</f>
        <v>0.98529411764705888</v>
      </c>
      <c r="Q55" s="17">
        <v>1.4405000000000001</v>
      </c>
      <c r="R55" s="17" t="s">
        <v>23</v>
      </c>
      <c r="S55" s="17">
        <v>1.462</v>
      </c>
      <c r="T55" s="17" t="s">
        <v>23</v>
      </c>
      <c r="V55" s="17">
        <v>145</v>
      </c>
      <c r="W55" s="17" t="s">
        <v>19</v>
      </c>
      <c r="X55" s="17">
        <v>0</v>
      </c>
      <c r="Y55" s="14">
        <v>12</v>
      </c>
      <c r="Z55" s="31">
        <v>7.6165775684115811E-2</v>
      </c>
      <c r="AA55" s="17">
        <v>7.195E-2</v>
      </c>
      <c r="AB55" s="17" t="s">
        <v>20</v>
      </c>
      <c r="AC55" s="17">
        <v>0.94464999999999999</v>
      </c>
      <c r="AD55" s="17" t="s">
        <v>23</v>
      </c>
    </row>
    <row r="56" spans="2:30" x14ac:dyDescent="0.15">
      <c r="B56" s="17">
        <v>35</v>
      </c>
      <c r="C56" s="17" t="s">
        <v>19</v>
      </c>
      <c r="D56" s="17">
        <v>0</v>
      </c>
      <c r="E56" s="17">
        <v>14</v>
      </c>
      <c r="F56" s="32">
        <f>Fig.5b!$G56/Fig.5b!$I56</f>
        <v>7.4727272727272727</v>
      </c>
      <c r="G56" s="17">
        <v>1.8494999999999999</v>
      </c>
      <c r="H56" s="17" t="s">
        <v>23</v>
      </c>
      <c r="I56" s="17">
        <v>0.2475</v>
      </c>
      <c r="J56" s="17" t="s">
        <v>20</v>
      </c>
      <c r="K56" s="17"/>
      <c r="L56" s="17">
        <v>37</v>
      </c>
      <c r="M56" s="17" t="s">
        <v>19</v>
      </c>
      <c r="N56" s="17">
        <v>0</v>
      </c>
      <c r="O56" s="17">
        <v>13</v>
      </c>
      <c r="P56" s="32">
        <f>Fig.5b!$Q56/Fig.5b!$S56</f>
        <v>1.0962327489742634</v>
      </c>
      <c r="Q56" s="17">
        <v>1.4695</v>
      </c>
      <c r="R56" s="17" t="s">
        <v>23</v>
      </c>
      <c r="S56" s="17">
        <v>1.3405</v>
      </c>
      <c r="T56" s="17" t="s">
        <v>23</v>
      </c>
      <c r="V56" s="17">
        <v>29</v>
      </c>
      <c r="W56" s="17" t="s">
        <v>19</v>
      </c>
      <c r="X56" s="17">
        <v>0</v>
      </c>
      <c r="Y56" s="17">
        <v>12</v>
      </c>
      <c r="Z56" s="32">
        <v>6.1460258780036969E-2</v>
      </c>
      <c r="AA56" s="17">
        <v>0.19950000000000001</v>
      </c>
      <c r="AB56" s="17" t="s">
        <v>23</v>
      </c>
      <c r="AC56" s="17">
        <v>3.246</v>
      </c>
      <c r="AD56" s="17" t="s">
        <v>23</v>
      </c>
    </row>
    <row r="57" spans="2:30" x14ac:dyDescent="0.15">
      <c r="B57" s="17">
        <v>77</v>
      </c>
      <c r="C57" s="17" t="s">
        <v>19</v>
      </c>
      <c r="D57" s="17">
        <v>0</v>
      </c>
      <c r="E57" s="17">
        <v>14</v>
      </c>
      <c r="F57" s="32">
        <f>Fig.5b!$G57/Fig.5b!$I57</f>
        <v>10.261494252873565</v>
      </c>
      <c r="G57" s="17">
        <v>1.7855000000000001</v>
      </c>
      <c r="H57" s="17" t="s">
        <v>23</v>
      </c>
      <c r="I57" s="17">
        <v>0.17399999999999999</v>
      </c>
      <c r="J57" s="17" t="s">
        <v>20</v>
      </c>
      <c r="K57" s="17"/>
      <c r="L57" s="17">
        <v>66</v>
      </c>
      <c r="M57" s="17" t="s">
        <v>19</v>
      </c>
      <c r="N57" s="17">
        <v>0</v>
      </c>
      <c r="O57" s="17">
        <v>14</v>
      </c>
      <c r="P57" s="32">
        <f>Fig.5b!$Q57/Fig.5b!$S57</f>
        <v>0.66861313868613126</v>
      </c>
      <c r="Q57" s="17">
        <v>0.22899999999999998</v>
      </c>
      <c r="R57" s="17" t="s">
        <v>23</v>
      </c>
      <c r="S57" s="17">
        <v>0.34250000000000003</v>
      </c>
      <c r="T57" s="17" t="s">
        <v>23</v>
      </c>
      <c r="V57" s="17">
        <v>80</v>
      </c>
      <c r="W57" s="17" t="s">
        <v>19</v>
      </c>
      <c r="X57" s="17">
        <v>0</v>
      </c>
      <c r="Y57" s="17">
        <v>12</v>
      </c>
      <c r="Z57" s="32">
        <v>0.1761987290583478</v>
      </c>
      <c r="AA57" s="17">
        <v>0.30499999999999999</v>
      </c>
      <c r="AB57" s="17" t="s">
        <v>23</v>
      </c>
      <c r="AC57" s="17">
        <v>1.7309999999999999</v>
      </c>
      <c r="AD57" s="17" t="s">
        <v>23</v>
      </c>
    </row>
    <row r="58" spans="2:30" x14ac:dyDescent="0.15">
      <c r="B58" s="17">
        <v>75</v>
      </c>
      <c r="C58" s="17" t="s">
        <v>19</v>
      </c>
      <c r="D58" s="17">
        <v>0</v>
      </c>
      <c r="E58" s="17">
        <v>14</v>
      </c>
      <c r="F58" s="32">
        <f>Fig.5b!$G58/Fig.5b!$I58</f>
        <v>6.116642958748221E-2</v>
      </c>
      <c r="G58" s="17">
        <v>2.1499999999999998E-2</v>
      </c>
      <c r="H58" s="17" t="s">
        <v>20</v>
      </c>
      <c r="I58" s="17">
        <v>0.35150000000000003</v>
      </c>
      <c r="J58" s="17" t="s">
        <v>23</v>
      </c>
      <c r="K58" s="17"/>
      <c r="L58" s="17">
        <v>50</v>
      </c>
      <c r="M58" s="17" t="s">
        <v>19</v>
      </c>
      <c r="N58" s="17">
        <v>0</v>
      </c>
      <c r="O58" s="17">
        <v>14</v>
      </c>
      <c r="P58" s="32">
        <f>Fig.5b!$Q58/Fig.5b!$S58</f>
        <v>9.3048780487804894</v>
      </c>
      <c r="Q58" s="17">
        <v>0.76300000000000001</v>
      </c>
      <c r="R58" s="17" t="s">
        <v>23</v>
      </c>
      <c r="S58" s="17">
        <v>8.199999999999999E-2</v>
      </c>
      <c r="T58" s="17" t="s">
        <v>20</v>
      </c>
      <c r="V58" s="17">
        <v>37</v>
      </c>
      <c r="W58" s="17" t="s">
        <v>19</v>
      </c>
      <c r="X58" s="17">
        <v>0</v>
      </c>
      <c r="Y58" s="17">
        <v>12</v>
      </c>
      <c r="Z58" s="32">
        <v>0.43228320883403704</v>
      </c>
      <c r="AA58" s="17">
        <v>0.66549999999999998</v>
      </c>
      <c r="AB58" s="17" t="s">
        <v>23</v>
      </c>
      <c r="AC58" s="17">
        <v>1.5394999999999999</v>
      </c>
      <c r="AD58" s="17" t="s">
        <v>23</v>
      </c>
    </row>
    <row r="59" spans="2:30" x14ac:dyDescent="0.15">
      <c r="B59" s="17">
        <v>66</v>
      </c>
      <c r="C59" s="17" t="s">
        <v>19</v>
      </c>
      <c r="D59" s="17">
        <v>0</v>
      </c>
      <c r="E59" s="17">
        <v>14</v>
      </c>
      <c r="F59" s="32">
        <f>Fig.5b!$G59/Fig.5b!$I59</f>
        <v>0.3754469606674613</v>
      </c>
      <c r="G59" s="17">
        <v>0.1575</v>
      </c>
      <c r="H59" s="17" t="s">
        <v>20</v>
      </c>
      <c r="I59" s="17">
        <v>0.41949999999999998</v>
      </c>
      <c r="J59" s="17" t="s">
        <v>23</v>
      </c>
      <c r="K59" s="17"/>
      <c r="L59" s="17">
        <v>58</v>
      </c>
      <c r="M59" s="17" t="s">
        <v>19</v>
      </c>
      <c r="N59" s="17">
        <v>0</v>
      </c>
      <c r="O59" s="17">
        <v>14</v>
      </c>
      <c r="P59" s="32">
        <f>Fig.5b!$Q59/Fig.5b!$S59</f>
        <v>0.98499422854944185</v>
      </c>
      <c r="Q59" s="17">
        <v>1.2799999999999998</v>
      </c>
      <c r="R59" s="17" t="s">
        <v>23</v>
      </c>
      <c r="S59" s="17">
        <v>1.2995000000000001</v>
      </c>
      <c r="T59" s="17" t="s">
        <v>23</v>
      </c>
      <c r="V59" s="17">
        <v>3</v>
      </c>
      <c r="W59" s="17" t="s">
        <v>19</v>
      </c>
      <c r="X59" s="17">
        <v>0</v>
      </c>
      <c r="Y59" s="17">
        <v>12</v>
      </c>
      <c r="Z59" s="32">
        <v>0.6482907299045273</v>
      </c>
      <c r="AA59" s="17">
        <v>1.0525</v>
      </c>
      <c r="AB59" s="17" t="s">
        <v>23</v>
      </c>
      <c r="AC59" s="17">
        <v>1.6234999999999999</v>
      </c>
      <c r="AD59" s="17" t="s">
        <v>23</v>
      </c>
    </row>
    <row r="60" spans="2:30" x14ac:dyDescent="0.15">
      <c r="B60" s="17">
        <v>50</v>
      </c>
      <c r="C60" s="17" t="s">
        <v>19</v>
      </c>
      <c r="D60" s="17">
        <v>0</v>
      </c>
      <c r="E60" s="17">
        <v>14</v>
      </c>
      <c r="F60" s="32">
        <f>Fig.5b!$G60/Fig.5b!$I60</f>
        <v>1.0109636468551644</v>
      </c>
      <c r="G60" s="17">
        <v>0.876</v>
      </c>
      <c r="H60" s="17" t="s">
        <v>23</v>
      </c>
      <c r="I60" s="17">
        <v>0.86650000000000005</v>
      </c>
      <c r="J60" s="17" t="s">
        <v>23</v>
      </c>
      <c r="K60" s="17"/>
      <c r="L60" s="17">
        <v>3</v>
      </c>
      <c r="M60" s="17" t="s">
        <v>19</v>
      </c>
      <c r="N60" s="17">
        <v>0</v>
      </c>
      <c r="O60" s="17">
        <v>14</v>
      </c>
      <c r="P60" s="32">
        <f>Fig.5b!$Q60/Fig.5b!$S60</f>
        <v>1.0564426290382474</v>
      </c>
      <c r="Q60" s="17">
        <v>1.4225000000000001</v>
      </c>
      <c r="R60" s="17" t="s">
        <v>23</v>
      </c>
      <c r="S60" s="17">
        <v>1.3465</v>
      </c>
      <c r="T60" s="17" t="s">
        <v>23</v>
      </c>
      <c r="V60" s="17">
        <v>10</v>
      </c>
      <c r="W60" s="17" t="s">
        <v>19</v>
      </c>
      <c r="X60" s="17">
        <v>0</v>
      </c>
      <c r="Y60" s="17">
        <v>12</v>
      </c>
      <c r="Z60" s="32">
        <v>0.89106008793356128</v>
      </c>
      <c r="AA60" s="17">
        <v>0.91200000000000003</v>
      </c>
      <c r="AB60" s="17" t="s">
        <v>23</v>
      </c>
      <c r="AC60" s="17">
        <v>1.0235000000000001</v>
      </c>
      <c r="AD60" s="17" t="s">
        <v>23</v>
      </c>
    </row>
    <row r="61" spans="2:30" x14ac:dyDescent="0.15">
      <c r="B61" s="17">
        <v>37</v>
      </c>
      <c r="C61" s="17" t="s">
        <v>19</v>
      </c>
      <c r="D61" s="17">
        <v>0</v>
      </c>
      <c r="E61" s="17">
        <v>14</v>
      </c>
      <c r="F61" s="32">
        <f>Fig.5b!$G61/Fig.5b!$I61</f>
        <v>4.1591549295774657</v>
      </c>
      <c r="G61" s="17">
        <v>1.4765000000000001</v>
      </c>
      <c r="H61" s="17" t="s">
        <v>23</v>
      </c>
      <c r="I61" s="17">
        <v>0.35499999999999998</v>
      </c>
      <c r="J61" s="17" t="s">
        <v>23</v>
      </c>
      <c r="K61" s="17"/>
      <c r="L61" s="17">
        <v>77</v>
      </c>
      <c r="M61" s="17" t="s">
        <v>19</v>
      </c>
      <c r="N61" s="17">
        <v>0</v>
      </c>
      <c r="O61" s="17">
        <v>14</v>
      </c>
      <c r="P61" s="32">
        <f>Fig.5b!$Q61/Fig.5b!$S61</f>
        <v>1.4702868852459017</v>
      </c>
      <c r="Q61" s="17">
        <v>1.4350000000000001</v>
      </c>
      <c r="R61" s="17" t="s">
        <v>23</v>
      </c>
      <c r="S61" s="17">
        <v>0.97599999999999998</v>
      </c>
      <c r="T61" s="17" t="s">
        <v>23</v>
      </c>
      <c r="V61" s="17">
        <v>29</v>
      </c>
      <c r="W61" s="17" t="s">
        <v>19</v>
      </c>
      <c r="X61" s="17">
        <v>0</v>
      </c>
      <c r="Y61" s="17">
        <v>13</v>
      </c>
      <c r="Z61" s="32">
        <v>8.006788028386301E-2</v>
      </c>
      <c r="AA61" s="17">
        <v>0.25950000000000001</v>
      </c>
      <c r="AB61" s="17" t="s">
        <v>23</v>
      </c>
      <c r="AC61" s="17">
        <v>3.2410000000000001</v>
      </c>
      <c r="AD61" s="17" t="s">
        <v>23</v>
      </c>
    </row>
    <row r="62" spans="2:30" x14ac:dyDescent="0.15">
      <c r="B62" s="17">
        <v>3</v>
      </c>
      <c r="C62" s="17" t="s">
        <v>19</v>
      </c>
      <c r="D62" s="17">
        <v>0</v>
      </c>
      <c r="E62" s="17">
        <v>14</v>
      </c>
      <c r="F62" s="32">
        <f>Fig.5b!$G62/Fig.5b!$I62</f>
        <v>4.3914081145584722</v>
      </c>
      <c r="G62" s="17">
        <v>1.8399999999999999</v>
      </c>
      <c r="H62" s="17" t="s">
        <v>23</v>
      </c>
      <c r="I62" s="17">
        <v>0.41899999999999998</v>
      </c>
      <c r="J62" s="17" t="s">
        <v>23</v>
      </c>
      <c r="K62" s="17"/>
      <c r="L62" s="17">
        <v>37</v>
      </c>
      <c r="M62" s="17" t="s">
        <v>19</v>
      </c>
      <c r="N62" s="17">
        <v>0</v>
      </c>
      <c r="O62" s="17">
        <v>14</v>
      </c>
      <c r="P62" s="32">
        <f>Fig.5b!$Q62/Fig.5b!$S62</f>
        <v>1.1498113207547171</v>
      </c>
      <c r="Q62" s="17">
        <v>1.5235000000000001</v>
      </c>
      <c r="R62" s="17" t="s">
        <v>23</v>
      </c>
      <c r="S62" s="17">
        <v>1.325</v>
      </c>
      <c r="T62" s="17" t="s">
        <v>23</v>
      </c>
      <c r="V62" s="17">
        <v>77</v>
      </c>
      <c r="W62" s="17" t="s">
        <v>19</v>
      </c>
      <c r="X62" s="17">
        <v>0</v>
      </c>
      <c r="Y62" s="17">
        <v>13</v>
      </c>
      <c r="Z62" s="32">
        <v>0.14464360150062525</v>
      </c>
      <c r="AA62" s="17">
        <v>0.17349999999999999</v>
      </c>
      <c r="AB62" s="17" t="s">
        <v>23</v>
      </c>
      <c r="AC62" s="17">
        <v>1.1995</v>
      </c>
      <c r="AD62" s="17" t="s">
        <v>23</v>
      </c>
    </row>
    <row r="63" spans="2:30" x14ac:dyDescent="0.15">
      <c r="B63" s="17">
        <v>58</v>
      </c>
      <c r="C63" s="17" t="s">
        <v>19</v>
      </c>
      <c r="D63" s="17">
        <v>0</v>
      </c>
      <c r="E63" s="17">
        <v>14</v>
      </c>
      <c r="F63" s="32">
        <f>Fig.5b!$G63/Fig.5b!$I63</f>
        <v>5.2412903225806451</v>
      </c>
      <c r="G63" s="17">
        <v>2.0309999999999997</v>
      </c>
      <c r="H63" s="17" t="s">
        <v>23</v>
      </c>
      <c r="I63" s="17">
        <v>0.38749999999999996</v>
      </c>
      <c r="J63" s="17" t="s">
        <v>23</v>
      </c>
      <c r="K63" s="17"/>
      <c r="L63" s="17">
        <v>35</v>
      </c>
      <c r="M63" s="17" t="s">
        <v>19</v>
      </c>
      <c r="N63" s="17">
        <v>0</v>
      </c>
      <c r="O63" s="17">
        <v>14</v>
      </c>
      <c r="P63" s="32">
        <f>Fig.5b!$Q63/Fig.5b!$S63</f>
        <v>2.6891679748822606</v>
      </c>
      <c r="Q63" s="17">
        <v>1.7130000000000001</v>
      </c>
      <c r="R63" s="17" t="s">
        <v>23</v>
      </c>
      <c r="S63" s="17">
        <v>0.63700000000000001</v>
      </c>
      <c r="T63" s="17" t="s">
        <v>23</v>
      </c>
      <c r="V63" s="17">
        <v>80</v>
      </c>
      <c r="W63" s="17" t="s">
        <v>19</v>
      </c>
      <c r="X63" s="17">
        <v>0</v>
      </c>
      <c r="Y63" s="17">
        <v>13</v>
      </c>
      <c r="Z63" s="32">
        <v>0.20250931189962751</v>
      </c>
      <c r="AA63" s="17">
        <v>0.51649999999999996</v>
      </c>
      <c r="AB63" s="17" t="s">
        <v>23</v>
      </c>
      <c r="AC63" s="17">
        <v>2.5505</v>
      </c>
      <c r="AD63" s="17" t="s">
        <v>23</v>
      </c>
    </row>
    <row r="64" spans="2:30" x14ac:dyDescent="0.15">
      <c r="B64" s="17">
        <v>80</v>
      </c>
      <c r="C64" s="17" t="s">
        <v>19</v>
      </c>
      <c r="D64" s="17">
        <v>0</v>
      </c>
      <c r="E64" s="17">
        <v>15</v>
      </c>
      <c r="F64" s="32">
        <f>Fig.5b!$G64/Fig.5b!$I64</f>
        <v>4.8255159474671672</v>
      </c>
      <c r="G64" s="17">
        <v>1.286</v>
      </c>
      <c r="H64" s="17" t="s">
        <v>23</v>
      </c>
      <c r="I64" s="17">
        <v>0.26650000000000001</v>
      </c>
      <c r="J64" s="17" t="s">
        <v>20</v>
      </c>
      <c r="K64" s="17"/>
      <c r="L64" s="17">
        <v>75</v>
      </c>
      <c r="M64" s="17" t="s">
        <v>19</v>
      </c>
      <c r="N64" s="17">
        <v>0</v>
      </c>
      <c r="O64" s="17">
        <v>15</v>
      </c>
      <c r="P64" s="32">
        <f>Fig.5b!$Q64/Fig.5b!$S64</f>
        <v>6.3679245283018854E-2</v>
      </c>
      <c r="Q64" s="17">
        <v>4.0499999999999994E-2</v>
      </c>
      <c r="R64" s="17" t="s">
        <v>20</v>
      </c>
      <c r="S64" s="17">
        <v>0.63600000000000001</v>
      </c>
      <c r="T64" s="17" t="s">
        <v>23</v>
      </c>
      <c r="V64" s="17">
        <v>118</v>
      </c>
      <c r="W64" s="17" t="s">
        <v>19</v>
      </c>
      <c r="X64" s="17">
        <v>0</v>
      </c>
      <c r="Y64" s="14">
        <v>13</v>
      </c>
      <c r="Z64" s="31">
        <v>0.2031372549019608</v>
      </c>
      <c r="AA64" s="17">
        <v>0.66044999999999998</v>
      </c>
      <c r="AB64" s="17" t="s">
        <v>23</v>
      </c>
      <c r="AC64" s="17">
        <v>3.2512499999999998</v>
      </c>
      <c r="AD64" s="17" t="s">
        <v>23</v>
      </c>
    </row>
    <row r="65" spans="2:30" x14ac:dyDescent="0.15">
      <c r="B65" s="17">
        <v>75</v>
      </c>
      <c r="C65" s="17" t="s">
        <v>19</v>
      </c>
      <c r="D65" s="17">
        <v>0</v>
      </c>
      <c r="E65" s="17">
        <v>15</v>
      </c>
      <c r="F65" s="32">
        <f>Fig.5b!$G65/Fig.5b!$I65</f>
        <v>4.2168674698795178E-2</v>
      </c>
      <c r="G65" s="17">
        <v>1.7500000000000002E-2</v>
      </c>
      <c r="H65" s="17" t="s">
        <v>20</v>
      </c>
      <c r="I65" s="17">
        <v>0.41500000000000004</v>
      </c>
      <c r="J65" s="17" t="s">
        <v>23</v>
      </c>
      <c r="K65" s="17"/>
      <c r="L65" s="17">
        <v>66</v>
      </c>
      <c r="M65" s="17" t="s">
        <v>19</v>
      </c>
      <c r="N65" s="17">
        <v>0</v>
      </c>
      <c r="O65" s="17">
        <v>15</v>
      </c>
      <c r="P65" s="32">
        <f>Fig.5b!$Q65/Fig.5b!$S65</f>
        <v>0.61988304093567248</v>
      </c>
      <c r="Q65" s="17">
        <v>0.318</v>
      </c>
      <c r="R65" s="17" t="s">
        <v>23</v>
      </c>
      <c r="S65" s="17">
        <v>0.51300000000000001</v>
      </c>
      <c r="T65" s="17" t="s">
        <v>23</v>
      </c>
      <c r="V65" s="17">
        <v>37</v>
      </c>
      <c r="W65" s="17" t="s">
        <v>19</v>
      </c>
      <c r="X65" s="17">
        <v>0</v>
      </c>
      <c r="Y65" s="17">
        <v>13</v>
      </c>
      <c r="Z65" s="32">
        <v>0.49597960384389095</v>
      </c>
      <c r="AA65" s="17">
        <v>1.2645</v>
      </c>
      <c r="AB65" s="17" t="s">
        <v>23</v>
      </c>
      <c r="AC65" s="17">
        <v>2.5495000000000001</v>
      </c>
      <c r="AD65" s="17" t="s">
        <v>23</v>
      </c>
    </row>
    <row r="66" spans="2:30" x14ac:dyDescent="0.15">
      <c r="B66" s="17">
        <v>75</v>
      </c>
      <c r="C66" s="17" t="s">
        <v>19</v>
      </c>
      <c r="D66" s="17">
        <v>0</v>
      </c>
      <c r="E66" s="17">
        <v>15</v>
      </c>
      <c r="F66" s="32">
        <f>Fig.5b!$G66/Fig.5b!$I66</f>
        <v>9.772951628825273E-2</v>
      </c>
      <c r="G66" s="17">
        <v>4.9500000000000002E-2</v>
      </c>
      <c r="H66" s="17" t="s">
        <v>20</v>
      </c>
      <c r="I66" s="17">
        <v>0.50649999999999995</v>
      </c>
      <c r="J66" s="17" t="s">
        <v>23</v>
      </c>
      <c r="K66" s="17"/>
      <c r="L66" s="17">
        <v>50</v>
      </c>
      <c r="M66" s="17" t="s">
        <v>19</v>
      </c>
      <c r="N66" s="17">
        <v>0</v>
      </c>
      <c r="O66" s="17">
        <v>15</v>
      </c>
      <c r="P66" s="32">
        <f>Fig.5b!$Q66/Fig.5b!$S66</f>
        <v>5.2860696517412933</v>
      </c>
      <c r="Q66" s="17">
        <v>1.0625</v>
      </c>
      <c r="R66" s="17" t="s">
        <v>23</v>
      </c>
      <c r="S66" s="17">
        <v>0.20100000000000001</v>
      </c>
      <c r="T66" s="17" t="s">
        <v>20</v>
      </c>
      <c r="V66" s="17">
        <v>50</v>
      </c>
      <c r="W66" s="17" t="s">
        <v>19</v>
      </c>
      <c r="X66" s="17">
        <v>0</v>
      </c>
      <c r="Y66" s="17">
        <v>13</v>
      </c>
      <c r="Z66" s="32">
        <v>0.65228426395939088</v>
      </c>
      <c r="AA66" s="17">
        <v>0.1285</v>
      </c>
      <c r="AB66" s="17" t="s">
        <v>23</v>
      </c>
      <c r="AC66" s="17">
        <v>0.19700000000000001</v>
      </c>
      <c r="AD66" s="17" t="s">
        <v>23</v>
      </c>
    </row>
    <row r="67" spans="2:30" x14ac:dyDescent="0.15">
      <c r="B67" s="17">
        <v>66</v>
      </c>
      <c r="C67" s="17" t="s">
        <v>19</v>
      </c>
      <c r="D67" s="17">
        <v>0</v>
      </c>
      <c r="E67" s="17">
        <v>15</v>
      </c>
      <c r="F67" s="32">
        <f>Fig.5b!$G67/Fig.5b!$I67</f>
        <v>0.33102918586789554</v>
      </c>
      <c r="G67" s="17">
        <v>0.2155</v>
      </c>
      <c r="H67" s="17" t="s">
        <v>20</v>
      </c>
      <c r="I67" s="17">
        <v>0.65100000000000002</v>
      </c>
      <c r="J67" s="17" t="s">
        <v>23</v>
      </c>
      <c r="K67" s="17"/>
      <c r="L67" s="17">
        <v>3</v>
      </c>
      <c r="M67" s="17" t="s">
        <v>19</v>
      </c>
      <c r="N67" s="17">
        <v>0</v>
      </c>
      <c r="O67" s="17">
        <v>15</v>
      </c>
      <c r="P67" s="32">
        <f>Fig.5b!$Q67/Fig.5b!$S67</f>
        <v>1.0194759206798867</v>
      </c>
      <c r="Q67" s="17">
        <v>1.4395</v>
      </c>
      <c r="R67" s="17" t="s">
        <v>23</v>
      </c>
      <c r="S67" s="17">
        <v>1.4119999999999999</v>
      </c>
      <c r="T67" s="17" t="s">
        <v>23</v>
      </c>
      <c r="V67" s="17">
        <v>3</v>
      </c>
      <c r="W67" s="17" t="s">
        <v>19</v>
      </c>
      <c r="X67" s="17">
        <v>0</v>
      </c>
      <c r="Y67" s="17">
        <v>13</v>
      </c>
      <c r="Z67" s="32">
        <v>0.85110470701248786</v>
      </c>
      <c r="AA67" s="17">
        <v>1.329</v>
      </c>
      <c r="AB67" s="17" t="s">
        <v>23</v>
      </c>
      <c r="AC67" s="17">
        <v>1.5615000000000001</v>
      </c>
      <c r="AD67" s="17" t="s">
        <v>23</v>
      </c>
    </row>
    <row r="68" spans="2:30" x14ac:dyDescent="0.15">
      <c r="B68" s="17">
        <v>50</v>
      </c>
      <c r="C68" s="17" t="s">
        <v>19</v>
      </c>
      <c r="D68" s="17">
        <v>0</v>
      </c>
      <c r="E68" s="17">
        <v>15</v>
      </c>
      <c r="F68" s="32">
        <f>Fig.5b!$G68/Fig.5b!$I68</f>
        <v>0.62454403335070341</v>
      </c>
      <c r="G68" s="17">
        <v>1.1984999999999999</v>
      </c>
      <c r="H68" s="17" t="s">
        <v>23</v>
      </c>
      <c r="I68" s="17">
        <v>1.919</v>
      </c>
      <c r="J68" s="17" t="s">
        <v>23</v>
      </c>
      <c r="K68" s="17"/>
      <c r="L68" s="17">
        <v>80</v>
      </c>
      <c r="M68" s="17" t="s">
        <v>19</v>
      </c>
      <c r="N68" s="17">
        <v>0</v>
      </c>
      <c r="O68" s="17">
        <v>15</v>
      </c>
      <c r="P68" s="32">
        <f>Fig.5b!$Q68/Fig.5b!$S68</f>
        <v>1.1192461036607466</v>
      </c>
      <c r="Q68" s="17">
        <v>1.544</v>
      </c>
      <c r="R68" s="17" t="s">
        <v>23</v>
      </c>
      <c r="S68" s="17">
        <v>1.3794999999999999</v>
      </c>
      <c r="T68" s="17" t="s">
        <v>23</v>
      </c>
      <c r="V68" s="17">
        <v>10</v>
      </c>
      <c r="W68" s="17" t="s">
        <v>19</v>
      </c>
      <c r="X68" s="17">
        <v>0</v>
      </c>
      <c r="Y68" s="17">
        <v>13</v>
      </c>
      <c r="Z68" s="32">
        <v>1.0360967869892901</v>
      </c>
      <c r="AA68" s="17">
        <v>1.306</v>
      </c>
      <c r="AB68" s="17" t="s">
        <v>23</v>
      </c>
      <c r="AC68" s="17">
        <v>1.2605</v>
      </c>
      <c r="AD68" s="17" t="s">
        <v>23</v>
      </c>
    </row>
    <row r="69" spans="2:30" x14ac:dyDescent="0.15">
      <c r="B69" s="17">
        <v>35</v>
      </c>
      <c r="C69" s="17" t="s">
        <v>19</v>
      </c>
      <c r="D69" s="17">
        <v>0</v>
      </c>
      <c r="E69" s="17">
        <v>15</v>
      </c>
      <c r="F69" s="32">
        <f>Fig.5b!$G69/Fig.5b!$I69</f>
        <v>4.086021505376344</v>
      </c>
      <c r="G69" s="17">
        <v>1.9</v>
      </c>
      <c r="H69" s="17" t="s">
        <v>23</v>
      </c>
      <c r="I69" s="17">
        <v>0.46500000000000002</v>
      </c>
      <c r="J69" s="17" t="s">
        <v>23</v>
      </c>
      <c r="K69" s="17"/>
      <c r="L69" s="17">
        <v>35</v>
      </c>
      <c r="M69" s="17" t="s">
        <v>19</v>
      </c>
      <c r="N69" s="17">
        <v>0</v>
      </c>
      <c r="O69" s="17">
        <v>15</v>
      </c>
      <c r="P69" s="32">
        <f>Fig.5b!$Q69/Fig.5b!$S69</f>
        <v>1.3393939393939394</v>
      </c>
      <c r="Q69" s="17">
        <v>1.768</v>
      </c>
      <c r="R69" s="17" t="s">
        <v>23</v>
      </c>
      <c r="S69" s="17">
        <v>1.32</v>
      </c>
      <c r="T69" s="17" t="s">
        <v>23</v>
      </c>
      <c r="V69" s="17">
        <v>50</v>
      </c>
      <c r="W69" s="17" t="s">
        <v>19</v>
      </c>
      <c r="X69" s="17">
        <v>0</v>
      </c>
      <c r="Y69" s="17">
        <v>14</v>
      </c>
      <c r="Z69" s="32">
        <v>2.1259198691741615E-2</v>
      </c>
      <c r="AA69" s="17">
        <v>1.2999999999999996E-2</v>
      </c>
      <c r="AB69" s="17" t="s">
        <v>20</v>
      </c>
      <c r="AC69" s="17">
        <v>0.61149999999999993</v>
      </c>
      <c r="AD69" s="17" t="s">
        <v>23</v>
      </c>
    </row>
    <row r="70" spans="2:30" x14ac:dyDescent="0.15">
      <c r="B70" s="17">
        <v>3</v>
      </c>
      <c r="C70" s="17" t="s">
        <v>19</v>
      </c>
      <c r="D70" s="17">
        <v>0</v>
      </c>
      <c r="E70" s="17">
        <v>15</v>
      </c>
      <c r="F70" s="32">
        <f>Fig.5b!$G70/Fig.5b!$I70</f>
        <v>4.9056865464632455</v>
      </c>
      <c r="G70" s="17">
        <v>1.7685</v>
      </c>
      <c r="H70" s="17" t="s">
        <v>23</v>
      </c>
      <c r="I70" s="17">
        <v>0.36049999999999999</v>
      </c>
      <c r="J70" s="17" t="s">
        <v>23</v>
      </c>
      <c r="K70" s="17"/>
      <c r="L70" s="17">
        <v>66</v>
      </c>
      <c r="M70" s="17" t="s">
        <v>19</v>
      </c>
      <c r="N70" s="17">
        <v>0</v>
      </c>
      <c r="O70" s="17">
        <v>16</v>
      </c>
      <c r="P70" s="32">
        <f>Fig.5b!$Q70/Fig.5b!$S70</f>
        <v>0.90546095126247805</v>
      </c>
      <c r="Q70" s="17">
        <v>0.77100000000000002</v>
      </c>
      <c r="R70" s="17" t="s">
        <v>23</v>
      </c>
      <c r="S70" s="17">
        <v>0.85149999999999992</v>
      </c>
      <c r="T70" s="17" t="s">
        <v>23</v>
      </c>
      <c r="V70" s="17">
        <v>66</v>
      </c>
      <c r="W70" s="17" t="s">
        <v>19</v>
      </c>
      <c r="X70" s="17">
        <v>0</v>
      </c>
      <c r="Y70" s="17">
        <v>14</v>
      </c>
      <c r="Z70" s="32">
        <v>0.14093959731543623</v>
      </c>
      <c r="AA70" s="17">
        <v>2.0999999999999998E-2</v>
      </c>
      <c r="AB70" s="17" t="s">
        <v>20</v>
      </c>
      <c r="AC70" s="17">
        <v>0.14899999999999999</v>
      </c>
      <c r="AD70" s="17" t="s">
        <v>23</v>
      </c>
    </row>
    <row r="71" spans="2:30" x14ac:dyDescent="0.15">
      <c r="B71" s="17">
        <v>77</v>
      </c>
      <c r="C71" s="17" t="s">
        <v>19</v>
      </c>
      <c r="D71" s="17">
        <v>0</v>
      </c>
      <c r="E71" s="17">
        <v>16</v>
      </c>
      <c r="F71" s="32">
        <f>Fig.5b!$G71/Fig.5b!$I71</f>
        <v>9.0751173708920181</v>
      </c>
      <c r="G71" s="17">
        <v>1.9329999999999998</v>
      </c>
      <c r="H71" s="17" t="s">
        <v>23</v>
      </c>
      <c r="I71" s="17">
        <v>0.21299999999999999</v>
      </c>
      <c r="J71" s="17" t="s">
        <v>20</v>
      </c>
      <c r="K71" s="17"/>
      <c r="L71" s="17">
        <v>76</v>
      </c>
      <c r="M71" s="17" t="s">
        <v>19</v>
      </c>
      <c r="N71" s="17">
        <v>0</v>
      </c>
      <c r="O71" s="17">
        <v>16</v>
      </c>
      <c r="P71" s="32">
        <f>Fig.5b!$Q71/Fig.5b!$S71</f>
        <v>2.6723768736616704</v>
      </c>
      <c r="Q71" s="17">
        <v>1.248</v>
      </c>
      <c r="R71" s="17" t="s">
        <v>23</v>
      </c>
      <c r="S71" s="17">
        <v>0.46699999999999997</v>
      </c>
      <c r="T71" s="17" t="s">
        <v>23</v>
      </c>
      <c r="V71" s="17">
        <v>77</v>
      </c>
      <c r="W71" s="17" t="s">
        <v>19</v>
      </c>
      <c r="X71" s="17">
        <v>0</v>
      </c>
      <c r="Y71" s="17">
        <v>14</v>
      </c>
      <c r="Z71" s="32">
        <v>0.25799932637251599</v>
      </c>
      <c r="AA71" s="17">
        <v>0.38300000000000001</v>
      </c>
      <c r="AB71" s="17" t="s">
        <v>23</v>
      </c>
      <c r="AC71" s="17">
        <v>1.4845000000000002</v>
      </c>
      <c r="AD71" s="17" t="s">
        <v>23</v>
      </c>
    </row>
    <row r="72" spans="2:30" x14ac:dyDescent="0.15">
      <c r="B72" s="17">
        <v>66</v>
      </c>
      <c r="C72" s="17" t="s">
        <v>19</v>
      </c>
      <c r="D72" s="17">
        <v>0</v>
      </c>
      <c r="E72" s="17">
        <v>16</v>
      </c>
      <c r="F72" s="32">
        <f>Fig.5b!$G72/Fig.5b!$I72</f>
        <v>0.36051502145922748</v>
      </c>
      <c r="G72" s="17">
        <v>0.46200000000000002</v>
      </c>
      <c r="H72" s="17" t="s">
        <v>23</v>
      </c>
      <c r="I72" s="17">
        <v>1.2815000000000001</v>
      </c>
      <c r="J72" s="17" t="s">
        <v>23</v>
      </c>
      <c r="K72" s="17"/>
      <c r="L72" s="17">
        <v>77</v>
      </c>
      <c r="M72" s="17" t="s">
        <v>19</v>
      </c>
      <c r="N72" s="17">
        <v>0</v>
      </c>
      <c r="O72" s="17">
        <v>16</v>
      </c>
      <c r="P72" s="32">
        <f>Fig.5b!$Q72/Fig.5b!$S72</f>
        <v>1.336438923395445</v>
      </c>
      <c r="Q72" s="17">
        <v>1.2909999999999999</v>
      </c>
      <c r="R72" s="17" t="s">
        <v>23</v>
      </c>
      <c r="S72" s="17">
        <v>0.96599999999999997</v>
      </c>
      <c r="T72" s="17" t="s">
        <v>23</v>
      </c>
      <c r="V72" s="17">
        <v>37</v>
      </c>
      <c r="W72" s="17" t="s">
        <v>19</v>
      </c>
      <c r="X72" s="17">
        <v>0</v>
      </c>
      <c r="Y72" s="17">
        <v>14</v>
      </c>
      <c r="Z72" s="32">
        <v>0.51400362683860579</v>
      </c>
      <c r="AA72" s="17">
        <v>1.2755000000000001</v>
      </c>
      <c r="AB72" s="17" t="s">
        <v>23</v>
      </c>
      <c r="AC72" s="17">
        <v>2.4814999999999996</v>
      </c>
      <c r="AD72" s="17" t="s">
        <v>23</v>
      </c>
    </row>
    <row r="73" spans="2:30" x14ac:dyDescent="0.15">
      <c r="B73" s="17">
        <v>50</v>
      </c>
      <c r="C73" s="17" t="s">
        <v>19</v>
      </c>
      <c r="D73" s="17">
        <v>0</v>
      </c>
      <c r="E73" s="17">
        <v>16</v>
      </c>
      <c r="F73" s="32">
        <f>Fig.5b!$G73/Fig.5b!$I73</f>
        <v>0.69420072758399309</v>
      </c>
      <c r="G73" s="17">
        <v>1.6219999999999999</v>
      </c>
      <c r="H73" s="17" t="s">
        <v>23</v>
      </c>
      <c r="I73" s="17">
        <v>2.3365</v>
      </c>
      <c r="J73" s="17" t="s">
        <v>23</v>
      </c>
      <c r="K73" s="17"/>
      <c r="L73" s="17">
        <v>50</v>
      </c>
      <c r="M73" s="17" t="s">
        <v>19</v>
      </c>
      <c r="N73" s="17">
        <v>0</v>
      </c>
      <c r="O73" s="17">
        <v>16</v>
      </c>
      <c r="P73" s="32">
        <f>Fig.5b!$Q73/Fig.5b!$S73</f>
        <v>4.1859756097560972</v>
      </c>
      <c r="Q73" s="17">
        <v>1.373</v>
      </c>
      <c r="R73" s="17" t="s">
        <v>23</v>
      </c>
      <c r="S73" s="17">
        <v>0.32800000000000001</v>
      </c>
      <c r="T73" s="17" t="s">
        <v>23</v>
      </c>
      <c r="V73" s="17">
        <v>75</v>
      </c>
      <c r="W73" s="17" t="s">
        <v>19</v>
      </c>
      <c r="X73" s="17">
        <v>0</v>
      </c>
      <c r="Y73" s="17">
        <v>14</v>
      </c>
      <c r="Z73" s="32">
        <v>0.75662251655629131</v>
      </c>
      <c r="AA73" s="17">
        <v>0.22849999999999998</v>
      </c>
      <c r="AB73" s="17" t="s">
        <v>23</v>
      </c>
      <c r="AC73" s="17">
        <v>0.30199999999999999</v>
      </c>
      <c r="AD73" s="17" t="s">
        <v>23</v>
      </c>
    </row>
    <row r="74" spans="2:30" x14ac:dyDescent="0.15">
      <c r="B74" s="17">
        <v>76</v>
      </c>
      <c r="C74" s="17" t="s">
        <v>19</v>
      </c>
      <c r="D74" s="17">
        <v>0</v>
      </c>
      <c r="E74" s="17">
        <v>16</v>
      </c>
      <c r="F74" s="32">
        <f>Fig.5b!$G74/Fig.5b!$I74</f>
        <v>2.3517329910141203</v>
      </c>
      <c r="G74" s="17">
        <v>0.91599999999999993</v>
      </c>
      <c r="H74" s="17" t="s">
        <v>23</v>
      </c>
      <c r="I74" s="17">
        <v>0.38950000000000001</v>
      </c>
      <c r="J74" s="17" t="s">
        <v>23</v>
      </c>
      <c r="K74" s="17"/>
      <c r="L74" s="17">
        <v>242</v>
      </c>
      <c r="M74" s="17" t="s">
        <v>19</v>
      </c>
      <c r="N74" s="17">
        <v>0</v>
      </c>
      <c r="O74" s="14">
        <v>16</v>
      </c>
      <c r="P74" s="31">
        <f>Fig.5b!$Q74/Fig.5b!$S74</f>
        <v>2.4702614379084964</v>
      </c>
      <c r="Q74" s="17">
        <v>1.5118</v>
      </c>
      <c r="R74" s="17" t="s">
        <v>23</v>
      </c>
      <c r="S74" s="17">
        <v>0.6120000000000001</v>
      </c>
      <c r="T74" s="17" t="s">
        <v>23</v>
      </c>
      <c r="V74" s="17">
        <v>58</v>
      </c>
      <c r="W74" s="17" t="s">
        <v>19</v>
      </c>
      <c r="X74" s="17">
        <v>0</v>
      </c>
      <c r="Y74" s="17">
        <v>14</v>
      </c>
      <c r="Z74" s="32">
        <v>0.94962825278810414</v>
      </c>
      <c r="AA74" s="17">
        <v>2.5545</v>
      </c>
      <c r="AB74" s="17" t="s">
        <v>23</v>
      </c>
      <c r="AC74" s="17">
        <v>2.69</v>
      </c>
      <c r="AD74" s="17" t="s">
        <v>23</v>
      </c>
    </row>
    <row r="75" spans="2:30" x14ac:dyDescent="0.15">
      <c r="B75" s="17">
        <v>35</v>
      </c>
      <c r="C75" s="17" t="s">
        <v>19</v>
      </c>
      <c r="D75" s="17">
        <v>0</v>
      </c>
      <c r="E75" s="17">
        <v>16</v>
      </c>
      <c r="F75" s="32">
        <f>Fig.5b!$G75/Fig.5b!$I75</f>
        <v>3.5456521739130435</v>
      </c>
      <c r="G75" s="17">
        <v>1.631</v>
      </c>
      <c r="H75" s="17" t="s">
        <v>23</v>
      </c>
      <c r="I75" s="17">
        <v>0.45999999999999996</v>
      </c>
      <c r="J75" s="17" t="s">
        <v>23</v>
      </c>
      <c r="K75" s="17"/>
      <c r="L75" s="17">
        <v>35</v>
      </c>
      <c r="M75" s="17" t="s">
        <v>19</v>
      </c>
      <c r="N75" s="17">
        <v>0</v>
      </c>
      <c r="O75" s="17">
        <v>16</v>
      </c>
      <c r="P75" s="32">
        <f>Fig.5b!$Q75/Fig.5b!$S75</f>
        <v>1.4337631887456037</v>
      </c>
      <c r="Q75" s="17">
        <v>1.8345</v>
      </c>
      <c r="R75" s="17" t="s">
        <v>23</v>
      </c>
      <c r="S75" s="17">
        <v>1.2795000000000001</v>
      </c>
      <c r="T75" s="17" t="s">
        <v>23</v>
      </c>
      <c r="V75" s="17">
        <v>3</v>
      </c>
      <c r="W75" s="17" t="s">
        <v>19</v>
      </c>
      <c r="X75" s="17">
        <v>0</v>
      </c>
      <c r="Y75" s="17">
        <v>14</v>
      </c>
      <c r="Z75" s="32">
        <v>0.96454388984509465</v>
      </c>
      <c r="AA75" s="17">
        <v>1.401</v>
      </c>
      <c r="AB75" s="17" t="s">
        <v>23</v>
      </c>
      <c r="AC75" s="17">
        <v>1.4525000000000001</v>
      </c>
      <c r="AD75" s="17" t="s">
        <v>23</v>
      </c>
    </row>
    <row r="76" spans="2:30" x14ac:dyDescent="0.15">
      <c r="B76" s="17">
        <v>242</v>
      </c>
      <c r="C76" s="17" t="s">
        <v>19</v>
      </c>
      <c r="D76" s="17">
        <v>0</v>
      </c>
      <c r="E76" s="14">
        <v>16</v>
      </c>
      <c r="F76" s="31">
        <f>Fig.5b!$G76/Fig.5b!$I76</f>
        <v>5.4661484453360076</v>
      </c>
      <c r="G76" s="17">
        <v>2.1798999999999999</v>
      </c>
      <c r="H76" s="17" t="s">
        <v>23</v>
      </c>
      <c r="I76" s="17">
        <v>0.39880000000000004</v>
      </c>
      <c r="J76" s="17" t="s">
        <v>23</v>
      </c>
      <c r="K76" s="17"/>
      <c r="L76" s="17">
        <v>30</v>
      </c>
      <c r="M76" s="17" t="s">
        <v>19</v>
      </c>
      <c r="N76" s="17">
        <v>0</v>
      </c>
      <c r="O76" s="17">
        <v>17</v>
      </c>
      <c r="P76" s="32">
        <f>Fig.5b!$Q76/Fig.5b!$S76</f>
        <v>1.6996466431095407</v>
      </c>
      <c r="Q76" s="17">
        <v>0.72150000000000003</v>
      </c>
      <c r="R76" s="17" t="s">
        <v>23</v>
      </c>
      <c r="S76" s="17">
        <v>0.42449999999999999</v>
      </c>
      <c r="T76" s="17" t="s">
        <v>23</v>
      </c>
      <c r="V76" s="17">
        <v>35</v>
      </c>
      <c r="W76" s="17" t="s">
        <v>19</v>
      </c>
      <c r="X76" s="17">
        <v>0</v>
      </c>
      <c r="Y76" s="17">
        <v>14</v>
      </c>
      <c r="Z76" s="32">
        <v>10.043189368770765</v>
      </c>
      <c r="AA76" s="17">
        <v>1.5115000000000001</v>
      </c>
      <c r="AB76" s="17" t="s">
        <v>23</v>
      </c>
      <c r="AC76" s="17">
        <v>0.15049999999999999</v>
      </c>
      <c r="AD76" s="17" t="s">
        <v>23</v>
      </c>
    </row>
    <row r="77" spans="2:30" x14ac:dyDescent="0.15">
      <c r="B77" s="17">
        <v>76</v>
      </c>
      <c r="C77" s="17" t="s">
        <v>19</v>
      </c>
      <c r="D77" s="17">
        <v>0</v>
      </c>
      <c r="E77" s="17">
        <v>17</v>
      </c>
      <c r="F77" s="32">
        <f>Fig.5b!$G77/Fig.5b!$I77</f>
        <v>2.3362445414847159</v>
      </c>
      <c r="G77" s="17">
        <v>0.80249999999999999</v>
      </c>
      <c r="H77" s="17" t="s">
        <v>23</v>
      </c>
      <c r="I77" s="17">
        <v>0.34350000000000003</v>
      </c>
      <c r="J77" s="17" t="s">
        <v>20</v>
      </c>
      <c r="K77" s="17"/>
      <c r="L77" s="17">
        <v>187</v>
      </c>
      <c r="M77" s="17" t="s">
        <v>19</v>
      </c>
      <c r="N77" s="17">
        <v>0</v>
      </c>
      <c r="O77" s="14">
        <v>17</v>
      </c>
      <c r="P77" s="31">
        <f>Fig.5b!$Q77/Fig.5b!$S77</f>
        <v>3.7758989726027399</v>
      </c>
      <c r="Q77" s="17">
        <v>0.88205</v>
      </c>
      <c r="R77" s="17" t="s">
        <v>23</v>
      </c>
      <c r="S77" s="17">
        <v>0.2336</v>
      </c>
      <c r="T77" s="17" t="s">
        <v>20</v>
      </c>
      <c r="V77" s="17">
        <v>75</v>
      </c>
      <c r="W77" s="17" t="s">
        <v>19</v>
      </c>
      <c r="X77" s="17">
        <v>0</v>
      </c>
      <c r="Y77" s="17">
        <v>15</v>
      </c>
      <c r="Z77" s="32">
        <v>1.2828438948995362E-2</v>
      </c>
      <c r="AA77" s="17">
        <v>4.1499999999999995E-2</v>
      </c>
      <c r="AB77" s="17" t="s">
        <v>20</v>
      </c>
      <c r="AC77" s="17">
        <v>3.2349999999999999</v>
      </c>
      <c r="AD77" s="17" t="s">
        <v>23</v>
      </c>
    </row>
    <row r="78" spans="2:30" x14ac:dyDescent="0.15">
      <c r="B78" s="17">
        <v>66</v>
      </c>
      <c r="C78" s="17" t="s">
        <v>19</v>
      </c>
      <c r="D78" s="17">
        <v>0</v>
      </c>
      <c r="E78" s="17">
        <v>17</v>
      </c>
      <c r="F78" s="32">
        <f>Fig.5b!$G78/Fig.5b!$I78</f>
        <v>0.44553514882837236</v>
      </c>
      <c r="G78" s="17">
        <v>0.70350000000000001</v>
      </c>
      <c r="H78" s="17" t="s">
        <v>23</v>
      </c>
      <c r="I78" s="17">
        <v>1.5790000000000002</v>
      </c>
      <c r="J78" s="17" t="s">
        <v>23</v>
      </c>
      <c r="K78" s="17"/>
      <c r="L78" s="17">
        <v>66</v>
      </c>
      <c r="M78" s="17" t="s">
        <v>19</v>
      </c>
      <c r="N78" s="17">
        <v>0</v>
      </c>
      <c r="O78" s="17">
        <v>17</v>
      </c>
      <c r="P78" s="32">
        <f>Fig.5b!$Q78/Fig.5b!$S78</f>
        <v>1.1017699115044248</v>
      </c>
      <c r="Q78" s="17">
        <v>1.1205000000000001</v>
      </c>
      <c r="R78" s="17" t="s">
        <v>23</v>
      </c>
      <c r="S78" s="17">
        <v>1.0169999999999999</v>
      </c>
      <c r="T78" s="17" t="s">
        <v>23</v>
      </c>
      <c r="V78" s="17">
        <v>66</v>
      </c>
      <c r="W78" s="17" t="s">
        <v>19</v>
      </c>
      <c r="X78" s="17">
        <v>0</v>
      </c>
      <c r="Y78" s="17">
        <v>15</v>
      </c>
      <c r="Z78" s="32">
        <v>0.12834224598930485</v>
      </c>
      <c r="AA78" s="17">
        <v>3.6000000000000004E-2</v>
      </c>
      <c r="AB78" s="17" t="s">
        <v>20</v>
      </c>
      <c r="AC78" s="17">
        <v>0.28049999999999997</v>
      </c>
      <c r="AD78" s="17" t="s">
        <v>23</v>
      </c>
    </row>
    <row r="79" spans="2:30" x14ac:dyDescent="0.15">
      <c r="B79" s="17">
        <v>30</v>
      </c>
      <c r="C79" s="17" t="s">
        <v>19</v>
      </c>
      <c r="D79" s="17">
        <v>0</v>
      </c>
      <c r="E79" s="17">
        <v>17</v>
      </c>
      <c r="F79" s="32">
        <f>Fig.5b!$G79/Fig.5b!$I79</f>
        <v>0.61966927763272406</v>
      </c>
      <c r="G79" s="17">
        <v>0.35599999999999998</v>
      </c>
      <c r="H79" s="17" t="s">
        <v>23</v>
      </c>
      <c r="I79" s="17">
        <v>0.57450000000000001</v>
      </c>
      <c r="J79" s="17" t="s">
        <v>23</v>
      </c>
      <c r="K79" s="17"/>
      <c r="L79" s="17">
        <v>76</v>
      </c>
      <c r="M79" s="17" t="s">
        <v>19</v>
      </c>
      <c r="N79" s="17">
        <v>0</v>
      </c>
      <c r="O79" s="17">
        <v>17</v>
      </c>
      <c r="P79" s="32">
        <f>Fig.5b!$Q79/Fig.5b!$S79</f>
        <v>2.1600346020761241</v>
      </c>
      <c r="Q79" s="17">
        <v>1.2484999999999999</v>
      </c>
      <c r="R79" s="17" t="s">
        <v>23</v>
      </c>
      <c r="S79" s="17">
        <v>0.57800000000000007</v>
      </c>
      <c r="T79" s="17" t="s">
        <v>23</v>
      </c>
      <c r="V79" s="17">
        <v>50</v>
      </c>
      <c r="W79" s="17" t="s">
        <v>19</v>
      </c>
      <c r="X79" s="17">
        <v>0</v>
      </c>
      <c r="Y79" s="17">
        <v>15</v>
      </c>
      <c r="Z79" s="32">
        <v>8.1644144144144143E-2</v>
      </c>
      <c r="AA79" s="17">
        <v>0.14499999999999999</v>
      </c>
      <c r="AB79" s="17" t="s">
        <v>23</v>
      </c>
      <c r="AC79" s="17">
        <v>1.776</v>
      </c>
      <c r="AD79" s="17" t="s">
        <v>23</v>
      </c>
    </row>
    <row r="80" spans="2:30" x14ac:dyDescent="0.15">
      <c r="B80" s="17">
        <v>50</v>
      </c>
      <c r="C80" s="17" t="s">
        <v>19</v>
      </c>
      <c r="D80" s="17">
        <v>0</v>
      </c>
      <c r="E80" s="17">
        <v>17</v>
      </c>
      <c r="F80" s="32">
        <f>Fig.5b!$G80/Fig.5b!$I80</f>
        <v>0.62109234638878907</v>
      </c>
      <c r="G80" s="17">
        <v>1.7284999999999999</v>
      </c>
      <c r="H80" s="17" t="s">
        <v>23</v>
      </c>
      <c r="I80" s="17">
        <v>2.7829999999999999</v>
      </c>
      <c r="J80" s="17" t="s">
        <v>23</v>
      </c>
      <c r="K80" s="17"/>
      <c r="L80" s="17">
        <v>50</v>
      </c>
      <c r="M80" s="17" t="s">
        <v>19</v>
      </c>
      <c r="N80" s="17">
        <v>0</v>
      </c>
      <c r="O80" s="17">
        <v>17</v>
      </c>
      <c r="P80" s="32">
        <f>Fig.5b!$Q80/Fig.5b!$S80</f>
        <v>2.9500489715964742</v>
      </c>
      <c r="Q80" s="17">
        <v>1.506</v>
      </c>
      <c r="R80" s="17" t="s">
        <v>23</v>
      </c>
      <c r="S80" s="17">
        <v>0.51049999999999995</v>
      </c>
      <c r="T80" s="17" t="s">
        <v>23</v>
      </c>
      <c r="V80" s="17">
        <v>80</v>
      </c>
      <c r="W80" s="17" t="s">
        <v>19</v>
      </c>
      <c r="X80" s="17">
        <v>0</v>
      </c>
      <c r="Y80" s="17">
        <v>15</v>
      </c>
      <c r="Z80" s="32">
        <v>0.20914426938523326</v>
      </c>
      <c r="AA80" s="17">
        <v>0.67700000000000005</v>
      </c>
      <c r="AB80" s="17" t="s">
        <v>23</v>
      </c>
      <c r="AC80" s="17">
        <v>3.2370000000000001</v>
      </c>
      <c r="AD80" s="17" t="s">
        <v>23</v>
      </c>
    </row>
    <row r="81" spans="2:30" x14ac:dyDescent="0.15">
      <c r="B81" s="17">
        <v>187</v>
      </c>
      <c r="C81" s="17" t="s">
        <v>19</v>
      </c>
      <c r="D81" s="17">
        <v>0</v>
      </c>
      <c r="E81" s="14">
        <v>17</v>
      </c>
      <c r="F81" s="31">
        <f>Fig.5b!$G81/Fig.5b!$I81</f>
        <v>0.74728130112597446</v>
      </c>
      <c r="G81" s="17">
        <v>0.38824999999999998</v>
      </c>
      <c r="H81" s="17" t="s">
        <v>23</v>
      </c>
      <c r="I81" s="17">
        <v>0.51954999999999996</v>
      </c>
      <c r="J81" s="17" t="s">
        <v>23</v>
      </c>
      <c r="K81" s="17"/>
      <c r="L81" s="17">
        <v>30</v>
      </c>
      <c r="M81" s="17" t="s">
        <v>19</v>
      </c>
      <c r="N81" s="17">
        <v>0</v>
      </c>
      <c r="O81" s="17">
        <v>18</v>
      </c>
      <c r="P81" s="32">
        <f>Fig.5b!$Q81/Fig.5b!$S81</f>
        <v>2.0057565789473681</v>
      </c>
      <c r="Q81" s="17">
        <v>1.2195</v>
      </c>
      <c r="R81" s="17" t="s">
        <v>23</v>
      </c>
      <c r="S81" s="17">
        <v>0.6080000000000001</v>
      </c>
      <c r="T81" s="17" t="s">
        <v>23</v>
      </c>
      <c r="V81" s="17">
        <v>75</v>
      </c>
      <c r="W81" s="17" t="s">
        <v>19</v>
      </c>
      <c r="X81" s="17">
        <v>0</v>
      </c>
      <c r="Y81" s="17">
        <v>15</v>
      </c>
      <c r="Z81" s="32">
        <v>0.47121346324180691</v>
      </c>
      <c r="AA81" s="17">
        <v>0.26600000000000001</v>
      </c>
      <c r="AB81" s="17" t="s">
        <v>23</v>
      </c>
      <c r="AC81" s="17">
        <v>0.5645</v>
      </c>
      <c r="AD81" s="17" t="s">
        <v>23</v>
      </c>
    </row>
    <row r="82" spans="2:30" x14ac:dyDescent="0.15">
      <c r="B82" s="17">
        <v>76</v>
      </c>
      <c r="C82" s="17" t="s">
        <v>19</v>
      </c>
      <c r="D82" s="17">
        <v>0</v>
      </c>
      <c r="E82" s="17">
        <v>18</v>
      </c>
      <c r="F82" s="32">
        <f>Fig.5b!$G82/Fig.5b!$I82</f>
        <v>3.8336633663366335</v>
      </c>
      <c r="G82" s="17">
        <v>0.96799999999999997</v>
      </c>
      <c r="H82" s="17" t="s">
        <v>23</v>
      </c>
      <c r="I82" s="17">
        <v>0.2525</v>
      </c>
      <c r="J82" s="17" t="s">
        <v>20</v>
      </c>
      <c r="K82" s="17"/>
      <c r="L82" s="17">
        <v>35</v>
      </c>
      <c r="M82" s="17" t="s">
        <v>19</v>
      </c>
      <c r="N82" s="17">
        <v>0</v>
      </c>
      <c r="O82" s="17">
        <v>18</v>
      </c>
      <c r="P82" s="32">
        <f>Fig.5b!$Q82/Fig.5b!$S82</f>
        <v>1.1408057439170325</v>
      </c>
      <c r="Q82" s="17">
        <v>1.4300000000000002</v>
      </c>
      <c r="R82" s="17" t="s">
        <v>23</v>
      </c>
      <c r="S82" s="17">
        <v>1.2534999999999998</v>
      </c>
      <c r="T82" s="17" t="s">
        <v>23</v>
      </c>
      <c r="V82" s="17">
        <v>3</v>
      </c>
      <c r="W82" s="17" t="s">
        <v>19</v>
      </c>
      <c r="X82" s="17">
        <v>0</v>
      </c>
      <c r="Y82" s="17">
        <v>15</v>
      </c>
      <c r="Z82" s="32">
        <v>1.0240240240240241</v>
      </c>
      <c r="AA82" s="17">
        <v>1.3639999999999999</v>
      </c>
      <c r="AB82" s="17" t="s">
        <v>23</v>
      </c>
      <c r="AC82" s="17">
        <v>1.3319999999999999</v>
      </c>
      <c r="AD82" s="17" t="s">
        <v>23</v>
      </c>
    </row>
    <row r="83" spans="2:30" x14ac:dyDescent="0.15">
      <c r="B83" s="17">
        <v>30</v>
      </c>
      <c r="C83" s="17" t="s">
        <v>19</v>
      </c>
      <c r="D83" s="17">
        <v>0</v>
      </c>
      <c r="E83" s="17">
        <v>18</v>
      </c>
      <c r="F83" s="32">
        <f>Fig.5b!$G83/Fig.5b!$I83</f>
        <v>1.4822565969062784</v>
      </c>
      <c r="G83" s="17">
        <v>0.8145</v>
      </c>
      <c r="H83" s="17" t="s">
        <v>23</v>
      </c>
      <c r="I83" s="17">
        <v>0.54949999999999999</v>
      </c>
      <c r="J83" s="17" t="s">
        <v>23</v>
      </c>
      <c r="K83" s="17"/>
      <c r="L83" s="17">
        <v>76</v>
      </c>
      <c r="M83" s="17" t="s">
        <v>19</v>
      </c>
      <c r="N83" s="17">
        <v>0</v>
      </c>
      <c r="O83" s="17">
        <v>18</v>
      </c>
      <c r="P83" s="32">
        <f>Fig.5b!$Q83/Fig.5b!$S83</f>
        <v>2.529364440868866</v>
      </c>
      <c r="Q83" s="17">
        <v>1.5720000000000001</v>
      </c>
      <c r="R83" s="17" t="s">
        <v>23</v>
      </c>
      <c r="S83" s="17">
        <v>0.62149999999999994</v>
      </c>
      <c r="T83" s="17" t="s">
        <v>23</v>
      </c>
      <c r="V83" s="17">
        <v>35</v>
      </c>
      <c r="W83" s="17" t="s">
        <v>19</v>
      </c>
      <c r="X83" s="17">
        <v>0</v>
      </c>
      <c r="Y83" s="17">
        <v>15</v>
      </c>
      <c r="Z83" s="32">
        <v>4.1750700280112047</v>
      </c>
      <c r="AA83" s="17">
        <v>1.4904999999999999</v>
      </c>
      <c r="AB83" s="17" t="s">
        <v>23</v>
      </c>
      <c r="AC83" s="17">
        <v>0.35699999999999998</v>
      </c>
      <c r="AD83" s="17" t="s">
        <v>23</v>
      </c>
    </row>
    <row r="84" spans="2:30" x14ac:dyDescent="0.15">
      <c r="B84" s="17">
        <v>35</v>
      </c>
      <c r="C84" s="17" t="s">
        <v>19</v>
      </c>
      <c r="D84" s="17">
        <v>0</v>
      </c>
      <c r="E84" s="17">
        <v>18</v>
      </c>
      <c r="F84" s="32">
        <f>Fig.5b!$G84/Fig.5b!$I84</f>
        <v>2.0415451895043732</v>
      </c>
      <c r="G84" s="17">
        <v>1.4005000000000001</v>
      </c>
      <c r="H84" s="17" t="s">
        <v>23</v>
      </c>
      <c r="I84" s="17">
        <v>0.68599999999999994</v>
      </c>
      <c r="J84" s="17" t="s">
        <v>23</v>
      </c>
      <c r="K84" s="17"/>
      <c r="L84" s="17">
        <v>187</v>
      </c>
      <c r="M84" s="17" t="s">
        <v>19</v>
      </c>
      <c r="N84" s="17">
        <v>0</v>
      </c>
      <c r="O84" s="14">
        <v>19</v>
      </c>
      <c r="P84" s="31">
        <f>Fig.5b!$Q84/Fig.5b!$S84</f>
        <v>4.5332683402388492</v>
      </c>
      <c r="Q84" s="17">
        <v>0.92999999999999994</v>
      </c>
      <c r="R84" s="17" t="s">
        <v>23</v>
      </c>
      <c r="S84" s="17">
        <v>0.20515</v>
      </c>
      <c r="T84" s="17" t="s">
        <v>20</v>
      </c>
      <c r="V84" s="17">
        <v>66</v>
      </c>
      <c r="W84" s="17" t="s">
        <v>19</v>
      </c>
      <c r="X84" s="17">
        <v>0</v>
      </c>
      <c r="Y84" s="17">
        <v>16</v>
      </c>
      <c r="Z84" s="32">
        <v>-9.1402013942680091E-2</v>
      </c>
      <c r="AA84" s="17">
        <v>-5.8999999999999997E-2</v>
      </c>
      <c r="AB84" s="17" t="s">
        <v>20</v>
      </c>
      <c r="AC84" s="17">
        <v>0.64549999999999996</v>
      </c>
      <c r="AD84" s="17" t="s">
        <v>23</v>
      </c>
    </row>
    <row r="85" spans="2:30" x14ac:dyDescent="0.15">
      <c r="B85" s="17">
        <v>76</v>
      </c>
      <c r="C85" s="17" t="s">
        <v>19</v>
      </c>
      <c r="D85" s="17">
        <v>0</v>
      </c>
      <c r="E85" s="17">
        <v>19</v>
      </c>
      <c r="F85" s="32">
        <f>Fig.5b!$G85/Fig.5b!$I85</f>
        <v>5.2234957020057307</v>
      </c>
      <c r="G85" s="17">
        <v>0.91149999999999998</v>
      </c>
      <c r="H85" s="17" t="s">
        <v>23</v>
      </c>
      <c r="I85" s="17">
        <v>0.17449999999999999</v>
      </c>
      <c r="J85" s="17" t="s">
        <v>20</v>
      </c>
      <c r="K85" s="17"/>
      <c r="L85" s="17">
        <v>30</v>
      </c>
      <c r="M85" s="17" t="s">
        <v>19</v>
      </c>
      <c r="N85" s="17">
        <v>0</v>
      </c>
      <c r="O85" s="17">
        <v>19</v>
      </c>
      <c r="P85" s="32">
        <f>Fig.5b!$Q85/Fig.5b!$S85</f>
        <v>1.3824451410658307</v>
      </c>
      <c r="Q85" s="17">
        <v>1.1025</v>
      </c>
      <c r="R85" s="17" t="s">
        <v>23</v>
      </c>
      <c r="S85" s="17">
        <v>0.79749999999999999</v>
      </c>
      <c r="T85" s="17" t="s">
        <v>23</v>
      </c>
      <c r="V85" s="17">
        <v>50</v>
      </c>
      <c r="W85" s="17" t="s">
        <v>19</v>
      </c>
      <c r="X85" s="17">
        <v>0</v>
      </c>
      <c r="Y85" s="17">
        <v>16</v>
      </c>
      <c r="Z85" s="32">
        <v>0.15479115479115477</v>
      </c>
      <c r="AA85" s="17">
        <v>0.40949999999999998</v>
      </c>
      <c r="AB85" s="17" t="s">
        <v>23</v>
      </c>
      <c r="AC85" s="17">
        <v>2.6455000000000002</v>
      </c>
      <c r="AD85" s="17" t="s">
        <v>23</v>
      </c>
    </row>
    <row r="86" spans="2:30" x14ac:dyDescent="0.15">
      <c r="B86" s="17">
        <v>187</v>
      </c>
      <c r="C86" s="17" t="s">
        <v>19</v>
      </c>
      <c r="D86" s="17">
        <v>0</v>
      </c>
      <c r="E86" s="14">
        <v>19</v>
      </c>
      <c r="F86" s="31">
        <f>Fig.5b!$G86/Fig.5b!$I86</f>
        <v>0.83524369580384727</v>
      </c>
      <c r="G86" s="17">
        <v>0.41900000000000004</v>
      </c>
      <c r="H86" s="17" t="s">
        <v>23</v>
      </c>
      <c r="I86" s="17">
        <v>0.50165000000000004</v>
      </c>
      <c r="J86" s="17" t="s">
        <v>23</v>
      </c>
      <c r="K86" s="17"/>
      <c r="L86" s="17">
        <v>76</v>
      </c>
      <c r="M86" s="17" t="s">
        <v>19</v>
      </c>
      <c r="N86" s="17">
        <v>0</v>
      </c>
      <c r="O86" s="17">
        <v>19</v>
      </c>
      <c r="P86" s="32">
        <f>Fig.5b!$Q86/Fig.5b!$S86</f>
        <v>2.5174603174603174</v>
      </c>
      <c r="Q86" s="17">
        <v>1.5860000000000001</v>
      </c>
      <c r="R86" s="17" t="s">
        <v>23</v>
      </c>
      <c r="S86" s="17">
        <v>0.63</v>
      </c>
      <c r="T86" s="17" t="s">
        <v>23</v>
      </c>
      <c r="V86" s="17">
        <v>77</v>
      </c>
      <c r="W86" s="17" t="s">
        <v>19</v>
      </c>
      <c r="X86" s="17">
        <v>0</v>
      </c>
      <c r="Y86" s="17">
        <v>16</v>
      </c>
      <c r="Z86" s="32">
        <v>0.60509776536312854</v>
      </c>
      <c r="AA86" s="17">
        <v>0.86650000000000005</v>
      </c>
      <c r="AB86" s="17" t="s">
        <v>23</v>
      </c>
      <c r="AC86" s="17">
        <v>1.4319999999999999</v>
      </c>
      <c r="AD86" s="17" t="s">
        <v>23</v>
      </c>
    </row>
    <row r="87" spans="2:30" x14ac:dyDescent="0.15">
      <c r="B87" s="17">
        <v>30</v>
      </c>
      <c r="C87" s="17" t="s">
        <v>19</v>
      </c>
      <c r="D87" s="17">
        <v>0</v>
      </c>
      <c r="E87" s="17">
        <v>19</v>
      </c>
      <c r="F87" s="32">
        <f>Fig.5b!$G87/Fig.5b!$I87</f>
        <v>1.7488015340364329</v>
      </c>
      <c r="G87" s="17">
        <v>0.91199999999999992</v>
      </c>
      <c r="H87" s="17" t="s">
        <v>23</v>
      </c>
      <c r="I87" s="17">
        <v>0.52150000000000007</v>
      </c>
      <c r="J87" s="17" t="s">
        <v>23</v>
      </c>
      <c r="K87" s="17"/>
      <c r="L87" s="17">
        <v>66</v>
      </c>
      <c r="M87" s="17" t="s">
        <v>19</v>
      </c>
      <c r="N87" s="17">
        <v>0</v>
      </c>
      <c r="O87" s="17">
        <v>20</v>
      </c>
      <c r="P87" s="32">
        <f>Fig.5b!$Q87/Fig.5b!$S87</f>
        <v>1.0662650602409638</v>
      </c>
      <c r="Q87" s="17">
        <v>1.3275000000000001</v>
      </c>
      <c r="R87" s="17" t="s">
        <v>23</v>
      </c>
      <c r="S87" s="17">
        <v>1.2450000000000001</v>
      </c>
      <c r="T87" s="17" t="s">
        <v>23</v>
      </c>
      <c r="V87" s="17">
        <v>76</v>
      </c>
      <c r="W87" s="17" t="s">
        <v>19</v>
      </c>
      <c r="X87" s="17">
        <v>0</v>
      </c>
      <c r="Y87" s="17">
        <v>16</v>
      </c>
      <c r="Z87" s="32">
        <v>0.66851903306474003</v>
      </c>
      <c r="AA87" s="17">
        <v>1.2029999999999998</v>
      </c>
      <c r="AB87" s="17" t="s">
        <v>23</v>
      </c>
      <c r="AC87" s="17">
        <v>1.7995000000000001</v>
      </c>
      <c r="AD87" s="17" t="s">
        <v>23</v>
      </c>
    </row>
    <row r="88" spans="2:30" x14ac:dyDescent="0.15">
      <c r="B88" s="17">
        <v>76</v>
      </c>
      <c r="C88" s="17" t="s">
        <v>19</v>
      </c>
      <c r="D88" s="17">
        <v>0</v>
      </c>
      <c r="E88" s="17">
        <v>20</v>
      </c>
      <c r="F88" s="32">
        <f>Fig.5b!$G88/Fig.5b!$I88</f>
        <v>4.3100233100233103</v>
      </c>
      <c r="G88" s="17">
        <v>0.92449999999999999</v>
      </c>
      <c r="H88" s="17" t="s">
        <v>23</v>
      </c>
      <c r="I88" s="17">
        <v>0.2145</v>
      </c>
      <c r="J88" s="17" t="s">
        <v>20</v>
      </c>
      <c r="K88" s="17"/>
      <c r="L88" s="17">
        <v>35</v>
      </c>
      <c r="M88" s="17" t="s">
        <v>19</v>
      </c>
      <c r="N88" s="17">
        <v>0</v>
      </c>
      <c r="O88" s="17">
        <v>20</v>
      </c>
      <c r="P88" s="32">
        <f>Fig.5b!$Q88/Fig.5b!$S88</f>
        <v>1.179813401187447</v>
      </c>
      <c r="Q88" s="17">
        <v>1.391</v>
      </c>
      <c r="R88" s="17" t="s">
        <v>23</v>
      </c>
      <c r="S88" s="17">
        <v>1.179</v>
      </c>
      <c r="T88" s="17" t="s">
        <v>23</v>
      </c>
      <c r="V88" s="17">
        <v>242</v>
      </c>
      <c r="W88" s="17" t="s">
        <v>19</v>
      </c>
      <c r="X88" s="17">
        <v>0</v>
      </c>
      <c r="Y88" s="14">
        <v>16</v>
      </c>
      <c r="Z88" s="31">
        <v>3.089045483664318</v>
      </c>
      <c r="AA88" s="17">
        <v>1.4466000000000001</v>
      </c>
      <c r="AB88" s="17" t="s">
        <v>23</v>
      </c>
      <c r="AC88" s="17">
        <v>0.46829999999999999</v>
      </c>
      <c r="AD88" s="17" t="s">
        <v>23</v>
      </c>
    </row>
    <row r="89" spans="2:30" x14ac:dyDescent="0.15">
      <c r="B89" s="17">
        <v>66</v>
      </c>
      <c r="C89" s="17" t="s">
        <v>19</v>
      </c>
      <c r="D89" s="17">
        <v>0</v>
      </c>
      <c r="E89" s="17">
        <v>20</v>
      </c>
      <c r="F89" s="32">
        <f>Fig.5b!$G89/Fig.5b!$I89</f>
        <v>0.51108991175769136</v>
      </c>
      <c r="G89" s="17">
        <v>1.0714999999999999</v>
      </c>
      <c r="H89" s="17" t="s">
        <v>23</v>
      </c>
      <c r="I89" s="17">
        <v>2.0964999999999998</v>
      </c>
      <c r="J89" s="17" t="s">
        <v>23</v>
      </c>
      <c r="K89" s="17"/>
      <c r="L89" s="17">
        <v>30</v>
      </c>
      <c r="M89" s="17" t="s">
        <v>19</v>
      </c>
      <c r="N89" s="17">
        <v>0</v>
      </c>
      <c r="O89" s="17">
        <v>20</v>
      </c>
      <c r="P89" s="32">
        <f>Fig.5b!$Q89/Fig.5b!$S89</f>
        <v>2.1310441485634199</v>
      </c>
      <c r="Q89" s="17">
        <v>1.5205000000000002</v>
      </c>
      <c r="R89" s="17" t="s">
        <v>23</v>
      </c>
      <c r="S89" s="17">
        <v>0.71350000000000002</v>
      </c>
      <c r="T89" s="17" t="s">
        <v>23</v>
      </c>
      <c r="V89" s="17">
        <v>35</v>
      </c>
      <c r="W89" s="17" t="s">
        <v>19</v>
      </c>
      <c r="X89" s="17">
        <v>0</v>
      </c>
      <c r="Y89" s="17">
        <v>16</v>
      </c>
      <c r="Z89" s="32">
        <v>3.2818428184281845</v>
      </c>
      <c r="AA89" s="17">
        <v>1.2110000000000001</v>
      </c>
      <c r="AB89" s="17" t="s">
        <v>23</v>
      </c>
      <c r="AC89" s="17">
        <v>0.36899999999999999</v>
      </c>
      <c r="AD89" s="17" t="s">
        <v>23</v>
      </c>
    </row>
    <row r="90" spans="2:30" x14ac:dyDescent="0.15">
      <c r="B90" s="17">
        <v>35</v>
      </c>
      <c r="C90" s="17" t="s">
        <v>19</v>
      </c>
      <c r="D90" s="17">
        <v>0</v>
      </c>
      <c r="E90" s="17">
        <v>20</v>
      </c>
      <c r="F90" s="32">
        <f>Fig.5b!$G90/Fig.5b!$I90</f>
        <v>2.5552325581395348</v>
      </c>
      <c r="G90" s="17">
        <v>1.3185</v>
      </c>
      <c r="H90" s="17" t="s">
        <v>23</v>
      </c>
      <c r="I90" s="17">
        <v>0.51600000000000001</v>
      </c>
      <c r="J90" s="17" t="s">
        <v>23</v>
      </c>
      <c r="K90" s="17"/>
      <c r="L90" s="17">
        <v>76</v>
      </c>
      <c r="M90" s="17" t="s">
        <v>19</v>
      </c>
      <c r="N90" s="17">
        <v>0</v>
      </c>
      <c r="O90" s="17">
        <v>20</v>
      </c>
      <c r="P90" s="32">
        <f>Fig.5b!$Q90/Fig.5b!$S90</f>
        <v>2.1673202614379083</v>
      </c>
      <c r="Q90" s="17">
        <v>1.6579999999999999</v>
      </c>
      <c r="R90" s="17" t="s">
        <v>23</v>
      </c>
      <c r="S90" s="17">
        <v>0.76500000000000001</v>
      </c>
      <c r="T90" s="17" t="s">
        <v>23</v>
      </c>
      <c r="V90" s="17">
        <v>66</v>
      </c>
      <c r="W90" s="17" t="s">
        <v>19</v>
      </c>
      <c r="X90" s="17">
        <v>0</v>
      </c>
      <c r="Y90" s="17">
        <v>17</v>
      </c>
      <c r="Z90" s="32">
        <v>-4.1711809317443116E-2</v>
      </c>
      <c r="AA90" s="17">
        <v>-3.85E-2</v>
      </c>
      <c r="AB90" s="17" t="s">
        <v>20</v>
      </c>
      <c r="AC90" s="17">
        <v>0.92300000000000004</v>
      </c>
      <c r="AD90" s="17" t="s">
        <v>23</v>
      </c>
    </row>
    <row r="91" spans="2:30" x14ac:dyDescent="0.15">
      <c r="B91" s="17">
        <v>30</v>
      </c>
      <c r="C91" s="17" t="s">
        <v>19</v>
      </c>
      <c r="D91" s="17">
        <v>0</v>
      </c>
      <c r="E91" s="17">
        <v>20</v>
      </c>
      <c r="F91" s="32">
        <f>Fig.5b!$G91/Fig.5b!$I91</f>
        <v>3.2755905511811023</v>
      </c>
      <c r="G91" s="17">
        <v>1.248</v>
      </c>
      <c r="H91" s="17" t="s">
        <v>23</v>
      </c>
      <c r="I91" s="17">
        <v>0.38100000000000001</v>
      </c>
      <c r="J91" s="17" t="s">
        <v>23</v>
      </c>
      <c r="K91" s="17"/>
      <c r="L91" s="17">
        <v>66</v>
      </c>
      <c r="M91" s="17" t="s">
        <v>19</v>
      </c>
      <c r="N91" s="17">
        <v>0</v>
      </c>
      <c r="O91" s="17">
        <v>21</v>
      </c>
      <c r="P91" s="32">
        <f>Fig.5b!$Q91/Fig.5b!$S91</f>
        <v>1.078815679733111</v>
      </c>
      <c r="Q91" s="17">
        <v>1.2935000000000001</v>
      </c>
      <c r="R91" s="17" t="s">
        <v>23</v>
      </c>
      <c r="S91" s="17">
        <v>1.1990000000000001</v>
      </c>
      <c r="T91" s="17" t="s">
        <v>23</v>
      </c>
      <c r="V91" s="17">
        <v>30</v>
      </c>
      <c r="W91" s="17" t="s">
        <v>19</v>
      </c>
      <c r="X91" s="17">
        <v>0</v>
      </c>
      <c r="Y91" s="17">
        <v>17</v>
      </c>
      <c r="Z91" s="32">
        <v>0.13652357494722026</v>
      </c>
      <c r="AA91" s="17">
        <v>9.7000000000000003E-2</v>
      </c>
      <c r="AB91" s="17" t="s">
        <v>20</v>
      </c>
      <c r="AC91" s="17">
        <v>0.71050000000000002</v>
      </c>
      <c r="AD91" s="17" t="s">
        <v>23</v>
      </c>
    </row>
    <row r="92" spans="2:30" x14ac:dyDescent="0.15">
      <c r="B92" s="17">
        <v>30</v>
      </c>
      <c r="C92" s="17" t="s">
        <v>19</v>
      </c>
      <c r="D92" s="17">
        <v>0</v>
      </c>
      <c r="E92" s="17">
        <v>21</v>
      </c>
      <c r="F92" s="32">
        <f>Fig.5b!$G92/Fig.5b!$I92</f>
        <v>3.784073506891271</v>
      </c>
      <c r="G92" s="17">
        <v>1.2355</v>
      </c>
      <c r="H92" s="17" t="s">
        <v>23</v>
      </c>
      <c r="I92" s="17">
        <v>0.32650000000000001</v>
      </c>
      <c r="J92" s="17" t="s">
        <v>20</v>
      </c>
      <c r="K92" s="17"/>
      <c r="L92" s="17">
        <v>30</v>
      </c>
      <c r="M92" s="17" t="s">
        <v>19</v>
      </c>
      <c r="N92" s="17">
        <v>0</v>
      </c>
      <c r="O92" s="17">
        <v>21</v>
      </c>
      <c r="P92" s="32">
        <f>Fig.5b!$Q92/Fig.5b!$S92</f>
        <v>2.0971272229822158</v>
      </c>
      <c r="Q92" s="17">
        <v>1.5329999999999999</v>
      </c>
      <c r="R92" s="17" t="s">
        <v>23</v>
      </c>
      <c r="S92" s="17">
        <v>0.73100000000000009</v>
      </c>
      <c r="T92" s="17" t="s">
        <v>23</v>
      </c>
      <c r="V92" s="17">
        <v>50</v>
      </c>
      <c r="W92" s="17" t="s">
        <v>19</v>
      </c>
      <c r="X92" s="17">
        <v>0</v>
      </c>
      <c r="Y92" s="17">
        <v>17</v>
      </c>
      <c r="Z92" s="32">
        <v>0.18272937548188126</v>
      </c>
      <c r="AA92" s="17">
        <v>0.59250000000000003</v>
      </c>
      <c r="AB92" s="17" t="s">
        <v>23</v>
      </c>
      <c r="AC92" s="17">
        <v>3.2425000000000002</v>
      </c>
      <c r="AD92" s="17" t="s">
        <v>23</v>
      </c>
    </row>
    <row r="93" spans="2:30" x14ac:dyDescent="0.15">
      <c r="B93" s="17">
        <v>76</v>
      </c>
      <c r="C93" s="17" t="s">
        <v>19</v>
      </c>
      <c r="D93" s="17">
        <v>0</v>
      </c>
      <c r="E93" s="17">
        <v>21</v>
      </c>
      <c r="F93" s="32">
        <f>Fig.5b!$G93/Fig.5b!$I93</f>
        <v>6.2542955326460481</v>
      </c>
      <c r="G93" s="17">
        <v>0.90999999999999992</v>
      </c>
      <c r="H93" s="17" t="s">
        <v>23</v>
      </c>
      <c r="I93" s="17">
        <v>0.14549999999999999</v>
      </c>
      <c r="J93" s="17" t="s">
        <v>20</v>
      </c>
      <c r="K93" s="17"/>
      <c r="L93" s="17">
        <v>76</v>
      </c>
      <c r="M93" s="17" t="s">
        <v>19</v>
      </c>
      <c r="N93" s="17">
        <v>0</v>
      </c>
      <c r="O93" s="17">
        <v>21</v>
      </c>
      <c r="P93" s="32">
        <f>Fig.5b!$Q93/Fig.5b!$S93</f>
        <v>1.8670849971477463</v>
      </c>
      <c r="Q93" s="17">
        <v>1.6364999999999998</v>
      </c>
      <c r="R93" s="17" t="s">
        <v>23</v>
      </c>
      <c r="S93" s="17">
        <v>0.87650000000000006</v>
      </c>
      <c r="T93" s="17" t="s">
        <v>23</v>
      </c>
      <c r="V93" s="17">
        <v>76</v>
      </c>
      <c r="W93" s="17" t="s">
        <v>19</v>
      </c>
      <c r="X93" s="17">
        <v>0</v>
      </c>
      <c r="Y93" s="17">
        <v>17</v>
      </c>
      <c r="Z93" s="32">
        <v>0.70556309362279512</v>
      </c>
      <c r="AA93" s="17">
        <v>1.3</v>
      </c>
      <c r="AB93" s="17" t="s">
        <v>23</v>
      </c>
      <c r="AC93" s="17">
        <v>1.8425</v>
      </c>
      <c r="AD93" s="17" t="s">
        <v>23</v>
      </c>
    </row>
    <row r="94" spans="2:30" x14ac:dyDescent="0.15">
      <c r="B94" s="17">
        <v>66</v>
      </c>
      <c r="C94" s="17" t="s">
        <v>19</v>
      </c>
      <c r="D94" s="17">
        <v>0</v>
      </c>
      <c r="E94" s="17">
        <v>21</v>
      </c>
      <c r="F94" s="32">
        <f>Fig.5b!$G94/Fig.5b!$I94</f>
        <v>0.49100998890122072</v>
      </c>
      <c r="G94" s="17">
        <v>1.1059999999999999</v>
      </c>
      <c r="H94" s="17" t="s">
        <v>23</v>
      </c>
      <c r="I94" s="17">
        <v>2.2525000000000004</v>
      </c>
      <c r="J94" s="17" t="s">
        <v>23</v>
      </c>
      <c r="K94" s="17"/>
      <c r="L94" s="17">
        <v>79</v>
      </c>
      <c r="M94" s="17" t="s">
        <v>19</v>
      </c>
      <c r="N94" s="17">
        <v>0</v>
      </c>
      <c r="O94" s="17">
        <v>22</v>
      </c>
      <c r="P94" s="32">
        <f>Fig.5b!$Q94/Fig.5b!$S94</f>
        <v>3.2482915717539869</v>
      </c>
      <c r="Q94" s="17">
        <v>0.71300000000000008</v>
      </c>
      <c r="R94" s="17" t="s">
        <v>23</v>
      </c>
      <c r="S94" s="17">
        <v>0.2195</v>
      </c>
      <c r="T94" s="17" t="s">
        <v>20</v>
      </c>
      <c r="V94" s="17">
        <v>187</v>
      </c>
      <c r="W94" s="17" t="s">
        <v>19</v>
      </c>
      <c r="X94" s="17">
        <v>0</v>
      </c>
      <c r="Y94" s="14">
        <v>17</v>
      </c>
      <c r="Z94" s="31">
        <v>1.6590083667375104</v>
      </c>
      <c r="AA94" s="17">
        <v>3.0833500000000003</v>
      </c>
      <c r="AB94" s="17" t="s">
        <v>23</v>
      </c>
      <c r="AC94" s="17">
        <v>1.8585500000000001</v>
      </c>
      <c r="AD94" s="17" t="s">
        <v>23</v>
      </c>
    </row>
    <row r="95" spans="2:30" x14ac:dyDescent="0.15">
      <c r="B95" s="17">
        <v>30</v>
      </c>
      <c r="C95" s="17" t="s">
        <v>19</v>
      </c>
      <c r="D95" s="17">
        <v>0</v>
      </c>
      <c r="E95" s="17">
        <v>22</v>
      </c>
      <c r="F95" s="32">
        <f>Fig.5b!$G95/Fig.5b!$I95</f>
        <v>3.766609880749574</v>
      </c>
      <c r="G95" s="17">
        <v>1.1054999999999999</v>
      </c>
      <c r="H95" s="17" t="s">
        <v>23</v>
      </c>
      <c r="I95" s="17">
        <v>0.29349999999999998</v>
      </c>
      <c r="J95" s="17" t="s">
        <v>20</v>
      </c>
      <c r="K95" s="17"/>
      <c r="L95" s="17">
        <v>30</v>
      </c>
      <c r="M95" s="17" t="s">
        <v>19</v>
      </c>
      <c r="N95" s="17">
        <v>0</v>
      </c>
      <c r="O95" s="17">
        <v>22</v>
      </c>
      <c r="P95" s="32">
        <f>Fig.5b!$Q95/Fig.5b!$S95</f>
        <v>1.6243550051599585</v>
      </c>
      <c r="Q95" s="17">
        <v>1.5739999999999998</v>
      </c>
      <c r="R95" s="17" t="s">
        <v>23</v>
      </c>
      <c r="S95" s="17">
        <v>0.96900000000000008</v>
      </c>
      <c r="T95" s="17" t="s">
        <v>23</v>
      </c>
      <c r="V95" s="17">
        <v>76</v>
      </c>
      <c r="W95" s="17" t="s">
        <v>19</v>
      </c>
      <c r="X95" s="17">
        <v>0</v>
      </c>
      <c r="Y95" s="17">
        <v>18</v>
      </c>
      <c r="Z95" s="32">
        <v>0.69462915601023023</v>
      </c>
      <c r="AA95" s="17">
        <v>1.3580000000000001</v>
      </c>
      <c r="AB95" s="17" t="s">
        <v>23</v>
      </c>
      <c r="AC95" s="17">
        <v>1.9550000000000001</v>
      </c>
      <c r="AD95" s="17" t="s">
        <v>23</v>
      </c>
    </row>
    <row r="96" spans="2:30" x14ac:dyDescent="0.15">
      <c r="B96" s="17">
        <v>79</v>
      </c>
      <c r="C96" s="17" t="s">
        <v>19</v>
      </c>
      <c r="D96" s="17">
        <v>0</v>
      </c>
      <c r="E96" s="17">
        <v>22</v>
      </c>
      <c r="F96" s="32">
        <f>Fig.5b!$G96/Fig.5b!$I96</f>
        <v>1.3362989323843415</v>
      </c>
      <c r="G96" s="17">
        <v>0.751</v>
      </c>
      <c r="H96" s="17" t="s">
        <v>23</v>
      </c>
      <c r="I96" s="17">
        <v>0.56200000000000006</v>
      </c>
      <c r="J96" s="17" t="s">
        <v>23</v>
      </c>
      <c r="K96" s="17"/>
      <c r="L96" s="17">
        <v>79</v>
      </c>
      <c r="M96" s="17" t="s">
        <v>19</v>
      </c>
      <c r="N96" s="17">
        <v>0</v>
      </c>
      <c r="O96" s="17">
        <v>23</v>
      </c>
      <c r="P96" s="32">
        <f>Fig.5b!$Q96/Fig.5b!$S96</f>
        <v>2.1527196652719662</v>
      </c>
      <c r="Q96" s="17">
        <v>0.51449999999999996</v>
      </c>
      <c r="R96" s="17" t="s">
        <v>23</v>
      </c>
      <c r="S96" s="17">
        <v>0.23899999999999999</v>
      </c>
      <c r="T96" s="17" t="s">
        <v>20</v>
      </c>
      <c r="V96" s="17">
        <v>30</v>
      </c>
      <c r="W96" s="17" t="s">
        <v>19</v>
      </c>
      <c r="X96" s="17">
        <v>0</v>
      </c>
      <c r="Y96" s="17">
        <v>18</v>
      </c>
      <c r="Z96" s="32">
        <v>0.88273381294964026</v>
      </c>
      <c r="AA96" s="17">
        <v>0.61349999999999993</v>
      </c>
      <c r="AB96" s="17" t="s">
        <v>23</v>
      </c>
      <c r="AC96" s="17">
        <v>0.69499999999999995</v>
      </c>
      <c r="AD96" s="17" t="s">
        <v>23</v>
      </c>
    </row>
    <row r="97" spans="2:30" x14ac:dyDescent="0.15">
      <c r="B97" s="17">
        <v>79</v>
      </c>
      <c r="C97" s="17" t="s">
        <v>19</v>
      </c>
      <c r="D97" s="17">
        <v>0</v>
      </c>
      <c r="E97" s="17">
        <v>23</v>
      </c>
      <c r="F97" s="32">
        <f>Fig.5b!$G97/Fig.5b!$I97</f>
        <v>0.80647709320695093</v>
      </c>
      <c r="G97" s="17">
        <v>0.51049999999999995</v>
      </c>
      <c r="H97" s="17" t="s">
        <v>23</v>
      </c>
      <c r="I97" s="17">
        <v>0.63300000000000001</v>
      </c>
      <c r="J97" s="17" t="s">
        <v>23</v>
      </c>
      <c r="K97" s="17"/>
      <c r="L97" s="17">
        <v>79</v>
      </c>
      <c r="M97" s="17" t="s">
        <v>19</v>
      </c>
      <c r="N97" s="17">
        <v>0</v>
      </c>
      <c r="O97" s="17">
        <v>24</v>
      </c>
      <c r="P97" s="32">
        <f>Fig.5b!$Q97/Fig.5b!$S97</f>
        <v>2.0954128440366975</v>
      </c>
      <c r="Q97" s="17">
        <v>0.57099999999999995</v>
      </c>
      <c r="R97" s="17" t="s">
        <v>23</v>
      </c>
      <c r="S97" s="17">
        <v>0.27249999999999996</v>
      </c>
      <c r="T97" s="17" t="s">
        <v>20</v>
      </c>
      <c r="V97" s="17">
        <v>35</v>
      </c>
      <c r="W97" s="17" t="s">
        <v>19</v>
      </c>
      <c r="X97" s="17">
        <v>0</v>
      </c>
      <c r="Y97" s="17">
        <v>18</v>
      </c>
      <c r="Z97" s="32">
        <v>3.8161668839634939</v>
      </c>
      <c r="AA97" s="17">
        <v>1.4635</v>
      </c>
      <c r="AB97" s="17" t="s">
        <v>23</v>
      </c>
      <c r="AC97" s="17">
        <v>0.38350000000000001</v>
      </c>
      <c r="AD97" s="17" t="s">
        <v>23</v>
      </c>
    </row>
    <row r="98" spans="2:30" x14ac:dyDescent="0.15">
      <c r="B98" s="17">
        <v>79</v>
      </c>
      <c r="C98" s="17" t="s">
        <v>19</v>
      </c>
      <c r="D98" s="17">
        <v>0</v>
      </c>
      <c r="E98" s="17">
        <v>24</v>
      </c>
      <c r="F98" s="32">
        <f>Fig.5b!$G98/Fig.5b!$I98</f>
        <v>0.92107623318385623</v>
      </c>
      <c r="G98" s="17">
        <v>0.51349999999999996</v>
      </c>
      <c r="H98" s="17" t="s">
        <v>23</v>
      </c>
      <c r="I98" s="17">
        <v>0.55750000000000011</v>
      </c>
      <c r="J98" s="17" t="s">
        <v>23</v>
      </c>
      <c r="K98" s="17"/>
      <c r="L98" s="17">
        <v>79</v>
      </c>
      <c r="M98" s="17" t="s">
        <v>19</v>
      </c>
      <c r="N98" s="17">
        <v>0</v>
      </c>
      <c r="O98" s="17">
        <v>25</v>
      </c>
      <c r="P98" s="32">
        <f>Fig.5b!$Q98/Fig.5b!$S98</f>
        <v>2.1963302752293576</v>
      </c>
      <c r="Q98" s="17">
        <v>0.59850000000000003</v>
      </c>
      <c r="R98" s="17" t="s">
        <v>23</v>
      </c>
      <c r="S98" s="17">
        <v>0.27250000000000002</v>
      </c>
      <c r="T98" s="17" t="s">
        <v>20</v>
      </c>
      <c r="V98" s="17">
        <v>76</v>
      </c>
      <c r="W98" s="17" t="s">
        <v>19</v>
      </c>
      <c r="X98" s="17">
        <v>0</v>
      </c>
      <c r="Y98" s="17">
        <v>19</v>
      </c>
      <c r="Z98" s="32">
        <v>0.75314052001168563</v>
      </c>
      <c r="AA98" s="17">
        <v>1.2889999999999999</v>
      </c>
      <c r="AB98" s="17" t="s">
        <v>23</v>
      </c>
      <c r="AC98" s="17">
        <v>1.7115</v>
      </c>
      <c r="AD98" s="17" t="s">
        <v>23</v>
      </c>
    </row>
    <row r="99" spans="2:30" x14ac:dyDescent="0.15">
      <c r="B99" s="17">
        <v>79</v>
      </c>
      <c r="C99" s="17" t="s">
        <v>19</v>
      </c>
      <c r="D99" s="17">
        <v>0</v>
      </c>
      <c r="E99" s="17">
        <v>25</v>
      </c>
      <c r="F99" s="32">
        <f>Fig.5b!$G99/Fig.5b!$I99</f>
        <v>0.86553873552983074</v>
      </c>
      <c r="G99" s="17">
        <v>0.48599999999999999</v>
      </c>
      <c r="H99" s="17" t="s">
        <v>23</v>
      </c>
      <c r="I99" s="17">
        <v>0.5615</v>
      </c>
      <c r="J99" s="17" t="s">
        <v>23</v>
      </c>
      <c r="K99" s="17"/>
      <c r="L99" s="17">
        <v>101</v>
      </c>
      <c r="M99" s="17" t="s">
        <v>19</v>
      </c>
      <c r="N99" s="17">
        <v>0</v>
      </c>
      <c r="O99" s="14">
        <v>25</v>
      </c>
      <c r="P99" s="31">
        <f>Fig.5b!$Q99/Fig.5b!$S99</f>
        <v>3.139198218262806</v>
      </c>
      <c r="Q99" s="17">
        <v>0.70474999999999999</v>
      </c>
      <c r="R99" s="17" t="s">
        <v>23</v>
      </c>
      <c r="S99" s="17">
        <v>0.22450000000000001</v>
      </c>
      <c r="T99" s="17" t="s">
        <v>20</v>
      </c>
      <c r="V99" s="17">
        <v>30</v>
      </c>
      <c r="W99" s="17" t="s">
        <v>19</v>
      </c>
      <c r="X99" s="17">
        <v>0</v>
      </c>
      <c r="Y99" s="17">
        <v>19</v>
      </c>
      <c r="Z99" s="32">
        <v>0.91380194971780415</v>
      </c>
      <c r="AA99" s="17">
        <v>0.89050000000000007</v>
      </c>
      <c r="AB99" s="17" t="s">
        <v>23</v>
      </c>
      <c r="AC99" s="17">
        <v>0.97449999999999992</v>
      </c>
      <c r="AD99" s="17" t="s">
        <v>23</v>
      </c>
    </row>
    <row r="100" spans="2:30" x14ac:dyDescent="0.15">
      <c r="B100" s="17">
        <v>242</v>
      </c>
      <c r="C100" s="17" t="s">
        <v>19</v>
      </c>
      <c r="D100" s="17">
        <v>0</v>
      </c>
      <c r="E100" s="14">
        <v>26</v>
      </c>
      <c r="F100" s="31">
        <f>Fig.5b!$G100/Fig.5b!$I100</f>
        <v>5.9429657794676807</v>
      </c>
      <c r="G100" s="17">
        <v>1.6411500000000001</v>
      </c>
      <c r="H100" s="17" t="s">
        <v>23</v>
      </c>
      <c r="I100" s="17">
        <v>0.27615000000000001</v>
      </c>
      <c r="J100" s="17" t="s">
        <v>20</v>
      </c>
      <c r="K100" s="17"/>
      <c r="L100" s="17">
        <v>242</v>
      </c>
      <c r="M100" s="17" t="s">
        <v>19</v>
      </c>
      <c r="N100" s="17">
        <v>0</v>
      </c>
      <c r="O100" s="14">
        <v>26</v>
      </c>
      <c r="P100" s="31">
        <f>Fig.5b!$Q100/Fig.5b!$S100</f>
        <v>2.336174030051581</v>
      </c>
      <c r="Q100" s="17">
        <v>1.5625499999999999</v>
      </c>
      <c r="R100" s="17" t="s">
        <v>23</v>
      </c>
      <c r="S100" s="17">
        <v>0.66884999999999994</v>
      </c>
      <c r="T100" s="17" t="s">
        <v>23</v>
      </c>
      <c r="V100" s="17">
        <v>187</v>
      </c>
      <c r="W100" s="17" t="s">
        <v>19</v>
      </c>
      <c r="X100" s="17">
        <v>0</v>
      </c>
      <c r="Y100" s="14">
        <v>19</v>
      </c>
      <c r="Z100" s="31">
        <v>2.0390547428344479</v>
      </c>
      <c r="AA100" s="17">
        <v>3.0804</v>
      </c>
      <c r="AB100" s="17" t="s">
        <v>23</v>
      </c>
      <c r="AC100" s="17">
        <v>1.5106999999999999</v>
      </c>
      <c r="AD100" s="17" t="s">
        <v>23</v>
      </c>
    </row>
    <row r="101" spans="2:30" x14ac:dyDescent="0.15">
      <c r="B101" s="17">
        <v>40</v>
      </c>
      <c r="C101" s="17" t="s">
        <v>19</v>
      </c>
      <c r="D101" s="17">
        <v>0</v>
      </c>
      <c r="E101" s="17">
        <v>27</v>
      </c>
      <c r="F101" s="32">
        <f>Fig.5b!$G101/Fig.5b!$I101</f>
        <v>1.118095238095238</v>
      </c>
      <c r="G101" s="17">
        <v>0.29349999999999998</v>
      </c>
      <c r="H101" s="17" t="s">
        <v>23</v>
      </c>
      <c r="I101" s="17">
        <v>0.26250000000000001</v>
      </c>
      <c r="J101" s="17" t="s">
        <v>20</v>
      </c>
      <c r="K101" s="17"/>
      <c r="L101" s="17">
        <v>79</v>
      </c>
      <c r="M101" s="17" t="s">
        <v>19</v>
      </c>
      <c r="N101" s="17">
        <v>0</v>
      </c>
      <c r="O101" s="17">
        <v>27</v>
      </c>
      <c r="P101" s="32">
        <f>Fig.5b!$Q101/Fig.5b!$S101</f>
        <v>2.4199346405228757</v>
      </c>
      <c r="Q101" s="17">
        <v>0.74049999999999994</v>
      </c>
      <c r="R101" s="17" t="s">
        <v>23</v>
      </c>
      <c r="S101" s="17">
        <v>0.30599999999999999</v>
      </c>
      <c r="T101" s="17" t="s">
        <v>23</v>
      </c>
      <c r="V101" s="17">
        <v>66</v>
      </c>
      <c r="W101" s="17" t="s">
        <v>19</v>
      </c>
      <c r="X101" s="17">
        <v>0</v>
      </c>
      <c r="Y101" s="17">
        <v>20</v>
      </c>
      <c r="Z101" s="32">
        <v>0.3141049497580945</v>
      </c>
      <c r="AA101" s="17">
        <v>0.42199999999999999</v>
      </c>
      <c r="AB101" s="17" t="s">
        <v>23</v>
      </c>
      <c r="AC101" s="17">
        <v>1.3435000000000001</v>
      </c>
      <c r="AD101" s="17" t="s">
        <v>23</v>
      </c>
    </row>
    <row r="102" spans="2:30" x14ac:dyDescent="0.15">
      <c r="B102" s="17">
        <v>79</v>
      </c>
      <c r="C102" s="17" t="s">
        <v>19</v>
      </c>
      <c r="D102" s="17">
        <v>0</v>
      </c>
      <c r="E102" s="17">
        <v>27</v>
      </c>
      <c r="F102" s="32">
        <f>Fig.5b!$G102/Fig.5b!$I102</f>
        <v>0.95501405810684137</v>
      </c>
      <c r="G102" s="17">
        <v>0.50949999999999995</v>
      </c>
      <c r="H102" s="17" t="s">
        <v>23</v>
      </c>
      <c r="I102" s="17">
        <v>0.53350000000000009</v>
      </c>
      <c r="J102" s="17" t="s">
        <v>23</v>
      </c>
      <c r="K102" s="17"/>
      <c r="L102" s="17">
        <v>101</v>
      </c>
      <c r="M102" s="17" t="s">
        <v>19</v>
      </c>
      <c r="N102" s="17">
        <v>0</v>
      </c>
      <c r="O102" s="14">
        <v>28</v>
      </c>
      <c r="P102" s="31">
        <f>Fig.5b!$Q102/Fig.5b!$S102</f>
        <v>3.3051618079700456</v>
      </c>
      <c r="Q102" s="17">
        <v>0.6179</v>
      </c>
      <c r="R102" s="17" t="s">
        <v>23</v>
      </c>
      <c r="S102" s="17">
        <v>0.18695000000000001</v>
      </c>
      <c r="T102" s="17" t="s">
        <v>20</v>
      </c>
      <c r="V102" s="17">
        <v>76</v>
      </c>
      <c r="W102" s="17" t="s">
        <v>19</v>
      </c>
      <c r="X102" s="17">
        <v>0</v>
      </c>
      <c r="Y102" s="17">
        <v>20</v>
      </c>
      <c r="Z102" s="32">
        <v>0.75694975771486872</v>
      </c>
      <c r="AA102" s="17">
        <v>1.484</v>
      </c>
      <c r="AB102" s="17" t="s">
        <v>23</v>
      </c>
      <c r="AC102" s="17">
        <v>1.9604999999999999</v>
      </c>
      <c r="AD102" s="17" t="s">
        <v>23</v>
      </c>
    </row>
    <row r="103" spans="2:30" x14ac:dyDescent="0.15">
      <c r="B103" s="17">
        <v>187</v>
      </c>
      <c r="C103" s="17" t="s">
        <v>19</v>
      </c>
      <c r="D103" s="17">
        <v>0</v>
      </c>
      <c r="E103" s="14">
        <v>29</v>
      </c>
      <c r="F103" s="31">
        <f>Fig.5b!$G103/Fig.5b!$I103</f>
        <v>1.451249170904267</v>
      </c>
      <c r="G103" s="17">
        <v>0.32819999999999999</v>
      </c>
      <c r="H103" s="17" t="s">
        <v>23</v>
      </c>
      <c r="I103" s="17">
        <v>0.22615000000000002</v>
      </c>
      <c r="J103" s="17" t="s">
        <v>20</v>
      </c>
      <c r="K103" s="17"/>
      <c r="L103" s="17">
        <v>187</v>
      </c>
      <c r="M103" s="17" t="s">
        <v>19</v>
      </c>
      <c r="N103" s="17">
        <v>0</v>
      </c>
      <c r="O103" s="14">
        <v>29</v>
      </c>
      <c r="P103" s="31">
        <f>Fig.5b!$Q103/Fig.5b!$S103</f>
        <v>4.9489100817438691</v>
      </c>
      <c r="Q103" s="17">
        <v>1.08975</v>
      </c>
      <c r="R103" s="17" t="s">
        <v>23</v>
      </c>
      <c r="S103" s="17">
        <v>0.22020000000000001</v>
      </c>
      <c r="T103" s="17" t="s">
        <v>20</v>
      </c>
      <c r="V103" s="17">
        <v>30</v>
      </c>
      <c r="W103" s="17" t="s">
        <v>19</v>
      </c>
      <c r="X103" s="17">
        <v>0</v>
      </c>
      <c r="Y103" s="17">
        <v>20</v>
      </c>
      <c r="Z103" s="32">
        <v>1.3701870187018699</v>
      </c>
      <c r="AA103" s="17">
        <v>1.2454999999999998</v>
      </c>
      <c r="AB103" s="17" t="s">
        <v>23</v>
      </c>
      <c r="AC103" s="17">
        <v>0.90900000000000003</v>
      </c>
      <c r="AD103" s="17" t="s">
        <v>23</v>
      </c>
    </row>
    <row r="104" spans="2:30" x14ac:dyDescent="0.15">
      <c r="B104" s="17">
        <v>79</v>
      </c>
      <c r="C104" s="17" t="s">
        <v>19</v>
      </c>
      <c r="D104" s="17">
        <v>0</v>
      </c>
      <c r="E104" s="17">
        <v>30</v>
      </c>
      <c r="F104" s="32">
        <f>Fig.5b!$G104/Fig.5b!$I104</f>
        <v>0.98087954110898679</v>
      </c>
      <c r="G104" s="17">
        <v>0.51300000000000001</v>
      </c>
      <c r="H104" s="17" t="s">
        <v>23</v>
      </c>
      <c r="I104" s="17">
        <v>0.52299999999999991</v>
      </c>
      <c r="J104" s="17" t="s">
        <v>23</v>
      </c>
      <c r="K104" s="17"/>
      <c r="L104" s="17">
        <v>79</v>
      </c>
      <c r="M104" s="17" t="s">
        <v>19</v>
      </c>
      <c r="N104" s="17">
        <v>0</v>
      </c>
      <c r="O104" s="17">
        <v>30</v>
      </c>
      <c r="P104" s="32">
        <f>Fig.5b!$Q104/Fig.5b!$S104</f>
        <v>1.8626062322946175</v>
      </c>
      <c r="Q104" s="17">
        <v>0.65749999999999997</v>
      </c>
      <c r="R104" s="17" t="s">
        <v>23</v>
      </c>
      <c r="S104" s="17">
        <v>0.35299999999999998</v>
      </c>
      <c r="T104" s="17" t="s">
        <v>23</v>
      </c>
      <c r="V104" s="17">
        <v>35</v>
      </c>
      <c r="W104" s="17" t="s">
        <v>19</v>
      </c>
      <c r="X104" s="17">
        <v>0</v>
      </c>
      <c r="Y104" s="17">
        <v>20</v>
      </c>
      <c r="Z104" s="32">
        <v>4.0221169036334921</v>
      </c>
      <c r="AA104" s="17">
        <v>1.2730000000000001</v>
      </c>
      <c r="AB104" s="17" t="s">
        <v>23</v>
      </c>
      <c r="AC104" s="17">
        <v>0.3165</v>
      </c>
      <c r="AD104" s="17" t="s">
        <v>23</v>
      </c>
    </row>
    <row r="105" spans="2:30" x14ac:dyDescent="0.15">
      <c r="B105" s="17">
        <v>242</v>
      </c>
      <c r="C105" s="17" t="s">
        <v>19</v>
      </c>
      <c r="D105" s="17">
        <v>0</v>
      </c>
      <c r="E105" s="14">
        <v>37</v>
      </c>
      <c r="F105" s="31">
        <f>Fig.5b!$G105/Fig.5b!$I105</f>
        <v>5.8933182332955827</v>
      </c>
      <c r="G105" s="17">
        <v>1.3009499999999998</v>
      </c>
      <c r="H105" s="17" t="s">
        <v>23</v>
      </c>
      <c r="I105" s="17">
        <v>0.22075</v>
      </c>
      <c r="J105" s="17" t="s">
        <v>20</v>
      </c>
      <c r="K105" s="17"/>
      <c r="L105" s="17">
        <v>101</v>
      </c>
      <c r="M105" s="17" t="s">
        <v>19</v>
      </c>
      <c r="N105" s="17">
        <v>0</v>
      </c>
      <c r="O105" s="14">
        <v>31</v>
      </c>
      <c r="P105" s="31">
        <f>Fig.5b!$Q105/Fig.5b!$S105</f>
        <v>3.478705752212389</v>
      </c>
      <c r="Q105" s="17">
        <v>0.62895000000000001</v>
      </c>
      <c r="R105" s="17" t="s">
        <v>23</v>
      </c>
      <c r="S105" s="17">
        <v>0.18080000000000002</v>
      </c>
      <c r="T105" s="17" t="s">
        <v>20</v>
      </c>
      <c r="V105" s="17">
        <v>66</v>
      </c>
      <c r="W105" s="17" t="s">
        <v>19</v>
      </c>
      <c r="X105" s="17">
        <v>0</v>
      </c>
      <c r="Y105" s="17">
        <v>21</v>
      </c>
      <c r="Z105" s="32">
        <v>0.39566847147022077</v>
      </c>
      <c r="AA105" s="17">
        <v>0.47499999999999998</v>
      </c>
      <c r="AB105" s="17" t="s">
        <v>23</v>
      </c>
      <c r="AC105" s="17">
        <v>1.2004999999999999</v>
      </c>
      <c r="AD105" s="17" t="s">
        <v>23</v>
      </c>
    </row>
    <row r="106" spans="2:30" x14ac:dyDescent="0.15">
      <c r="B106" s="17">
        <v>160</v>
      </c>
      <c r="C106" s="17" t="s">
        <v>19</v>
      </c>
      <c r="D106" s="17">
        <v>0</v>
      </c>
      <c r="E106" s="14">
        <v>41</v>
      </c>
      <c r="F106" s="31">
        <f>Fig.5b!$G106/Fig.5b!$I106</f>
        <v>1.0796906523201077</v>
      </c>
      <c r="G106" s="17">
        <v>0.48165000000000002</v>
      </c>
      <c r="H106" s="17" t="s">
        <v>23</v>
      </c>
      <c r="I106" s="17">
        <v>0.4461</v>
      </c>
      <c r="J106" s="17" t="s">
        <v>23</v>
      </c>
      <c r="K106" s="17"/>
      <c r="L106" s="17">
        <v>101</v>
      </c>
      <c r="M106" s="17" t="s">
        <v>19</v>
      </c>
      <c r="N106" s="17">
        <v>0</v>
      </c>
      <c r="O106" s="14">
        <v>34</v>
      </c>
      <c r="P106" s="31">
        <f>Fig.5b!$Q106/Fig.5b!$S106</f>
        <v>3.2255790533736155</v>
      </c>
      <c r="Q106" s="17">
        <v>0.64060000000000006</v>
      </c>
      <c r="R106" s="17" t="s">
        <v>23</v>
      </c>
      <c r="S106" s="17">
        <v>0.1986</v>
      </c>
      <c r="T106" s="17" t="s">
        <v>20</v>
      </c>
      <c r="V106" s="17">
        <v>76</v>
      </c>
      <c r="W106" s="17" t="s">
        <v>19</v>
      </c>
      <c r="X106" s="17">
        <v>0</v>
      </c>
      <c r="Y106" s="17">
        <v>21</v>
      </c>
      <c r="Z106" s="32">
        <v>1.1475526973919257</v>
      </c>
      <c r="AA106" s="17">
        <v>1.6060000000000001</v>
      </c>
      <c r="AB106" s="17" t="s">
        <v>23</v>
      </c>
      <c r="AC106" s="17">
        <v>1.3995000000000002</v>
      </c>
      <c r="AD106" s="17" t="s">
        <v>23</v>
      </c>
    </row>
    <row r="107" spans="2:30" x14ac:dyDescent="0.15">
      <c r="B107" s="17">
        <v>214</v>
      </c>
      <c r="C107" s="17" t="s">
        <v>19</v>
      </c>
      <c r="D107" s="17">
        <v>0</v>
      </c>
      <c r="E107" s="14">
        <v>41</v>
      </c>
      <c r="F107" s="31">
        <f>Fig.5b!$G107/Fig.5b!$I107</f>
        <v>1.5832794307891331</v>
      </c>
      <c r="G107" s="17">
        <v>0.97910000000000008</v>
      </c>
      <c r="H107" s="17" t="s">
        <v>23</v>
      </c>
      <c r="I107" s="17">
        <v>0.61840000000000006</v>
      </c>
      <c r="J107" s="17" t="s">
        <v>23</v>
      </c>
      <c r="K107" s="17"/>
      <c r="L107" s="17">
        <v>150</v>
      </c>
      <c r="M107" s="17" t="s">
        <v>19</v>
      </c>
      <c r="N107" s="17">
        <v>0</v>
      </c>
      <c r="O107" s="14">
        <v>37</v>
      </c>
      <c r="P107" s="31">
        <f>Fig.5b!$Q107/Fig.5b!$S107</f>
        <v>3.8992898644286633</v>
      </c>
      <c r="Q107" s="17">
        <v>0.30199999999999999</v>
      </c>
      <c r="R107" s="17" t="s">
        <v>23</v>
      </c>
      <c r="S107" s="17">
        <v>7.7450000000000005E-2</v>
      </c>
      <c r="T107" s="17" t="s">
        <v>20</v>
      </c>
      <c r="V107" s="17">
        <v>30</v>
      </c>
      <c r="W107" s="17" t="s">
        <v>19</v>
      </c>
      <c r="X107" s="17">
        <v>0</v>
      </c>
      <c r="Y107" s="17">
        <v>21</v>
      </c>
      <c r="Z107" s="32">
        <v>1.8058968058968057</v>
      </c>
      <c r="AA107" s="17">
        <v>1.47</v>
      </c>
      <c r="AB107" s="17" t="s">
        <v>23</v>
      </c>
      <c r="AC107" s="17">
        <v>0.81400000000000006</v>
      </c>
      <c r="AD107" s="17" t="s">
        <v>23</v>
      </c>
    </row>
    <row r="108" spans="2:30" x14ac:dyDescent="0.15">
      <c r="B108" s="17">
        <v>214</v>
      </c>
      <c r="C108" s="17" t="s">
        <v>19</v>
      </c>
      <c r="D108" s="17">
        <v>0</v>
      </c>
      <c r="E108" s="14">
        <v>47</v>
      </c>
      <c r="F108" s="31">
        <f>Fig.5b!$G108/Fig.5b!$I108</f>
        <v>1.4303905649089823</v>
      </c>
      <c r="G108" s="17">
        <v>0.83684999999999998</v>
      </c>
      <c r="H108" s="17" t="s">
        <v>23</v>
      </c>
      <c r="I108" s="17">
        <v>0.58504999999999996</v>
      </c>
      <c r="J108" s="17" t="s">
        <v>23</v>
      </c>
      <c r="K108" s="17"/>
      <c r="L108" s="17">
        <v>101</v>
      </c>
      <c r="M108" s="17" t="s">
        <v>19</v>
      </c>
      <c r="N108" s="17">
        <v>0</v>
      </c>
      <c r="O108" s="14">
        <v>37</v>
      </c>
      <c r="P108" s="31">
        <f>Fig.5b!$Q108/Fig.5b!$S108</f>
        <v>3.3824245374878283</v>
      </c>
      <c r="Q108" s="17">
        <v>0.69474999999999998</v>
      </c>
      <c r="R108" s="17" t="s">
        <v>23</v>
      </c>
      <c r="S108" s="17">
        <v>0.2054</v>
      </c>
      <c r="T108" s="17" t="s">
        <v>20</v>
      </c>
      <c r="V108" s="17">
        <v>79</v>
      </c>
      <c r="W108" s="17" t="s">
        <v>19</v>
      </c>
      <c r="X108" s="17">
        <v>0</v>
      </c>
      <c r="Y108" s="17">
        <v>22</v>
      </c>
      <c r="Z108" s="32">
        <v>0.90896646132785763</v>
      </c>
      <c r="AA108" s="17">
        <v>0.66400000000000003</v>
      </c>
      <c r="AB108" s="17" t="s">
        <v>23</v>
      </c>
      <c r="AC108" s="17">
        <v>0.73050000000000004</v>
      </c>
      <c r="AD108" s="17" t="s">
        <v>23</v>
      </c>
    </row>
    <row r="109" spans="2:30" x14ac:dyDescent="0.15">
      <c r="B109" s="17">
        <v>187</v>
      </c>
      <c r="C109" s="17" t="s">
        <v>19</v>
      </c>
      <c r="D109" s="17">
        <v>0</v>
      </c>
      <c r="E109" s="14">
        <v>54</v>
      </c>
      <c r="F109" s="31">
        <f>Fig.5b!$G109/Fig.5b!$I109</f>
        <v>0.66381180769669967</v>
      </c>
      <c r="G109" s="17">
        <v>0.29064999999999996</v>
      </c>
      <c r="H109" s="17" t="s">
        <v>23</v>
      </c>
      <c r="I109" s="17">
        <v>0.43785000000000002</v>
      </c>
      <c r="J109" s="17" t="s">
        <v>23</v>
      </c>
      <c r="K109" s="17"/>
      <c r="L109" s="17">
        <v>242</v>
      </c>
      <c r="M109" s="17" t="s">
        <v>19</v>
      </c>
      <c r="N109" s="17">
        <v>0</v>
      </c>
      <c r="O109" s="14">
        <v>37</v>
      </c>
      <c r="P109" s="31">
        <f>Fig.5b!$Q109/Fig.5b!$S109</f>
        <v>2.4308390022675739</v>
      </c>
      <c r="Q109" s="17">
        <v>1.6080000000000001</v>
      </c>
      <c r="R109" s="17" t="s">
        <v>23</v>
      </c>
      <c r="S109" s="17">
        <v>0.66149999999999998</v>
      </c>
      <c r="T109" s="17" t="s">
        <v>23</v>
      </c>
      <c r="V109" s="17">
        <v>30</v>
      </c>
      <c r="W109" s="17" t="s">
        <v>19</v>
      </c>
      <c r="X109" s="17">
        <v>0</v>
      </c>
      <c r="Y109" s="17">
        <v>22</v>
      </c>
      <c r="Z109" s="32">
        <v>2.2651779483600838</v>
      </c>
      <c r="AA109" s="17">
        <v>1.623</v>
      </c>
      <c r="AB109" s="17" t="s">
        <v>23</v>
      </c>
      <c r="AC109" s="17">
        <v>0.71650000000000003</v>
      </c>
      <c r="AD109" s="17" t="s">
        <v>23</v>
      </c>
    </row>
    <row r="110" spans="2:30" x14ac:dyDescent="0.15">
      <c r="B110" s="17">
        <v>79</v>
      </c>
      <c r="C110" s="17" t="s">
        <v>19</v>
      </c>
      <c r="D110" s="17">
        <v>0</v>
      </c>
      <c r="E110" s="17">
        <v>57</v>
      </c>
      <c r="F110" s="32">
        <f>Fig.5b!$G110/Fig.5b!$I110</f>
        <v>1.1301859799713878</v>
      </c>
      <c r="G110" s="17">
        <v>0.39500000000000002</v>
      </c>
      <c r="H110" s="17" t="s">
        <v>23</v>
      </c>
      <c r="I110" s="17">
        <v>0.34949999999999998</v>
      </c>
      <c r="J110" s="17" t="s">
        <v>20</v>
      </c>
      <c r="K110" s="17"/>
      <c r="L110" s="17">
        <v>101</v>
      </c>
      <c r="M110" s="17" t="s">
        <v>19</v>
      </c>
      <c r="N110" s="17">
        <v>0</v>
      </c>
      <c r="O110" s="14">
        <v>40</v>
      </c>
      <c r="P110" s="31">
        <f>Fig.5b!$Q110/Fig.5b!$S110</f>
        <v>2.7279709835715806</v>
      </c>
      <c r="Q110" s="17">
        <v>0.63929999999999998</v>
      </c>
      <c r="R110" s="17" t="s">
        <v>23</v>
      </c>
      <c r="S110" s="17">
        <v>0.23435</v>
      </c>
      <c r="T110" s="17" t="s">
        <v>20</v>
      </c>
      <c r="V110" s="17">
        <v>79</v>
      </c>
      <c r="W110" s="17" t="s">
        <v>19</v>
      </c>
      <c r="X110" s="17">
        <v>0</v>
      </c>
      <c r="Y110" s="17">
        <v>23</v>
      </c>
      <c r="Z110" s="32">
        <v>0.34037328094302555</v>
      </c>
      <c r="AA110" s="17">
        <v>0.34650000000000003</v>
      </c>
      <c r="AB110" s="17" t="s">
        <v>23</v>
      </c>
      <c r="AC110" s="17">
        <v>1.018</v>
      </c>
      <c r="AD110" s="17" t="s">
        <v>23</v>
      </c>
    </row>
    <row r="111" spans="2:30" x14ac:dyDescent="0.15">
      <c r="B111" s="17">
        <v>187</v>
      </c>
      <c r="C111" s="17" t="s">
        <v>19</v>
      </c>
      <c r="D111" s="17">
        <v>0</v>
      </c>
      <c r="E111" s="14">
        <v>62</v>
      </c>
      <c r="F111" s="31">
        <f>Fig.5b!$G111/Fig.5b!$I111</f>
        <v>0.70515056388791997</v>
      </c>
      <c r="G111" s="17">
        <v>0.30325000000000002</v>
      </c>
      <c r="H111" s="17" t="s">
        <v>23</v>
      </c>
      <c r="I111" s="17">
        <v>0.43005000000000004</v>
      </c>
      <c r="J111" s="17" t="s">
        <v>23</v>
      </c>
      <c r="K111" s="17"/>
      <c r="L111" s="17">
        <v>160</v>
      </c>
      <c r="M111" s="17" t="s">
        <v>19</v>
      </c>
      <c r="N111" s="17">
        <v>0</v>
      </c>
      <c r="O111" s="14">
        <v>41</v>
      </c>
      <c r="P111" s="31">
        <f>Fig.5b!$Q111/Fig.5b!$S111</f>
        <v>1.0686986848797499</v>
      </c>
      <c r="Q111" s="17">
        <v>1.47085</v>
      </c>
      <c r="R111" s="17" t="s">
        <v>23</v>
      </c>
      <c r="S111" s="17">
        <v>1.3763000000000001</v>
      </c>
      <c r="T111" s="17" t="s">
        <v>23</v>
      </c>
      <c r="V111" s="17">
        <v>79</v>
      </c>
      <c r="W111" s="17" t="s">
        <v>19</v>
      </c>
      <c r="X111" s="17">
        <v>0</v>
      </c>
      <c r="Y111" s="17">
        <v>24</v>
      </c>
      <c r="Z111" s="32">
        <v>0.38885730528709495</v>
      </c>
      <c r="AA111" s="17">
        <v>0.34199999999999997</v>
      </c>
      <c r="AB111" s="17" t="s">
        <v>23</v>
      </c>
      <c r="AC111" s="17">
        <v>0.87949999999999995</v>
      </c>
      <c r="AD111" s="17" t="s">
        <v>23</v>
      </c>
    </row>
    <row r="112" spans="2:30" x14ac:dyDescent="0.15">
      <c r="B112" s="17">
        <v>187</v>
      </c>
      <c r="C112" s="17" t="s">
        <v>19</v>
      </c>
      <c r="D112" s="17">
        <v>0</v>
      </c>
      <c r="E112" s="14">
        <v>69</v>
      </c>
      <c r="F112" s="31">
        <f>Fig.5b!$G112/Fig.5b!$I112</f>
        <v>0.44179204279505185</v>
      </c>
      <c r="G112" s="17">
        <v>0.33035000000000003</v>
      </c>
      <c r="H112" s="17" t="s">
        <v>23</v>
      </c>
      <c r="I112" s="17">
        <v>0.74775000000000003</v>
      </c>
      <c r="J112" s="17" t="s">
        <v>23</v>
      </c>
      <c r="K112" s="17"/>
      <c r="L112" s="17">
        <v>214</v>
      </c>
      <c r="M112" s="17" t="s">
        <v>19</v>
      </c>
      <c r="N112" s="17">
        <v>0</v>
      </c>
      <c r="O112" s="14">
        <v>41</v>
      </c>
      <c r="P112" s="31">
        <f>Fig.5b!$Q112/Fig.5b!$S112</f>
        <v>2.6779344317988789</v>
      </c>
      <c r="Q112" s="17">
        <v>1.5765</v>
      </c>
      <c r="R112" s="17" t="s">
        <v>23</v>
      </c>
      <c r="S112" s="17">
        <v>0.5887</v>
      </c>
      <c r="T112" s="17" t="s">
        <v>23</v>
      </c>
      <c r="V112" s="17">
        <v>79</v>
      </c>
      <c r="W112" s="17" t="s">
        <v>19</v>
      </c>
      <c r="X112" s="17">
        <v>0</v>
      </c>
      <c r="Y112" s="17">
        <v>25</v>
      </c>
      <c r="Z112" s="32">
        <v>0.37836290784201493</v>
      </c>
      <c r="AA112" s="17">
        <v>0.33050000000000002</v>
      </c>
      <c r="AB112" s="17" t="s">
        <v>23</v>
      </c>
      <c r="AC112" s="17">
        <v>0.87349999999999994</v>
      </c>
      <c r="AD112" s="17" t="s">
        <v>23</v>
      </c>
    </row>
    <row r="113" spans="2:30" x14ac:dyDescent="0.15">
      <c r="B113" s="17">
        <v>187</v>
      </c>
      <c r="C113" s="17" t="s">
        <v>19</v>
      </c>
      <c r="D113" s="17">
        <v>0</v>
      </c>
      <c r="E113" s="14">
        <v>75</v>
      </c>
      <c r="F113" s="31">
        <f>Fig.5b!$G113/Fig.5b!$I113</f>
        <v>0.32554072173963738</v>
      </c>
      <c r="G113" s="17">
        <v>0.2792</v>
      </c>
      <c r="H113" s="17" t="s">
        <v>23</v>
      </c>
      <c r="I113" s="17">
        <v>0.85765000000000002</v>
      </c>
      <c r="J113" s="17" t="s">
        <v>23</v>
      </c>
      <c r="K113" s="17"/>
      <c r="L113" s="17">
        <v>101</v>
      </c>
      <c r="M113" s="17" t="s">
        <v>19</v>
      </c>
      <c r="N113" s="17">
        <v>0</v>
      </c>
      <c r="O113" s="14">
        <v>42</v>
      </c>
      <c r="P113" s="31">
        <f>Fig.5b!$Q113/Fig.5b!$S113</f>
        <v>2.1866548042704625</v>
      </c>
      <c r="Q113" s="17">
        <v>0.61445000000000005</v>
      </c>
      <c r="R113" s="17" t="s">
        <v>23</v>
      </c>
      <c r="S113" s="17">
        <v>0.28100000000000003</v>
      </c>
      <c r="T113" s="17" t="s">
        <v>20</v>
      </c>
      <c r="V113" s="17">
        <v>242</v>
      </c>
      <c r="W113" s="17" t="s">
        <v>19</v>
      </c>
      <c r="X113" s="17">
        <v>0</v>
      </c>
      <c r="Y113" s="14">
        <v>26</v>
      </c>
      <c r="Z113" s="31">
        <v>5.8311265023426353</v>
      </c>
      <c r="AA113" s="17">
        <v>1.4312499999999999</v>
      </c>
      <c r="AB113" s="17" t="s">
        <v>23</v>
      </c>
      <c r="AC113" s="17">
        <v>0.24545</v>
      </c>
      <c r="AD113" s="17" t="s">
        <v>23</v>
      </c>
    </row>
    <row r="114" spans="2:30" x14ac:dyDescent="0.15">
      <c r="B114" s="17">
        <v>118</v>
      </c>
      <c r="C114" s="17" t="s">
        <v>19</v>
      </c>
      <c r="D114" s="17">
        <v>0</v>
      </c>
      <c r="E114" s="14">
        <v>84</v>
      </c>
      <c r="F114" s="31">
        <f>Fig.5b!$G114/Fig.5b!$I114</f>
        <v>0.55900709219858147</v>
      </c>
      <c r="G114" s="17">
        <v>0.19705</v>
      </c>
      <c r="H114" s="17" t="s">
        <v>20</v>
      </c>
      <c r="I114" s="17">
        <v>0.35250000000000004</v>
      </c>
      <c r="J114" s="17" t="s">
        <v>23</v>
      </c>
      <c r="K114" s="17"/>
      <c r="L114" s="17">
        <v>214</v>
      </c>
      <c r="M114" s="17" t="s">
        <v>19</v>
      </c>
      <c r="N114" s="17">
        <v>0</v>
      </c>
      <c r="O114" s="14">
        <v>47</v>
      </c>
      <c r="P114" s="31">
        <f>Fig.5b!$Q114/Fig.5b!$S114</f>
        <v>2.7619465917076602</v>
      </c>
      <c r="Q114" s="17">
        <v>1.5721000000000001</v>
      </c>
      <c r="R114" s="17" t="s">
        <v>23</v>
      </c>
      <c r="S114" s="17">
        <v>0.56919999999999993</v>
      </c>
      <c r="T114" s="17" t="s">
        <v>23</v>
      </c>
      <c r="V114" s="17">
        <v>79</v>
      </c>
      <c r="W114" s="17" t="s">
        <v>19</v>
      </c>
      <c r="X114" s="17">
        <v>0</v>
      </c>
      <c r="Y114" s="17">
        <v>27</v>
      </c>
      <c r="Z114" s="32">
        <v>0.49930939226519339</v>
      </c>
      <c r="AA114" s="17">
        <v>0.36149999999999999</v>
      </c>
      <c r="AB114" s="17" t="s">
        <v>23</v>
      </c>
      <c r="AC114" s="17">
        <v>0.72399999999999998</v>
      </c>
      <c r="AD114" s="17" t="s">
        <v>23</v>
      </c>
    </row>
    <row r="115" spans="2:30" x14ac:dyDescent="0.15">
      <c r="B115" s="17">
        <v>145</v>
      </c>
      <c r="C115" s="17" t="s">
        <v>19</v>
      </c>
      <c r="D115" s="17">
        <v>0</v>
      </c>
      <c r="E115" s="14">
        <v>108</v>
      </c>
      <c r="F115" s="31">
        <f>Fig.5b!$G115/Fig.5b!$I115</f>
        <v>1.3757481711372201</v>
      </c>
      <c r="G115" s="17">
        <v>0.31030000000000002</v>
      </c>
      <c r="H115" s="17" t="s">
        <v>23</v>
      </c>
      <c r="I115" s="17">
        <v>0.22555</v>
      </c>
      <c r="J115" s="17" t="s">
        <v>20</v>
      </c>
      <c r="K115" s="17"/>
      <c r="L115" s="17">
        <v>187</v>
      </c>
      <c r="M115" s="17" t="s">
        <v>19</v>
      </c>
      <c r="N115" s="17">
        <v>0</v>
      </c>
      <c r="O115" s="14">
        <v>54</v>
      </c>
      <c r="P115" s="31">
        <f>Fig.5b!$Q115/Fig.5b!$S115</f>
        <v>3.4437513679142047</v>
      </c>
      <c r="Q115" s="17">
        <v>1.57345</v>
      </c>
      <c r="R115" s="17" t="s">
        <v>23</v>
      </c>
      <c r="S115" s="17">
        <v>0.45689999999999997</v>
      </c>
      <c r="T115" s="17" t="s">
        <v>23</v>
      </c>
      <c r="V115" s="17">
        <v>187</v>
      </c>
      <c r="W115" s="17" t="s">
        <v>19</v>
      </c>
      <c r="X115" s="17">
        <v>0</v>
      </c>
      <c r="Y115" s="14">
        <v>29</v>
      </c>
      <c r="Z115" s="31">
        <v>6.0035644475106356</v>
      </c>
      <c r="AA115" s="17">
        <v>2.6106500000000001</v>
      </c>
      <c r="AB115" s="17" t="s">
        <v>23</v>
      </c>
      <c r="AC115" s="17">
        <v>0.43485000000000001</v>
      </c>
      <c r="AD115" s="17" t="s">
        <v>23</v>
      </c>
    </row>
    <row r="116" spans="2:30" x14ac:dyDescent="0.15">
      <c r="B116" s="17">
        <v>13</v>
      </c>
      <c r="C116" s="17" t="s">
        <v>19</v>
      </c>
      <c r="D116" s="17">
        <v>0</v>
      </c>
      <c r="E116" s="17"/>
      <c r="F116" s="32">
        <f>Fig.5b!$G116/Fig.5b!$I116</f>
        <v>6.0267857142857144</v>
      </c>
      <c r="G116" s="17">
        <v>0.33750000000000002</v>
      </c>
      <c r="H116" s="17" t="s">
        <v>23</v>
      </c>
      <c r="I116" s="17">
        <v>5.6000000000000001E-2</v>
      </c>
      <c r="J116" s="17" t="s">
        <v>20</v>
      </c>
      <c r="K116" s="17"/>
      <c r="L116" s="17">
        <v>79</v>
      </c>
      <c r="M116" s="17" t="s">
        <v>19</v>
      </c>
      <c r="N116" s="17">
        <v>0</v>
      </c>
      <c r="O116" s="17">
        <v>57</v>
      </c>
      <c r="P116" s="32">
        <f>Fig.5b!$Q116/Fig.5b!$S116</f>
        <v>2.2059925093632962</v>
      </c>
      <c r="Q116" s="17">
        <v>0.88349999999999995</v>
      </c>
      <c r="R116" s="17" t="s">
        <v>23</v>
      </c>
      <c r="S116" s="17">
        <v>0.40049999999999997</v>
      </c>
      <c r="T116" s="17" t="s">
        <v>23</v>
      </c>
      <c r="V116" s="17">
        <v>79</v>
      </c>
      <c r="W116" s="17" t="s">
        <v>19</v>
      </c>
      <c r="X116" s="17">
        <v>0</v>
      </c>
      <c r="Y116" s="17">
        <v>30</v>
      </c>
      <c r="Z116" s="32">
        <v>0.71306575576430409</v>
      </c>
      <c r="AA116" s="17">
        <v>0.41749999999999998</v>
      </c>
      <c r="AB116" s="17" t="s">
        <v>23</v>
      </c>
      <c r="AC116" s="17">
        <v>0.58549999999999991</v>
      </c>
      <c r="AD116" s="17" t="s">
        <v>23</v>
      </c>
    </row>
    <row r="117" spans="2:30" x14ac:dyDescent="0.15">
      <c r="B117" s="17">
        <v>304</v>
      </c>
      <c r="C117" s="17" t="s">
        <v>19</v>
      </c>
      <c r="D117" s="17">
        <v>1</v>
      </c>
      <c r="E117" s="14">
        <v>5</v>
      </c>
      <c r="F117" s="31">
        <f>Fig.5b!$G117/Fig.5b!$I117</f>
        <v>2.3176478530920877</v>
      </c>
      <c r="G117" s="17">
        <v>1.71645</v>
      </c>
      <c r="H117" s="17" t="s">
        <v>23</v>
      </c>
      <c r="I117" s="17">
        <v>0.74059999999999993</v>
      </c>
      <c r="J117" s="17" t="s">
        <v>23</v>
      </c>
      <c r="K117" s="17"/>
      <c r="L117" s="14">
        <v>35</v>
      </c>
      <c r="M117" s="17" t="s">
        <v>19</v>
      </c>
      <c r="N117" s="17">
        <v>0</v>
      </c>
      <c r="O117" s="14">
        <v>60</v>
      </c>
      <c r="P117" s="31">
        <f>Fig.5b!$Q117/Fig.5b!$S117</f>
        <v>1.6303147844248844</v>
      </c>
      <c r="Q117" s="17">
        <v>1.6392</v>
      </c>
      <c r="R117" s="17" t="s">
        <v>23</v>
      </c>
      <c r="S117" s="17">
        <v>1.00545</v>
      </c>
      <c r="T117" s="17" t="s">
        <v>23</v>
      </c>
      <c r="V117" s="17">
        <v>242</v>
      </c>
      <c r="W117" s="17" t="s">
        <v>19</v>
      </c>
      <c r="X117" s="17">
        <v>0</v>
      </c>
      <c r="Y117" s="14">
        <v>37</v>
      </c>
      <c r="Z117" s="31">
        <v>9.0832610581092794</v>
      </c>
      <c r="AA117" s="17">
        <v>1.0472999999999999</v>
      </c>
      <c r="AB117" s="17" t="s">
        <v>23</v>
      </c>
      <c r="AC117" s="17">
        <v>0.1153</v>
      </c>
      <c r="AD117" s="17" t="s">
        <v>23</v>
      </c>
    </row>
    <row r="118" spans="2:30" x14ac:dyDescent="0.15">
      <c r="B118" s="17">
        <v>181</v>
      </c>
      <c r="C118" s="17" t="s">
        <v>19</v>
      </c>
      <c r="D118" s="17">
        <v>1</v>
      </c>
      <c r="E118" s="14">
        <v>39</v>
      </c>
      <c r="F118" s="31">
        <f>Fig.5b!$G118/Fig.5b!$I118</f>
        <v>14.61771720613288</v>
      </c>
      <c r="G118" s="17">
        <v>2.1451500000000001</v>
      </c>
      <c r="H118" s="17" t="s">
        <v>23</v>
      </c>
      <c r="I118" s="17">
        <v>0.14674999999999999</v>
      </c>
      <c r="J118" s="17" t="s">
        <v>20</v>
      </c>
      <c r="K118" s="17"/>
      <c r="L118" s="17">
        <v>187</v>
      </c>
      <c r="M118" s="17" t="s">
        <v>19</v>
      </c>
      <c r="N118" s="17">
        <v>0</v>
      </c>
      <c r="O118" s="14">
        <v>62</v>
      </c>
      <c r="P118" s="31">
        <f>Fig.5b!$Q118/Fig.5b!$S118</f>
        <v>4.1301775147928987</v>
      </c>
      <c r="Q118" s="17">
        <v>1.3959999999999999</v>
      </c>
      <c r="R118" s="17" t="s">
        <v>23</v>
      </c>
      <c r="S118" s="17">
        <v>0.33800000000000002</v>
      </c>
      <c r="T118" s="17" t="s">
        <v>23</v>
      </c>
      <c r="V118" s="17">
        <v>214</v>
      </c>
      <c r="W118" s="17" t="s">
        <v>19</v>
      </c>
      <c r="X118" s="17">
        <v>0</v>
      </c>
      <c r="Y118" s="14">
        <v>41</v>
      </c>
      <c r="Z118" s="31">
        <v>1.3548190321268807</v>
      </c>
      <c r="AA118" s="17">
        <v>0.33315</v>
      </c>
      <c r="AB118" s="17" t="s">
        <v>23</v>
      </c>
      <c r="AC118" s="17">
        <v>0.24590000000000001</v>
      </c>
      <c r="AD118" s="17" t="s">
        <v>23</v>
      </c>
    </row>
    <row r="119" spans="2:30" x14ac:dyDescent="0.15">
      <c r="B119" s="17">
        <v>181</v>
      </c>
      <c r="C119" s="17" t="s">
        <v>19</v>
      </c>
      <c r="D119" s="17">
        <v>1</v>
      </c>
      <c r="E119" s="14">
        <v>45</v>
      </c>
      <c r="F119" s="31">
        <f>Fig.5b!$G119/Fig.5b!$I119</f>
        <v>16.178059071729958</v>
      </c>
      <c r="G119" s="17">
        <v>1.9171</v>
      </c>
      <c r="H119" s="17" t="s">
        <v>23</v>
      </c>
      <c r="I119" s="17">
        <v>0.11849999999999999</v>
      </c>
      <c r="J119" s="17" t="s">
        <v>20</v>
      </c>
      <c r="K119" s="17"/>
      <c r="L119" s="17">
        <v>187</v>
      </c>
      <c r="M119" s="17" t="s">
        <v>19</v>
      </c>
      <c r="N119" s="17">
        <v>0</v>
      </c>
      <c r="O119" s="14">
        <v>69</v>
      </c>
      <c r="P119" s="31">
        <f>Fig.5b!$Q119/Fig.5b!$S119</f>
        <v>4.49165120593692</v>
      </c>
      <c r="Q119" s="17">
        <v>1.4525999999999999</v>
      </c>
      <c r="R119" s="17" t="s">
        <v>23</v>
      </c>
      <c r="S119" s="17">
        <v>0.32340000000000002</v>
      </c>
      <c r="T119" s="17" t="s">
        <v>23</v>
      </c>
      <c r="V119" s="17">
        <v>160</v>
      </c>
      <c r="W119" s="17" t="s">
        <v>19</v>
      </c>
      <c r="X119" s="17">
        <v>0</v>
      </c>
      <c r="Y119" s="14">
        <v>41</v>
      </c>
      <c r="Z119" s="31">
        <v>1.7747997535428222</v>
      </c>
      <c r="AA119" s="17">
        <v>0.57610000000000006</v>
      </c>
      <c r="AB119" s="17" t="s">
        <v>23</v>
      </c>
      <c r="AC119" s="17">
        <v>0.3246</v>
      </c>
      <c r="AD119" s="17" t="s">
        <v>23</v>
      </c>
    </row>
    <row r="120" spans="2:30" x14ac:dyDescent="0.15">
      <c r="B120" s="17">
        <v>181</v>
      </c>
      <c r="C120" s="17" t="s">
        <v>19</v>
      </c>
      <c r="D120" s="17">
        <v>1</v>
      </c>
      <c r="E120" s="14">
        <v>49</v>
      </c>
      <c r="F120" s="31">
        <f>Fig.5b!$G120/Fig.5b!$I120</f>
        <v>15.293868921775902</v>
      </c>
      <c r="G120" s="17">
        <v>1.0851000000000002</v>
      </c>
      <c r="H120" s="17" t="s">
        <v>23</v>
      </c>
      <c r="I120" s="17">
        <v>7.0949999999999999E-2</v>
      </c>
      <c r="J120" s="17" t="s">
        <v>20</v>
      </c>
      <c r="K120" s="17"/>
      <c r="L120" s="17">
        <v>187</v>
      </c>
      <c r="M120" s="17" t="s">
        <v>19</v>
      </c>
      <c r="N120" s="17">
        <v>0</v>
      </c>
      <c r="O120" s="14">
        <v>75</v>
      </c>
      <c r="P120" s="31">
        <f>Fig.5b!$Q120/Fig.5b!$S120</f>
        <v>4.7255932203389825</v>
      </c>
      <c r="Q120" s="17">
        <v>1.39405</v>
      </c>
      <c r="R120" s="17" t="s">
        <v>23</v>
      </c>
      <c r="S120" s="17">
        <v>0.29500000000000004</v>
      </c>
      <c r="T120" s="17" t="s">
        <v>23</v>
      </c>
      <c r="V120" s="17">
        <v>210</v>
      </c>
      <c r="W120" s="17" t="s">
        <v>19</v>
      </c>
      <c r="X120" s="17">
        <v>0</v>
      </c>
      <c r="Y120" s="14">
        <v>42</v>
      </c>
      <c r="Z120" s="31">
        <v>8.20597014925373</v>
      </c>
      <c r="AA120" s="17">
        <v>0.13744999999999999</v>
      </c>
      <c r="AB120" s="17" t="s">
        <v>23</v>
      </c>
      <c r="AC120" s="17">
        <v>1.6750000000000001E-2</v>
      </c>
      <c r="AD120" s="17" t="s">
        <v>20</v>
      </c>
    </row>
    <row r="121" spans="2:30" x14ac:dyDescent="0.15">
      <c r="B121" s="17">
        <v>45</v>
      </c>
      <c r="C121" s="17" t="s">
        <v>26</v>
      </c>
      <c r="D121" s="17">
        <v>0</v>
      </c>
      <c r="E121" s="17">
        <v>7</v>
      </c>
      <c r="F121" s="32">
        <f>Fig.5b!$G121/Fig.5b!$I121</f>
        <v>1.9095890410958907</v>
      </c>
      <c r="G121" s="17">
        <v>0.34850000000000003</v>
      </c>
      <c r="H121" s="17" t="s">
        <v>23</v>
      </c>
      <c r="I121" s="17">
        <v>0.1825</v>
      </c>
      <c r="J121" s="17" t="s">
        <v>20</v>
      </c>
      <c r="K121" s="17"/>
      <c r="L121" s="17">
        <v>150</v>
      </c>
      <c r="M121" s="17" t="s">
        <v>19</v>
      </c>
      <c r="N121" s="17">
        <v>0</v>
      </c>
      <c r="O121" s="14">
        <v>79</v>
      </c>
      <c r="P121" s="31">
        <f>Fig.5b!$Q121/Fig.5b!$S121</f>
        <v>3.5214368482039404</v>
      </c>
      <c r="Q121" s="17">
        <v>0.15195</v>
      </c>
      <c r="R121" s="17" t="s">
        <v>23</v>
      </c>
      <c r="S121" s="17">
        <v>4.3149999999999994E-2</v>
      </c>
      <c r="T121" s="17" t="s">
        <v>20</v>
      </c>
      <c r="V121" s="17">
        <v>214</v>
      </c>
      <c r="W121" s="17" t="s">
        <v>19</v>
      </c>
      <c r="X121" s="17">
        <v>0</v>
      </c>
      <c r="Y121" s="14">
        <v>47</v>
      </c>
      <c r="Z121" s="31">
        <v>1.3538508186779867</v>
      </c>
      <c r="AA121" s="17">
        <v>0.22325</v>
      </c>
      <c r="AB121" s="17" t="s">
        <v>23</v>
      </c>
      <c r="AC121" s="17">
        <v>0.16489999999999999</v>
      </c>
      <c r="AD121" s="17" t="s">
        <v>23</v>
      </c>
    </row>
    <row r="122" spans="2:30" x14ac:dyDescent="0.15">
      <c r="B122" s="17">
        <v>179</v>
      </c>
      <c r="C122" s="17" t="s">
        <v>26</v>
      </c>
      <c r="D122" s="17">
        <v>0</v>
      </c>
      <c r="E122" s="14">
        <v>7</v>
      </c>
      <c r="F122" s="31">
        <f>Fig.5b!$G122/Fig.5b!$I122</f>
        <v>4.3914780292942739</v>
      </c>
      <c r="G122" s="17">
        <v>0.32979999999999998</v>
      </c>
      <c r="H122" s="17" t="s">
        <v>23</v>
      </c>
      <c r="I122" s="17">
        <v>7.51E-2</v>
      </c>
      <c r="J122" s="17" t="s">
        <v>20</v>
      </c>
      <c r="K122" s="17"/>
      <c r="L122" s="17">
        <v>118</v>
      </c>
      <c r="M122" s="17" t="s">
        <v>19</v>
      </c>
      <c r="N122" s="17">
        <v>0</v>
      </c>
      <c r="O122" s="14">
        <v>82</v>
      </c>
      <c r="P122" s="31">
        <f>Fig.5b!$Q122/Fig.5b!$S122</f>
        <v>0.85365400111572554</v>
      </c>
      <c r="Q122" s="17">
        <v>1.3772</v>
      </c>
      <c r="R122" s="17" t="s">
        <v>23</v>
      </c>
      <c r="S122" s="17">
        <v>1.6133</v>
      </c>
      <c r="T122" s="17" t="s">
        <v>23</v>
      </c>
      <c r="V122" s="17">
        <v>187</v>
      </c>
      <c r="W122" s="17" t="s">
        <v>19</v>
      </c>
      <c r="X122" s="17">
        <v>0</v>
      </c>
      <c r="Y122" s="14">
        <v>54</v>
      </c>
      <c r="Z122" s="31">
        <v>10.08612662942272</v>
      </c>
      <c r="AA122" s="17">
        <v>2.1665000000000001</v>
      </c>
      <c r="AB122" s="17" t="s">
        <v>23</v>
      </c>
      <c r="AC122" s="17">
        <v>0.21479999999999999</v>
      </c>
      <c r="AD122" s="17" t="s">
        <v>23</v>
      </c>
    </row>
    <row r="123" spans="2:30" x14ac:dyDescent="0.15">
      <c r="B123" s="17">
        <v>69</v>
      </c>
      <c r="C123" s="17" t="s">
        <v>26</v>
      </c>
      <c r="D123" s="17">
        <v>0</v>
      </c>
      <c r="E123" s="17">
        <v>7</v>
      </c>
      <c r="F123" s="32">
        <f>Fig.5b!$G123/Fig.5b!$I123</f>
        <v>0.88815426997245184</v>
      </c>
      <c r="G123" s="17">
        <v>0.80600000000000005</v>
      </c>
      <c r="H123" s="17" t="s">
        <v>23</v>
      </c>
      <c r="I123" s="17">
        <v>0.90749999999999997</v>
      </c>
      <c r="J123" s="17" t="s">
        <v>23</v>
      </c>
      <c r="K123" s="17"/>
      <c r="L123" s="17">
        <v>118</v>
      </c>
      <c r="M123" s="17" t="s">
        <v>19</v>
      </c>
      <c r="N123" s="17">
        <v>0</v>
      </c>
      <c r="O123" s="14">
        <v>84</v>
      </c>
      <c r="P123" s="31">
        <f>Fig.5b!$Q123/Fig.5b!$S123</f>
        <v>0.85019622271277895</v>
      </c>
      <c r="Q123" s="17">
        <v>1.3864999999999998</v>
      </c>
      <c r="R123" s="17" t="s">
        <v>23</v>
      </c>
      <c r="S123" s="17">
        <v>1.6308</v>
      </c>
      <c r="T123" s="17" t="s">
        <v>23</v>
      </c>
      <c r="V123" s="17">
        <v>79</v>
      </c>
      <c r="W123" s="17" t="s">
        <v>19</v>
      </c>
      <c r="X123" s="17">
        <v>0</v>
      </c>
      <c r="Y123" s="17">
        <v>57</v>
      </c>
      <c r="Z123" s="32">
        <v>1.0963455149501662</v>
      </c>
      <c r="AA123" s="17">
        <v>0.16500000000000001</v>
      </c>
      <c r="AB123" s="17" t="s">
        <v>23</v>
      </c>
      <c r="AC123" s="17">
        <v>0.15049999999999999</v>
      </c>
      <c r="AD123" s="17" t="s">
        <v>23</v>
      </c>
    </row>
    <row r="124" spans="2:30" x14ac:dyDescent="0.15">
      <c r="B124" s="17">
        <v>46</v>
      </c>
      <c r="C124" s="17" t="s">
        <v>26</v>
      </c>
      <c r="D124" s="17">
        <v>0</v>
      </c>
      <c r="E124" s="17">
        <v>8</v>
      </c>
      <c r="F124" s="32">
        <f>Fig.5b!$G124/Fig.5b!$I124</f>
        <v>1.746951219512195</v>
      </c>
      <c r="G124" s="17">
        <v>0.28649999999999998</v>
      </c>
      <c r="H124" s="17" t="s">
        <v>23</v>
      </c>
      <c r="I124" s="17">
        <v>0.16400000000000001</v>
      </c>
      <c r="J124" s="17" t="s">
        <v>20</v>
      </c>
      <c r="K124" s="17"/>
      <c r="L124" s="17">
        <v>114</v>
      </c>
      <c r="M124" s="17" t="s">
        <v>19</v>
      </c>
      <c r="N124" s="17">
        <v>0</v>
      </c>
      <c r="O124" s="14">
        <v>102</v>
      </c>
      <c r="P124" s="31">
        <f>Fig.5b!$Q124/Fig.5b!$S124</f>
        <v>1.5319932049830127</v>
      </c>
      <c r="Q124" s="17">
        <v>0.27055000000000001</v>
      </c>
      <c r="R124" s="17" t="s">
        <v>23</v>
      </c>
      <c r="S124" s="17">
        <v>0.17659999999999998</v>
      </c>
      <c r="T124" s="17" t="s">
        <v>20</v>
      </c>
      <c r="V124" s="14">
        <v>35</v>
      </c>
      <c r="W124" s="17" t="s">
        <v>19</v>
      </c>
      <c r="X124" s="17">
        <v>0</v>
      </c>
      <c r="Y124" s="14">
        <v>60</v>
      </c>
      <c r="Z124" s="31">
        <v>1.6669632265717675</v>
      </c>
      <c r="AA124" s="17">
        <v>0.28105000000000002</v>
      </c>
      <c r="AB124" s="17" t="s">
        <v>23</v>
      </c>
      <c r="AC124" s="17">
        <v>0.1686</v>
      </c>
      <c r="AD124" s="17" t="s">
        <v>23</v>
      </c>
    </row>
    <row r="125" spans="2:30" x14ac:dyDescent="0.15">
      <c r="B125" s="17">
        <v>45</v>
      </c>
      <c r="C125" s="17" t="s">
        <v>26</v>
      </c>
      <c r="D125" s="17">
        <v>0</v>
      </c>
      <c r="E125" s="17">
        <v>8</v>
      </c>
      <c r="F125" s="32">
        <f>Fig.5b!$G125/Fig.5b!$I125</f>
        <v>1.9123076923076925</v>
      </c>
      <c r="G125" s="17">
        <v>0.62149999999999994</v>
      </c>
      <c r="H125" s="17" t="s">
        <v>23</v>
      </c>
      <c r="I125" s="17">
        <v>0.32499999999999996</v>
      </c>
      <c r="J125" s="17" t="s">
        <v>20</v>
      </c>
      <c r="K125" s="17"/>
      <c r="L125" s="17">
        <v>145</v>
      </c>
      <c r="M125" s="17" t="s">
        <v>19</v>
      </c>
      <c r="N125" s="17">
        <v>0</v>
      </c>
      <c r="O125" s="14">
        <v>108</v>
      </c>
      <c r="P125" s="31">
        <f>Fig.5b!$Q125/Fig.5b!$S125</f>
        <v>4.2476170741815169</v>
      </c>
      <c r="Q125" s="17">
        <v>1.02495</v>
      </c>
      <c r="R125" s="17" t="s">
        <v>23</v>
      </c>
      <c r="S125" s="17">
        <v>0.24130000000000001</v>
      </c>
      <c r="T125" s="17" t="s">
        <v>20</v>
      </c>
      <c r="V125" s="17">
        <v>187</v>
      </c>
      <c r="W125" s="17" t="s">
        <v>19</v>
      </c>
      <c r="X125" s="17">
        <v>0</v>
      </c>
      <c r="Y125" s="14">
        <v>62</v>
      </c>
      <c r="Z125" s="31">
        <v>11.574617610582886</v>
      </c>
      <c r="AA125" s="17">
        <v>1.39995</v>
      </c>
      <c r="AB125" s="17" t="s">
        <v>23</v>
      </c>
      <c r="AC125" s="17">
        <v>0.12095</v>
      </c>
      <c r="AD125" s="17" t="s">
        <v>23</v>
      </c>
    </row>
    <row r="126" spans="2:30" x14ac:dyDescent="0.15">
      <c r="B126" s="17">
        <v>51</v>
      </c>
      <c r="C126" s="17" t="s">
        <v>26</v>
      </c>
      <c r="D126" s="17">
        <v>0</v>
      </c>
      <c r="E126" s="17">
        <v>8</v>
      </c>
      <c r="F126" s="32">
        <f>Fig.5b!$G126/Fig.5b!$I126</f>
        <v>2.5803571428571428</v>
      </c>
      <c r="G126" s="17">
        <v>0.28899999999999998</v>
      </c>
      <c r="H126" s="17" t="s">
        <v>23</v>
      </c>
      <c r="I126" s="17">
        <v>0.112</v>
      </c>
      <c r="J126" s="17" t="s">
        <v>20</v>
      </c>
      <c r="K126" s="17"/>
      <c r="L126" s="17">
        <v>77</v>
      </c>
      <c r="M126" s="17" t="s">
        <v>19</v>
      </c>
      <c r="N126" s="17">
        <v>0</v>
      </c>
      <c r="O126" s="17">
        <v>114</v>
      </c>
      <c r="P126" s="32">
        <f>Fig.5b!$Q126/Fig.5b!$S126</f>
        <v>0.53922056760059756</v>
      </c>
      <c r="Q126" s="17">
        <v>0.59565000000000001</v>
      </c>
      <c r="R126" s="17" t="s">
        <v>23</v>
      </c>
      <c r="S126" s="17">
        <v>1.1046499999999999</v>
      </c>
      <c r="T126" s="17" t="s">
        <v>23</v>
      </c>
      <c r="V126" s="17">
        <v>187</v>
      </c>
      <c r="W126" s="17" t="s">
        <v>19</v>
      </c>
      <c r="X126" s="17">
        <v>0</v>
      </c>
      <c r="Y126" s="14">
        <v>69</v>
      </c>
      <c r="Z126" s="31">
        <v>13.952657807308968</v>
      </c>
      <c r="AA126" s="17">
        <v>1.6798999999999999</v>
      </c>
      <c r="AB126" s="17" t="s">
        <v>23</v>
      </c>
      <c r="AC126" s="17">
        <v>0.12040000000000001</v>
      </c>
      <c r="AD126" s="17" t="s">
        <v>23</v>
      </c>
    </row>
    <row r="127" spans="2:30" x14ac:dyDescent="0.15">
      <c r="B127" s="17">
        <v>140</v>
      </c>
      <c r="C127" s="17" t="s">
        <v>26</v>
      </c>
      <c r="D127" s="17">
        <v>0</v>
      </c>
      <c r="E127" s="14">
        <v>8</v>
      </c>
      <c r="F127" s="31">
        <f>Fig.5b!$G127/Fig.5b!$I127</f>
        <v>3.4329352957511809</v>
      </c>
      <c r="G127" s="17">
        <v>0.61810000000000009</v>
      </c>
      <c r="H127" s="17" t="s">
        <v>23</v>
      </c>
      <c r="I127" s="17">
        <v>0.18004999999999999</v>
      </c>
      <c r="J127" s="17" t="s">
        <v>20</v>
      </c>
      <c r="K127" s="17"/>
      <c r="L127" s="17">
        <v>76</v>
      </c>
      <c r="M127" s="17" t="s">
        <v>19</v>
      </c>
      <c r="N127" s="17">
        <v>0</v>
      </c>
      <c r="O127" s="17">
        <v>130</v>
      </c>
      <c r="P127" s="32">
        <f>Fig.5b!$Q127/Fig.5b!$S127</f>
        <v>1.1041086350974929</v>
      </c>
      <c r="Q127" s="17">
        <v>1.2684</v>
      </c>
      <c r="R127" s="17" t="s">
        <v>23</v>
      </c>
      <c r="S127" s="17">
        <v>1.1488</v>
      </c>
      <c r="T127" s="17" t="s">
        <v>23</v>
      </c>
      <c r="V127" s="17">
        <v>187</v>
      </c>
      <c r="W127" s="17" t="s">
        <v>19</v>
      </c>
      <c r="X127" s="17">
        <v>0</v>
      </c>
      <c r="Y127" s="14">
        <v>75</v>
      </c>
      <c r="Z127" s="31">
        <v>12.880849220103986</v>
      </c>
      <c r="AA127" s="17">
        <v>1.48645</v>
      </c>
      <c r="AB127" s="17" t="s">
        <v>23</v>
      </c>
      <c r="AC127" s="17">
        <v>0.1154</v>
      </c>
      <c r="AD127" s="17" t="s">
        <v>23</v>
      </c>
    </row>
    <row r="128" spans="2:30" x14ac:dyDescent="0.15">
      <c r="B128" s="17">
        <v>69</v>
      </c>
      <c r="C128" s="17" t="s">
        <v>26</v>
      </c>
      <c r="D128" s="17">
        <v>0</v>
      </c>
      <c r="E128" s="17">
        <v>8</v>
      </c>
      <c r="F128" s="32">
        <f>Fig.5b!$G128/Fig.5b!$I128</f>
        <v>1.4894991922455574</v>
      </c>
      <c r="G128" s="17">
        <v>1.383</v>
      </c>
      <c r="H128" s="17" t="s">
        <v>23</v>
      </c>
      <c r="I128" s="17">
        <v>0.92849999999999999</v>
      </c>
      <c r="J128" s="17" t="s">
        <v>23</v>
      </c>
      <c r="K128" s="17"/>
      <c r="L128" s="17">
        <v>77</v>
      </c>
      <c r="M128" s="17" t="s">
        <v>19</v>
      </c>
      <c r="N128" s="17">
        <v>0</v>
      </c>
      <c r="O128" s="17">
        <v>133</v>
      </c>
      <c r="P128" s="32">
        <f>Fig.5b!$Q128/Fig.5b!$S128</f>
        <v>0.46626672380136175</v>
      </c>
      <c r="Q128" s="17">
        <v>0.48965000000000003</v>
      </c>
      <c r="R128" s="17" t="s">
        <v>23</v>
      </c>
      <c r="S128" s="17">
        <v>1.0501499999999999</v>
      </c>
      <c r="T128" s="17" t="s">
        <v>23</v>
      </c>
      <c r="V128" s="17">
        <v>118</v>
      </c>
      <c r="W128" s="17" t="s">
        <v>19</v>
      </c>
      <c r="X128" s="17">
        <v>0</v>
      </c>
      <c r="Y128" s="14">
        <v>82</v>
      </c>
      <c r="Z128" s="31">
        <v>0.1559952734773988</v>
      </c>
      <c r="AA128" s="17">
        <v>0.38944999999999996</v>
      </c>
      <c r="AB128" s="17" t="s">
        <v>23</v>
      </c>
      <c r="AC128" s="17">
        <v>2.49655</v>
      </c>
      <c r="AD128" s="17" t="s">
        <v>23</v>
      </c>
    </row>
    <row r="129" spans="2:30" x14ac:dyDescent="0.15">
      <c r="B129" s="17">
        <v>46</v>
      </c>
      <c r="C129" s="17" t="s">
        <v>26</v>
      </c>
      <c r="D129" s="17">
        <v>0</v>
      </c>
      <c r="E129" s="17">
        <v>9</v>
      </c>
      <c r="F129" s="32">
        <f>Fig.5b!$G129/Fig.5b!$I129</f>
        <v>2.9999999999999996</v>
      </c>
      <c r="G129" s="17">
        <v>0.79499999999999993</v>
      </c>
      <c r="H129" s="17" t="s">
        <v>23</v>
      </c>
      <c r="I129" s="17">
        <v>0.26500000000000001</v>
      </c>
      <c r="J129" s="17" t="s">
        <v>20</v>
      </c>
      <c r="K129" s="17"/>
      <c r="L129" s="14">
        <v>35</v>
      </c>
      <c r="M129" s="17" t="s">
        <v>19</v>
      </c>
      <c r="N129" s="17">
        <v>0</v>
      </c>
      <c r="O129" s="14">
        <v>138</v>
      </c>
      <c r="P129" s="31">
        <f>Fig.5b!$Q129/Fig.5b!$S129</f>
        <v>2.3044446040066058</v>
      </c>
      <c r="Q129" s="17">
        <v>1.6047</v>
      </c>
      <c r="R129" s="17" t="s">
        <v>23</v>
      </c>
      <c r="S129" s="17">
        <v>0.69635000000000002</v>
      </c>
      <c r="T129" s="17" t="s">
        <v>23</v>
      </c>
      <c r="V129" s="17">
        <v>118</v>
      </c>
      <c r="W129" s="17" t="s">
        <v>19</v>
      </c>
      <c r="X129" s="17">
        <v>0</v>
      </c>
      <c r="Y129" s="14">
        <v>84</v>
      </c>
      <c r="Z129" s="31">
        <v>0.14113552749328828</v>
      </c>
      <c r="AA129" s="17">
        <v>0.35485</v>
      </c>
      <c r="AB129" s="17" t="s">
        <v>23</v>
      </c>
      <c r="AC129" s="17">
        <v>2.5142499999999997</v>
      </c>
      <c r="AD129" s="17" t="s">
        <v>23</v>
      </c>
    </row>
    <row r="130" spans="2:30" x14ac:dyDescent="0.15">
      <c r="B130" s="17">
        <v>51</v>
      </c>
      <c r="C130" s="17" t="s">
        <v>26</v>
      </c>
      <c r="D130" s="17">
        <v>0</v>
      </c>
      <c r="E130" s="17">
        <v>9</v>
      </c>
      <c r="F130" s="32">
        <f>Fig.5b!$G130/Fig.5b!$I130</f>
        <v>3.8629032258064515</v>
      </c>
      <c r="G130" s="17">
        <v>0.47899999999999998</v>
      </c>
      <c r="H130" s="17" t="s">
        <v>23</v>
      </c>
      <c r="I130" s="17">
        <v>0.124</v>
      </c>
      <c r="J130" s="17" t="s">
        <v>20</v>
      </c>
      <c r="K130" s="17"/>
      <c r="L130" s="17">
        <v>304</v>
      </c>
      <c r="M130" s="17" t="s">
        <v>19</v>
      </c>
      <c r="N130" s="17">
        <v>1</v>
      </c>
      <c r="O130" s="14">
        <v>5</v>
      </c>
      <c r="P130" s="31">
        <f>Fig.5b!$Q130/Fig.5b!$S130</f>
        <v>0.24978494942603743</v>
      </c>
      <c r="Q130" s="17">
        <v>0.42104999999999998</v>
      </c>
      <c r="R130" s="17" t="s">
        <v>23</v>
      </c>
      <c r="S130" s="17">
        <v>1.6856499999999999</v>
      </c>
      <c r="T130" s="17" t="s">
        <v>23</v>
      </c>
      <c r="V130" s="17">
        <v>145</v>
      </c>
      <c r="W130" s="17" t="s">
        <v>19</v>
      </c>
      <c r="X130" s="17">
        <v>0</v>
      </c>
      <c r="Y130" s="14">
        <v>108</v>
      </c>
      <c r="Z130" s="31">
        <v>1.2995049504950495</v>
      </c>
      <c r="AA130" s="17">
        <v>0.13125000000000001</v>
      </c>
      <c r="AB130" s="17" t="s">
        <v>23</v>
      </c>
      <c r="AC130" s="17">
        <v>0.10100000000000001</v>
      </c>
      <c r="AD130" s="17" t="s">
        <v>23</v>
      </c>
    </row>
    <row r="131" spans="2:30" x14ac:dyDescent="0.15">
      <c r="B131" s="17">
        <v>69</v>
      </c>
      <c r="C131" s="17" t="s">
        <v>26</v>
      </c>
      <c r="D131" s="17">
        <v>0</v>
      </c>
      <c r="E131" s="17">
        <v>9</v>
      </c>
      <c r="F131" s="32">
        <f>Fig.5b!$G131/Fig.5b!$I131</f>
        <v>1.5174557627929219</v>
      </c>
      <c r="G131" s="17">
        <v>1.5865</v>
      </c>
      <c r="H131" s="17" t="s">
        <v>23</v>
      </c>
      <c r="I131" s="17">
        <v>1.0455000000000001</v>
      </c>
      <c r="J131" s="17" t="s">
        <v>23</v>
      </c>
      <c r="K131" s="17"/>
      <c r="L131" s="17">
        <v>23</v>
      </c>
      <c r="M131" s="17" t="s">
        <v>19</v>
      </c>
      <c r="N131" s="17">
        <v>1</v>
      </c>
      <c r="O131" s="17">
        <v>14</v>
      </c>
      <c r="P131" s="32">
        <f>Fig.5b!$Q131/Fig.5b!$S131</f>
        <v>2.4981074943224831E-2</v>
      </c>
      <c r="Q131" s="17">
        <v>1.6500000000000001E-2</v>
      </c>
      <c r="R131" s="17" t="s">
        <v>20</v>
      </c>
      <c r="S131" s="17">
        <v>0.66049999999999998</v>
      </c>
      <c r="T131" s="17" t="s">
        <v>23</v>
      </c>
      <c r="V131" s="17">
        <v>77</v>
      </c>
      <c r="W131" s="17" t="s">
        <v>19</v>
      </c>
      <c r="X131" s="17">
        <v>0</v>
      </c>
      <c r="Y131" s="17">
        <v>114</v>
      </c>
      <c r="Z131" s="32">
        <v>0.25677966101694916</v>
      </c>
      <c r="AA131" s="17">
        <v>3.0300000000000001E-2</v>
      </c>
      <c r="AB131" s="17" t="s">
        <v>20</v>
      </c>
      <c r="AC131" s="17">
        <v>0.11799999999999999</v>
      </c>
      <c r="AD131" s="17" t="s">
        <v>23</v>
      </c>
    </row>
    <row r="132" spans="2:30" x14ac:dyDescent="0.15">
      <c r="B132" s="17">
        <v>45</v>
      </c>
      <c r="C132" s="17" t="s">
        <v>26</v>
      </c>
      <c r="D132" s="17">
        <v>0</v>
      </c>
      <c r="E132" s="17">
        <v>9</v>
      </c>
      <c r="F132" s="32">
        <f>Fig.5b!$G132/Fig.5b!$I132</f>
        <v>1.5397590361445783</v>
      </c>
      <c r="G132" s="17">
        <v>1.278</v>
      </c>
      <c r="H132" s="17" t="s">
        <v>23</v>
      </c>
      <c r="I132" s="17">
        <v>0.83000000000000007</v>
      </c>
      <c r="J132" s="17" t="s">
        <v>23</v>
      </c>
      <c r="K132" s="17"/>
      <c r="L132" s="17">
        <v>181</v>
      </c>
      <c r="M132" s="17" t="s">
        <v>19</v>
      </c>
      <c r="N132" s="17">
        <v>1</v>
      </c>
      <c r="O132" s="14">
        <v>39</v>
      </c>
      <c r="P132" s="31">
        <f>Fig.5b!$Q132/Fig.5b!$S132</f>
        <v>1.4982194707719281</v>
      </c>
      <c r="Q132" s="17">
        <v>1.3673500000000001</v>
      </c>
      <c r="R132" s="17" t="s">
        <v>23</v>
      </c>
      <c r="S132" s="17">
        <v>0.91264999999999996</v>
      </c>
      <c r="T132" s="17" t="s">
        <v>23</v>
      </c>
      <c r="V132" s="17">
        <v>76</v>
      </c>
      <c r="W132" s="17" t="s">
        <v>19</v>
      </c>
      <c r="X132" s="17">
        <v>0</v>
      </c>
      <c r="Y132" s="17">
        <v>130</v>
      </c>
      <c r="Z132" s="32">
        <v>1.332398878654385</v>
      </c>
      <c r="AA132" s="17">
        <v>0.16635</v>
      </c>
      <c r="AB132" s="17" t="s">
        <v>23</v>
      </c>
      <c r="AC132" s="17">
        <v>0.12485000000000002</v>
      </c>
      <c r="AD132" s="17" t="s">
        <v>23</v>
      </c>
    </row>
    <row r="133" spans="2:30" x14ac:dyDescent="0.15">
      <c r="B133" s="17">
        <v>64</v>
      </c>
      <c r="C133" s="17" t="s">
        <v>26</v>
      </c>
      <c r="D133" s="17">
        <v>0</v>
      </c>
      <c r="E133" s="17">
        <v>10</v>
      </c>
      <c r="F133" s="32">
        <f>Fig.5b!$G133/Fig.5b!$I133</f>
        <v>2.9052287581699345</v>
      </c>
      <c r="G133" s="17">
        <v>0.44450000000000001</v>
      </c>
      <c r="H133" s="17" t="s">
        <v>23</v>
      </c>
      <c r="I133" s="17">
        <v>0.153</v>
      </c>
      <c r="J133" s="17" t="s">
        <v>20</v>
      </c>
      <c r="K133" s="17"/>
      <c r="L133" s="17">
        <v>181</v>
      </c>
      <c r="M133" s="17" t="s">
        <v>19</v>
      </c>
      <c r="N133" s="17">
        <v>1</v>
      </c>
      <c r="O133" s="14">
        <v>45</v>
      </c>
      <c r="P133" s="31">
        <f>Fig.5b!$Q133/Fig.5b!$S133</f>
        <v>1.617199083434425</v>
      </c>
      <c r="Q133" s="17">
        <v>1.1998</v>
      </c>
      <c r="R133" s="17" t="s">
        <v>23</v>
      </c>
      <c r="S133" s="17">
        <v>0.7419</v>
      </c>
      <c r="T133" s="17" t="s">
        <v>23</v>
      </c>
      <c r="V133" s="17">
        <v>77</v>
      </c>
      <c r="W133" s="17" t="s">
        <v>19</v>
      </c>
      <c r="X133" s="17">
        <v>0</v>
      </c>
      <c r="Y133" s="17">
        <v>133</v>
      </c>
      <c r="Z133" s="32">
        <v>0.21641118124436429</v>
      </c>
      <c r="AA133" s="17">
        <v>2.4E-2</v>
      </c>
      <c r="AB133" s="17" t="s">
        <v>20</v>
      </c>
      <c r="AC133" s="17">
        <v>0.1109</v>
      </c>
      <c r="AD133" s="17" t="s">
        <v>23</v>
      </c>
    </row>
    <row r="134" spans="2:30" x14ac:dyDescent="0.15">
      <c r="B134" s="17">
        <v>51</v>
      </c>
      <c r="C134" s="17" t="s">
        <v>26</v>
      </c>
      <c r="D134" s="17">
        <v>0</v>
      </c>
      <c r="E134" s="17">
        <v>10</v>
      </c>
      <c r="F134" s="32">
        <f>Fig.5b!$G134/Fig.5b!$I134</f>
        <v>4.1502890173410405</v>
      </c>
      <c r="G134" s="17">
        <v>1.077</v>
      </c>
      <c r="H134" s="17" t="s">
        <v>23</v>
      </c>
      <c r="I134" s="17">
        <v>0.25950000000000001</v>
      </c>
      <c r="J134" s="17" t="s">
        <v>20</v>
      </c>
      <c r="K134" s="17"/>
      <c r="L134" s="17">
        <v>181</v>
      </c>
      <c r="M134" s="17" t="s">
        <v>19</v>
      </c>
      <c r="N134" s="17">
        <v>1</v>
      </c>
      <c r="O134" s="14">
        <v>49</v>
      </c>
      <c r="P134" s="31">
        <f>Fig.5b!$Q134/Fig.5b!$S134</f>
        <v>2.1325719960278051</v>
      </c>
      <c r="Q134" s="17">
        <v>0.85899999999999999</v>
      </c>
      <c r="R134" s="17" t="s">
        <v>23</v>
      </c>
      <c r="S134" s="17">
        <v>0.40280000000000005</v>
      </c>
      <c r="T134" s="17" t="s">
        <v>23</v>
      </c>
      <c r="V134" s="14">
        <v>35</v>
      </c>
      <c r="W134" s="17" t="s">
        <v>19</v>
      </c>
      <c r="X134" s="17">
        <v>0</v>
      </c>
      <c r="Y134" s="14">
        <v>138</v>
      </c>
      <c r="Z134" s="31">
        <v>1.5474718079301566</v>
      </c>
      <c r="AA134" s="17">
        <v>0.2127</v>
      </c>
      <c r="AB134" s="17" t="s">
        <v>23</v>
      </c>
      <c r="AC134" s="17">
        <v>0.13744999999999999</v>
      </c>
      <c r="AD134" s="17" t="s">
        <v>23</v>
      </c>
    </row>
    <row r="135" spans="2:30" x14ac:dyDescent="0.15">
      <c r="B135" s="17">
        <v>39</v>
      </c>
      <c r="C135" s="17" t="s">
        <v>26</v>
      </c>
      <c r="D135" s="17">
        <v>0</v>
      </c>
      <c r="E135" s="17">
        <v>10</v>
      </c>
      <c r="F135" s="32">
        <f>Fig.5b!$G135/Fig.5b!$I135</f>
        <v>6.5427135678391961</v>
      </c>
      <c r="G135" s="17">
        <v>0.65100000000000002</v>
      </c>
      <c r="H135" s="17" t="s">
        <v>23</v>
      </c>
      <c r="I135" s="17">
        <v>9.9500000000000005E-2</v>
      </c>
      <c r="J135" s="17" t="s">
        <v>20</v>
      </c>
      <c r="K135" s="17"/>
      <c r="L135" s="14">
        <v>23</v>
      </c>
      <c r="M135" s="17" t="s">
        <v>19</v>
      </c>
      <c r="N135" s="17">
        <v>1</v>
      </c>
      <c r="O135" s="14">
        <v>134</v>
      </c>
      <c r="P135" s="31">
        <f>Fig.5b!$Q135/Fig.5b!$S135</f>
        <v>1.099172459450513</v>
      </c>
      <c r="Q135" s="17">
        <v>0.83014999999999994</v>
      </c>
      <c r="R135" s="17" t="s">
        <v>23</v>
      </c>
      <c r="S135" s="17">
        <v>0.75524999999999998</v>
      </c>
      <c r="T135" s="17" t="s">
        <v>23</v>
      </c>
      <c r="V135" s="17">
        <v>13</v>
      </c>
      <c r="W135" s="17" t="s">
        <v>19</v>
      </c>
      <c r="X135" s="17">
        <v>0</v>
      </c>
      <c r="Y135" s="17"/>
      <c r="Z135" s="32">
        <v>3.0713640469738034E-2</v>
      </c>
      <c r="AA135" s="17">
        <v>1.7000000000000001E-2</v>
      </c>
      <c r="AB135" s="17" t="s">
        <v>20</v>
      </c>
      <c r="AC135" s="17">
        <v>0.55349999999999999</v>
      </c>
      <c r="AD135" s="17" t="s">
        <v>23</v>
      </c>
    </row>
    <row r="136" spans="2:30" x14ac:dyDescent="0.15">
      <c r="B136" s="17">
        <v>233</v>
      </c>
      <c r="C136" s="17" t="s">
        <v>26</v>
      </c>
      <c r="D136" s="17">
        <v>0</v>
      </c>
      <c r="E136" s="14">
        <v>10</v>
      </c>
      <c r="F136" s="31">
        <f>Fig.5b!$G136/Fig.5b!$I136</f>
        <v>0.49978152582364777</v>
      </c>
      <c r="G136" s="17">
        <v>0.28595000000000004</v>
      </c>
      <c r="H136" s="17" t="s">
        <v>23</v>
      </c>
      <c r="I136" s="17">
        <v>0.57214999999999994</v>
      </c>
      <c r="J136" s="17" t="s">
        <v>23</v>
      </c>
      <c r="K136" s="17"/>
      <c r="L136" s="14">
        <v>23</v>
      </c>
      <c r="M136" s="17" t="s">
        <v>19</v>
      </c>
      <c r="N136" s="17">
        <v>1</v>
      </c>
      <c r="O136" s="14">
        <v>136</v>
      </c>
      <c r="P136" s="31">
        <f>Fig.5b!$Q136/Fig.5b!$S136</f>
        <v>1.1583710407239818</v>
      </c>
      <c r="Q136" s="17">
        <v>0.85760000000000003</v>
      </c>
      <c r="R136" s="17" t="s">
        <v>23</v>
      </c>
      <c r="S136" s="17">
        <v>0.74035000000000006</v>
      </c>
      <c r="T136" s="17" t="s">
        <v>23</v>
      </c>
      <c r="V136" s="17">
        <v>88</v>
      </c>
      <c r="W136" s="17" t="s">
        <v>19</v>
      </c>
      <c r="X136" s="17">
        <v>1</v>
      </c>
      <c r="Y136" s="14">
        <v>1</v>
      </c>
      <c r="Z136" s="31">
        <v>1.7511306969732108E-2</v>
      </c>
      <c r="AA136" s="17">
        <v>7.5499999999999994E-3</v>
      </c>
      <c r="AB136" s="17" t="s">
        <v>20</v>
      </c>
      <c r="AC136" s="17">
        <v>0.43115000000000003</v>
      </c>
      <c r="AD136" s="17" t="s">
        <v>23</v>
      </c>
    </row>
    <row r="137" spans="2:30" x14ac:dyDescent="0.15">
      <c r="B137" s="17">
        <v>45</v>
      </c>
      <c r="C137" s="17" t="s">
        <v>26</v>
      </c>
      <c r="D137" s="17">
        <v>0</v>
      </c>
      <c r="E137" s="17">
        <v>10</v>
      </c>
      <c r="F137" s="32">
        <f>Fig.5b!$G137/Fig.5b!$I137</f>
        <v>1.0129952456418383</v>
      </c>
      <c r="G137" s="17">
        <v>1.5979999999999999</v>
      </c>
      <c r="H137" s="17" t="s">
        <v>23</v>
      </c>
      <c r="I137" s="17">
        <v>1.5775000000000001</v>
      </c>
      <c r="J137" s="17" t="s">
        <v>23</v>
      </c>
      <c r="K137" s="17"/>
      <c r="L137" s="14">
        <v>23</v>
      </c>
      <c r="M137" s="17" t="s">
        <v>19</v>
      </c>
      <c r="N137" s="17">
        <v>1</v>
      </c>
      <c r="O137" s="14">
        <v>143</v>
      </c>
      <c r="P137" s="31">
        <f>Fig.5b!$Q137/Fig.5b!$S137</f>
        <v>1.2403134523291248</v>
      </c>
      <c r="Q137" s="17">
        <v>0.85470000000000002</v>
      </c>
      <c r="R137" s="17" t="s">
        <v>23</v>
      </c>
      <c r="S137" s="17">
        <v>0.68910000000000005</v>
      </c>
      <c r="T137" s="17" t="s">
        <v>23</v>
      </c>
      <c r="V137" s="17">
        <v>88</v>
      </c>
      <c r="W137" s="17" t="s">
        <v>19</v>
      </c>
      <c r="X137" s="17">
        <v>1</v>
      </c>
      <c r="Y137" s="14">
        <v>2</v>
      </c>
      <c r="Z137" s="31">
        <v>1.0808738980452282E-2</v>
      </c>
      <c r="AA137" s="17">
        <v>7.0500000000000007E-3</v>
      </c>
      <c r="AB137" s="17" t="s">
        <v>20</v>
      </c>
      <c r="AC137" s="17">
        <v>0.65225</v>
      </c>
      <c r="AD137" s="17" t="s">
        <v>23</v>
      </c>
    </row>
    <row r="138" spans="2:30" x14ac:dyDescent="0.15">
      <c r="B138" s="17">
        <v>69</v>
      </c>
      <c r="C138" s="17" t="s">
        <v>26</v>
      </c>
      <c r="D138" s="17">
        <v>0</v>
      </c>
      <c r="E138" s="17">
        <v>10</v>
      </c>
      <c r="F138" s="32">
        <f>Fig.5b!$G138/Fig.5b!$I138</f>
        <v>1.9442493415276558</v>
      </c>
      <c r="G138" s="17">
        <v>2.2145000000000001</v>
      </c>
      <c r="H138" s="17" t="s">
        <v>23</v>
      </c>
      <c r="I138" s="17">
        <v>1.139</v>
      </c>
      <c r="J138" s="17" t="s">
        <v>23</v>
      </c>
      <c r="K138" s="17"/>
      <c r="L138" s="14">
        <v>23</v>
      </c>
      <c r="M138" s="17" t="s">
        <v>19</v>
      </c>
      <c r="N138" s="17">
        <v>1</v>
      </c>
      <c r="O138" s="14">
        <v>147</v>
      </c>
      <c r="P138" s="31">
        <f>Fig.5b!$Q138/Fig.5b!$S138</f>
        <v>1.4844074844074844</v>
      </c>
      <c r="Q138" s="17">
        <v>0.89250000000000007</v>
      </c>
      <c r="R138" s="17" t="s">
        <v>23</v>
      </c>
      <c r="S138" s="17">
        <v>0.60125000000000006</v>
      </c>
      <c r="T138" s="17" t="s">
        <v>23</v>
      </c>
      <c r="V138" s="17">
        <v>304</v>
      </c>
      <c r="W138" s="17" t="s">
        <v>19</v>
      </c>
      <c r="X138" s="17">
        <v>1</v>
      </c>
      <c r="Y138" s="14">
        <v>5</v>
      </c>
      <c r="Z138" s="31">
        <v>5.8749526335733229E-2</v>
      </c>
      <c r="AA138" s="17">
        <v>0.1938</v>
      </c>
      <c r="AB138" s="17" t="s">
        <v>23</v>
      </c>
      <c r="AC138" s="17">
        <v>3.2987500000000001</v>
      </c>
      <c r="AD138" s="17" t="s">
        <v>23</v>
      </c>
    </row>
    <row r="139" spans="2:30" x14ac:dyDescent="0.15">
      <c r="B139" s="17">
        <v>179</v>
      </c>
      <c r="C139" s="17" t="s">
        <v>26</v>
      </c>
      <c r="D139" s="17">
        <v>0</v>
      </c>
      <c r="E139" s="14">
        <v>10</v>
      </c>
      <c r="F139" s="31">
        <f>Fig.5b!$G139/Fig.5b!$I139</f>
        <v>3.4398486430062629</v>
      </c>
      <c r="G139" s="17">
        <v>1.3181499999999999</v>
      </c>
      <c r="H139" s="17" t="s">
        <v>23</v>
      </c>
      <c r="I139" s="17">
        <v>0.38319999999999999</v>
      </c>
      <c r="J139" s="17" t="s">
        <v>23</v>
      </c>
      <c r="K139" s="17"/>
      <c r="L139" s="14">
        <v>23</v>
      </c>
      <c r="M139" s="17" t="s">
        <v>19</v>
      </c>
      <c r="N139" s="17">
        <v>1</v>
      </c>
      <c r="O139" s="14">
        <v>150</v>
      </c>
      <c r="P139" s="31">
        <f>Fig.5b!$Q139/Fig.5b!$S139</f>
        <v>1.3464041381611882</v>
      </c>
      <c r="Q139" s="17">
        <v>0.80689999999999995</v>
      </c>
      <c r="R139" s="17" t="s">
        <v>23</v>
      </c>
      <c r="S139" s="17">
        <v>0.59929999999999994</v>
      </c>
      <c r="T139" s="17" t="s">
        <v>23</v>
      </c>
      <c r="V139" s="17">
        <v>23</v>
      </c>
      <c r="W139" s="17" t="s">
        <v>19</v>
      </c>
      <c r="X139" s="17">
        <v>1</v>
      </c>
      <c r="Y139" s="17">
        <v>14</v>
      </c>
      <c r="Z139" s="32">
        <v>4.3859649122807015E-2</v>
      </c>
      <c r="AA139" s="17">
        <v>1.2500000000000001E-2</v>
      </c>
      <c r="AB139" s="17" t="s">
        <v>20</v>
      </c>
      <c r="AC139" s="17">
        <v>0.28500000000000003</v>
      </c>
      <c r="AD139" s="17" t="s">
        <v>23</v>
      </c>
    </row>
    <row r="140" spans="2:30" x14ac:dyDescent="0.15">
      <c r="B140" s="17">
        <v>64</v>
      </c>
      <c r="C140" s="17" t="s">
        <v>26</v>
      </c>
      <c r="D140" s="17">
        <v>0</v>
      </c>
      <c r="E140" s="17">
        <v>11</v>
      </c>
      <c r="F140" s="32">
        <f>Fig.5b!$G140/Fig.5b!$I140</f>
        <v>3.6193293885601578</v>
      </c>
      <c r="G140" s="17">
        <v>0.91749999999999998</v>
      </c>
      <c r="H140" s="17" t="s">
        <v>23</v>
      </c>
      <c r="I140" s="17">
        <v>0.2535</v>
      </c>
      <c r="J140" s="17" t="s">
        <v>20</v>
      </c>
      <c r="K140" s="17"/>
      <c r="L140" s="17">
        <v>140</v>
      </c>
      <c r="M140" s="17" t="s">
        <v>26</v>
      </c>
      <c r="N140" s="17">
        <v>0</v>
      </c>
      <c r="O140" s="14">
        <v>3</v>
      </c>
      <c r="P140" s="31">
        <f>Fig.5b!$Q140/Fig.5b!$S140</f>
        <v>0.59875068895829497</v>
      </c>
      <c r="Q140" s="17">
        <v>0.16294999999999998</v>
      </c>
      <c r="R140" s="17" t="s">
        <v>23</v>
      </c>
      <c r="S140" s="17">
        <v>0.27215</v>
      </c>
      <c r="T140" s="17" t="s">
        <v>20</v>
      </c>
      <c r="V140" s="17">
        <v>181</v>
      </c>
      <c r="W140" s="17" t="s">
        <v>19</v>
      </c>
      <c r="X140" s="17">
        <v>1</v>
      </c>
      <c r="Y140" s="14">
        <v>39</v>
      </c>
      <c r="Z140" s="31">
        <v>1.8406257084561324</v>
      </c>
      <c r="AA140" s="17">
        <v>0.81189999999999996</v>
      </c>
      <c r="AB140" s="17" t="s">
        <v>23</v>
      </c>
      <c r="AC140" s="17">
        <v>0.44109999999999999</v>
      </c>
      <c r="AD140" s="17" t="s">
        <v>23</v>
      </c>
    </row>
    <row r="141" spans="2:30" x14ac:dyDescent="0.15">
      <c r="B141" s="17">
        <v>51</v>
      </c>
      <c r="C141" s="17" t="s">
        <v>26</v>
      </c>
      <c r="D141" s="17">
        <v>0</v>
      </c>
      <c r="E141" s="17">
        <v>11</v>
      </c>
      <c r="F141" s="32">
        <f>Fig.5b!$G141/Fig.5b!$I141</f>
        <v>3.8342245989304815</v>
      </c>
      <c r="G141" s="17">
        <v>1.0754999999999999</v>
      </c>
      <c r="H141" s="17" t="s">
        <v>23</v>
      </c>
      <c r="I141" s="17">
        <v>0.28049999999999997</v>
      </c>
      <c r="J141" s="17" t="s">
        <v>20</v>
      </c>
      <c r="K141" s="17"/>
      <c r="L141" s="17">
        <v>140</v>
      </c>
      <c r="M141" s="17" t="s">
        <v>26</v>
      </c>
      <c r="N141" s="17">
        <v>0</v>
      </c>
      <c r="O141" s="14">
        <v>6</v>
      </c>
      <c r="P141" s="31">
        <f>Fig.5b!$Q141/Fig.5b!$S141</f>
        <v>0.5920468666785017</v>
      </c>
      <c r="Q141" s="17">
        <v>0.16675000000000001</v>
      </c>
      <c r="R141" s="17" t="s">
        <v>23</v>
      </c>
      <c r="S141" s="17">
        <v>0.28165000000000001</v>
      </c>
      <c r="T141" s="17" t="s">
        <v>20</v>
      </c>
      <c r="V141" s="17">
        <v>181</v>
      </c>
      <c r="W141" s="17" t="s">
        <v>19</v>
      </c>
      <c r="X141" s="17">
        <v>1</v>
      </c>
      <c r="Y141" s="14">
        <v>45</v>
      </c>
      <c r="Z141" s="31">
        <v>2.2491203377902886</v>
      </c>
      <c r="AA141" s="17">
        <v>0.63919999999999999</v>
      </c>
      <c r="AB141" s="17" t="s">
        <v>23</v>
      </c>
      <c r="AC141" s="17">
        <v>0.28420000000000001</v>
      </c>
      <c r="AD141" s="17" t="s">
        <v>23</v>
      </c>
    </row>
    <row r="142" spans="2:30" x14ac:dyDescent="0.15">
      <c r="B142" s="17">
        <v>39</v>
      </c>
      <c r="C142" s="17" t="s">
        <v>26</v>
      </c>
      <c r="D142" s="17">
        <v>0</v>
      </c>
      <c r="E142" s="17">
        <v>11</v>
      </c>
      <c r="F142" s="32">
        <f>Fig.5b!$G142/Fig.5b!$I142</f>
        <v>4.2703252032520327</v>
      </c>
      <c r="G142" s="17">
        <v>1.0505</v>
      </c>
      <c r="H142" s="17" t="s">
        <v>23</v>
      </c>
      <c r="I142" s="17">
        <v>0.246</v>
      </c>
      <c r="J142" s="17" t="s">
        <v>20</v>
      </c>
      <c r="K142" s="17"/>
      <c r="L142" s="17">
        <v>45</v>
      </c>
      <c r="M142" s="17" t="s">
        <v>26</v>
      </c>
      <c r="N142" s="17">
        <v>0</v>
      </c>
      <c r="O142" s="17">
        <v>7</v>
      </c>
      <c r="P142" s="32">
        <f>Fig.5b!$Q142/Fig.5b!$S142</f>
        <v>3.0674157303370788</v>
      </c>
      <c r="Q142" s="17">
        <v>0.13650000000000001</v>
      </c>
      <c r="R142" s="17" t="s">
        <v>23</v>
      </c>
      <c r="S142" s="17">
        <v>4.4499999999999998E-2</v>
      </c>
      <c r="T142" s="17" t="s">
        <v>20</v>
      </c>
      <c r="V142" s="17">
        <v>181</v>
      </c>
      <c r="W142" s="17" t="s">
        <v>19</v>
      </c>
      <c r="X142" s="17">
        <v>1</v>
      </c>
      <c r="Y142" s="14">
        <v>49</v>
      </c>
      <c r="Z142" s="31">
        <v>2.8261461643213801</v>
      </c>
      <c r="AA142" s="17">
        <v>0.31130000000000002</v>
      </c>
      <c r="AB142" s="17" t="s">
        <v>23</v>
      </c>
      <c r="AC142" s="17">
        <v>0.11015</v>
      </c>
      <c r="AD142" s="17" t="s">
        <v>23</v>
      </c>
    </row>
    <row r="143" spans="2:30" x14ac:dyDescent="0.15">
      <c r="B143" s="17">
        <v>45</v>
      </c>
      <c r="C143" s="17" t="s">
        <v>26</v>
      </c>
      <c r="D143" s="17">
        <v>0</v>
      </c>
      <c r="E143" s="17">
        <v>11</v>
      </c>
      <c r="F143" s="32">
        <f>Fig.5b!$G143/Fig.5b!$I143</f>
        <v>1.106507304116866</v>
      </c>
      <c r="G143" s="17">
        <v>2.0830000000000002</v>
      </c>
      <c r="H143" s="17" t="s">
        <v>23</v>
      </c>
      <c r="I143" s="17">
        <v>1.8825000000000001</v>
      </c>
      <c r="J143" s="17" t="s">
        <v>23</v>
      </c>
      <c r="K143" s="17"/>
      <c r="L143" s="17">
        <v>233</v>
      </c>
      <c r="M143" s="17" t="s">
        <v>26</v>
      </c>
      <c r="N143" s="17">
        <v>0</v>
      </c>
      <c r="O143" s="14">
        <v>7</v>
      </c>
      <c r="P143" s="31">
        <f>Fig.5b!$Q143/Fig.5b!$S143</f>
        <v>0.56926406926406925</v>
      </c>
      <c r="Q143" s="17">
        <v>0.34189999999999998</v>
      </c>
      <c r="R143" s="17" t="s">
        <v>23</v>
      </c>
      <c r="S143" s="17">
        <v>0.60060000000000002</v>
      </c>
      <c r="T143" s="17" t="s">
        <v>23</v>
      </c>
      <c r="V143" s="14">
        <v>23</v>
      </c>
      <c r="W143" s="17" t="s">
        <v>19</v>
      </c>
      <c r="X143" s="17">
        <v>1</v>
      </c>
      <c r="Y143" s="14">
        <v>134</v>
      </c>
      <c r="Z143" s="31">
        <v>0.44108057755006991</v>
      </c>
      <c r="AA143" s="17">
        <v>4.7350000000000003E-2</v>
      </c>
      <c r="AB143" s="17" t="s">
        <v>20</v>
      </c>
      <c r="AC143" s="17">
        <v>0.10735</v>
      </c>
      <c r="AD143" s="17" t="s">
        <v>23</v>
      </c>
    </row>
    <row r="144" spans="2:30" x14ac:dyDescent="0.15">
      <c r="B144" s="17">
        <v>69</v>
      </c>
      <c r="C144" s="17" t="s">
        <v>26</v>
      </c>
      <c r="D144" s="17">
        <v>0</v>
      </c>
      <c r="E144" s="17">
        <v>11</v>
      </c>
      <c r="F144" s="32">
        <f>Fig.5b!$G144/Fig.5b!$I144</f>
        <v>1.9086378737541525</v>
      </c>
      <c r="G144" s="17">
        <v>2.298</v>
      </c>
      <c r="H144" s="17" t="s">
        <v>23</v>
      </c>
      <c r="I144" s="17">
        <v>1.2040000000000002</v>
      </c>
      <c r="J144" s="17" t="s">
        <v>23</v>
      </c>
      <c r="K144" s="17"/>
      <c r="L144" s="17">
        <v>51</v>
      </c>
      <c r="M144" s="17" t="s">
        <v>26</v>
      </c>
      <c r="N144" s="17">
        <v>0</v>
      </c>
      <c r="O144" s="17">
        <v>7</v>
      </c>
      <c r="P144" s="32">
        <f>Fig.5b!$Q144/Fig.5b!$S144</f>
        <v>0.43797320908561443</v>
      </c>
      <c r="Q144" s="17">
        <v>0.376</v>
      </c>
      <c r="R144" s="17" t="s">
        <v>23</v>
      </c>
      <c r="S144" s="17">
        <v>0.85850000000000004</v>
      </c>
      <c r="T144" s="17" t="s">
        <v>23</v>
      </c>
      <c r="V144" s="14">
        <v>23</v>
      </c>
      <c r="W144" s="17" t="s">
        <v>19</v>
      </c>
      <c r="X144" s="17">
        <v>1</v>
      </c>
      <c r="Y144" s="14">
        <v>136</v>
      </c>
      <c r="Z144" s="31">
        <v>0.41461100569259968</v>
      </c>
      <c r="AA144" s="17">
        <v>4.3700000000000003E-2</v>
      </c>
      <c r="AB144" s="17" t="s">
        <v>20</v>
      </c>
      <c r="AC144" s="17">
        <v>0.10539999999999999</v>
      </c>
      <c r="AD144" s="17" t="s">
        <v>23</v>
      </c>
    </row>
    <row r="145" spans="2:30" x14ac:dyDescent="0.15">
      <c r="B145" s="17">
        <v>51</v>
      </c>
      <c r="C145" s="17" t="s">
        <v>26</v>
      </c>
      <c r="D145" s="17">
        <v>0</v>
      </c>
      <c r="E145" s="17">
        <v>12</v>
      </c>
      <c r="F145" s="32">
        <f>Fig.5b!$G145/Fig.5b!$I145</f>
        <v>4.1379310344827589</v>
      </c>
      <c r="G145" s="17">
        <v>1.26</v>
      </c>
      <c r="H145" s="17" t="s">
        <v>23</v>
      </c>
      <c r="I145" s="17">
        <v>0.30449999999999999</v>
      </c>
      <c r="J145" s="17" t="s">
        <v>20</v>
      </c>
      <c r="K145" s="17"/>
      <c r="L145" s="17">
        <v>69</v>
      </c>
      <c r="M145" s="17" t="s">
        <v>26</v>
      </c>
      <c r="N145" s="17">
        <v>0</v>
      </c>
      <c r="O145" s="17">
        <v>7</v>
      </c>
      <c r="P145" s="32">
        <f>Fig.5b!$Q145/Fig.5b!$S145</f>
        <v>0.6026845637583893</v>
      </c>
      <c r="Q145" s="17">
        <v>0.44900000000000001</v>
      </c>
      <c r="R145" s="17" t="s">
        <v>23</v>
      </c>
      <c r="S145" s="17">
        <v>0.745</v>
      </c>
      <c r="T145" s="17" t="s">
        <v>23</v>
      </c>
      <c r="V145" s="14">
        <v>23</v>
      </c>
      <c r="W145" s="17" t="s">
        <v>19</v>
      </c>
      <c r="X145" s="17">
        <v>1</v>
      </c>
      <c r="Y145" s="14">
        <v>143</v>
      </c>
      <c r="Z145" s="31">
        <v>0.42967992240543168</v>
      </c>
      <c r="AA145" s="17">
        <v>4.4300000000000006E-2</v>
      </c>
      <c r="AB145" s="17" t="s">
        <v>20</v>
      </c>
      <c r="AC145" s="17">
        <v>0.1031</v>
      </c>
      <c r="AD145" s="17" t="s">
        <v>23</v>
      </c>
    </row>
    <row r="146" spans="2:30" x14ac:dyDescent="0.15">
      <c r="B146" s="17">
        <v>39</v>
      </c>
      <c r="C146" s="17" t="s">
        <v>26</v>
      </c>
      <c r="D146" s="17">
        <v>0</v>
      </c>
      <c r="E146" s="17">
        <v>12</v>
      </c>
      <c r="F146" s="32">
        <f>Fig.5b!$G146/Fig.5b!$I146</f>
        <v>4.4481658692185002</v>
      </c>
      <c r="G146" s="17">
        <v>1.3944999999999999</v>
      </c>
      <c r="H146" s="17" t="s">
        <v>23</v>
      </c>
      <c r="I146" s="17">
        <v>0.3135</v>
      </c>
      <c r="J146" s="17" t="s">
        <v>20</v>
      </c>
      <c r="K146" s="17"/>
      <c r="L146" s="17">
        <v>46</v>
      </c>
      <c r="M146" s="17" t="s">
        <v>26</v>
      </c>
      <c r="N146" s="17">
        <v>0</v>
      </c>
      <c r="O146" s="17">
        <v>8</v>
      </c>
      <c r="P146" s="32">
        <f>Fig.5b!$Q146/Fig.5b!$S146</f>
        <v>0.44891640866873062</v>
      </c>
      <c r="Q146" s="17">
        <v>0.14499999999999999</v>
      </c>
      <c r="R146" s="17" t="s">
        <v>23</v>
      </c>
      <c r="S146" s="17">
        <v>0.32300000000000001</v>
      </c>
      <c r="T146" s="17" t="s">
        <v>23</v>
      </c>
      <c r="V146" s="17">
        <v>549</v>
      </c>
      <c r="W146" s="17" t="s">
        <v>19</v>
      </c>
      <c r="X146" s="17">
        <v>1</v>
      </c>
      <c r="Y146" s="14">
        <v>11</v>
      </c>
      <c r="Z146" s="31">
        <v>1.5495951417004048</v>
      </c>
      <c r="AA146" s="17">
        <v>0.22964999999999999</v>
      </c>
      <c r="AB146" s="17" t="s">
        <v>23</v>
      </c>
      <c r="AC146" s="17">
        <v>0.1482</v>
      </c>
      <c r="AD146" s="17" t="s">
        <v>23</v>
      </c>
    </row>
    <row r="147" spans="2:30" x14ac:dyDescent="0.15">
      <c r="B147" s="17">
        <v>14</v>
      </c>
      <c r="C147" s="17" t="s">
        <v>26</v>
      </c>
      <c r="D147" s="17">
        <v>0</v>
      </c>
      <c r="E147" s="17">
        <v>12</v>
      </c>
      <c r="F147" s="32">
        <f>Fig.5b!$G147/Fig.5b!$I147</f>
        <v>5.5169230769230762</v>
      </c>
      <c r="G147" s="17">
        <v>0.89649999999999996</v>
      </c>
      <c r="H147" s="17" t="s">
        <v>23</v>
      </c>
      <c r="I147" s="17">
        <v>0.16250000000000001</v>
      </c>
      <c r="J147" s="17" t="s">
        <v>20</v>
      </c>
      <c r="K147" s="17"/>
      <c r="L147" s="17">
        <v>39</v>
      </c>
      <c r="M147" s="17" t="s">
        <v>26</v>
      </c>
      <c r="N147" s="17">
        <v>0</v>
      </c>
      <c r="O147" s="17">
        <v>8</v>
      </c>
      <c r="P147" s="32">
        <f>Fig.5b!$Q147/Fig.5b!$S147</f>
        <v>2.1329787234042556</v>
      </c>
      <c r="Q147" s="17">
        <v>0.20050000000000001</v>
      </c>
      <c r="R147" s="17" t="s">
        <v>23</v>
      </c>
      <c r="S147" s="17">
        <v>9.4E-2</v>
      </c>
      <c r="T147" s="17" t="s">
        <v>20</v>
      </c>
      <c r="V147" s="17">
        <v>233</v>
      </c>
      <c r="W147" s="17" t="s">
        <v>26</v>
      </c>
      <c r="X147" s="17">
        <v>0</v>
      </c>
      <c r="Y147" s="14">
        <v>1</v>
      </c>
      <c r="Z147" s="31">
        <v>4.3113772455089822E-2</v>
      </c>
      <c r="AA147" s="17">
        <v>7.1999999999999998E-3</v>
      </c>
      <c r="AB147" s="17" t="s">
        <v>20</v>
      </c>
      <c r="AC147" s="17">
        <v>0.16699999999999998</v>
      </c>
      <c r="AD147" s="17" t="s">
        <v>23</v>
      </c>
    </row>
    <row r="148" spans="2:30" x14ac:dyDescent="0.15">
      <c r="B148" s="17">
        <v>24</v>
      </c>
      <c r="C148" s="17" t="s">
        <v>26</v>
      </c>
      <c r="D148" s="17">
        <v>0</v>
      </c>
      <c r="E148" s="17">
        <v>12</v>
      </c>
      <c r="F148" s="32">
        <f>Fig.5b!$G148/Fig.5b!$I148</f>
        <v>8.8265306122448983</v>
      </c>
      <c r="G148" s="17">
        <v>0.4325</v>
      </c>
      <c r="H148" s="17" t="s">
        <v>23</v>
      </c>
      <c r="I148" s="17">
        <v>4.9000000000000002E-2</v>
      </c>
      <c r="J148" s="17" t="s">
        <v>20</v>
      </c>
      <c r="K148" s="17"/>
      <c r="L148" s="17">
        <v>140</v>
      </c>
      <c r="M148" s="17" t="s">
        <v>26</v>
      </c>
      <c r="N148" s="17">
        <v>0</v>
      </c>
      <c r="O148" s="14">
        <v>8</v>
      </c>
      <c r="P148" s="31">
        <f>Fig.5b!$Q148/Fig.5b!$S148</f>
        <v>0.4367124624014308</v>
      </c>
      <c r="Q148" s="17">
        <v>0.26860000000000001</v>
      </c>
      <c r="R148" s="17" t="s">
        <v>23</v>
      </c>
      <c r="S148" s="17">
        <v>0.61504999999999999</v>
      </c>
      <c r="T148" s="17" t="s">
        <v>23</v>
      </c>
      <c r="V148" s="17">
        <v>179</v>
      </c>
      <c r="W148" s="17" t="s">
        <v>26</v>
      </c>
      <c r="X148" s="17">
        <v>0</v>
      </c>
      <c r="Y148" s="14">
        <v>7</v>
      </c>
      <c r="Z148" s="31">
        <v>2.9263521288837739</v>
      </c>
      <c r="AA148" s="17">
        <v>0.12714999999999999</v>
      </c>
      <c r="AB148" s="17" t="s">
        <v>23</v>
      </c>
      <c r="AC148" s="17">
        <v>4.3450000000000003E-2</v>
      </c>
      <c r="AD148" s="17" t="s">
        <v>20</v>
      </c>
    </row>
    <row r="149" spans="2:30" x14ac:dyDescent="0.15">
      <c r="B149" s="17">
        <v>45</v>
      </c>
      <c r="C149" s="17" t="s">
        <v>26</v>
      </c>
      <c r="D149" s="17">
        <v>0</v>
      </c>
      <c r="E149" s="17">
        <v>12</v>
      </c>
      <c r="F149" s="32">
        <f>Fig.5b!$G149/Fig.5b!$I149</f>
        <v>0.99140682543579672</v>
      </c>
      <c r="G149" s="17">
        <v>2.0190000000000001</v>
      </c>
      <c r="H149" s="17" t="s">
        <v>23</v>
      </c>
      <c r="I149" s="17">
        <v>2.0365000000000002</v>
      </c>
      <c r="J149" s="17" t="s">
        <v>23</v>
      </c>
      <c r="K149" s="17"/>
      <c r="L149" s="17">
        <v>45</v>
      </c>
      <c r="M149" s="17" t="s">
        <v>26</v>
      </c>
      <c r="N149" s="17">
        <v>0</v>
      </c>
      <c r="O149" s="17">
        <v>8</v>
      </c>
      <c r="P149" s="32">
        <f>Fig.5b!$Q149/Fig.5b!$S149</f>
        <v>3.8732394366197189</v>
      </c>
      <c r="Q149" s="17">
        <v>0.27500000000000002</v>
      </c>
      <c r="R149" s="17" t="s">
        <v>23</v>
      </c>
      <c r="S149" s="17">
        <v>7.0999999999999994E-2</v>
      </c>
      <c r="T149" s="17" t="s">
        <v>20</v>
      </c>
      <c r="V149" s="17">
        <v>64</v>
      </c>
      <c r="W149" s="17" t="s">
        <v>26</v>
      </c>
      <c r="X149" s="17">
        <v>0</v>
      </c>
      <c r="Y149" s="17">
        <v>7</v>
      </c>
      <c r="Z149" s="32">
        <v>-4.3478260869565218E-3</v>
      </c>
      <c r="AA149" s="17">
        <v>-5.0000000000000001E-4</v>
      </c>
      <c r="AB149" s="17" t="s">
        <v>20</v>
      </c>
      <c r="AC149" s="17">
        <v>0.11499999999999999</v>
      </c>
      <c r="AD149" s="17" t="s">
        <v>23</v>
      </c>
    </row>
    <row r="150" spans="2:30" x14ac:dyDescent="0.15">
      <c r="B150" s="17">
        <v>69</v>
      </c>
      <c r="C150" s="17" t="s">
        <v>26</v>
      </c>
      <c r="D150" s="17">
        <v>0</v>
      </c>
      <c r="E150" s="17">
        <v>12</v>
      </c>
      <c r="F150" s="32">
        <f>Fig.5b!$G150/Fig.5b!$I150</f>
        <v>2.01214405360134</v>
      </c>
      <c r="G150" s="17">
        <v>2.4024999999999999</v>
      </c>
      <c r="H150" s="17" t="s">
        <v>23</v>
      </c>
      <c r="I150" s="17">
        <v>1.194</v>
      </c>
      <c r="J150" s="17" t="s">
        <v>23</v>
      </c>
      <c r="K150" s="17"/>
      <c r="L150" s="17">
        <v>69</v>
      </c>
      <c r="M150" s="17" t="s">
        <v>26</v>
      </c>
      <c r="N150" s="17">
        <v>0</v>
      </c>
      <c r="O150" s="17">
        <v>8</v>
      </c>
      <c r="P150" s="32">
        <f>Fig.5b!$Q150/Fig.5b!$S150</f>
        <v>0.70619814543679837</v>
      </c>
      <c r="Q150" s="17">
        <v>0.72350000000000003</v>
      </c>
      <c r="R150" s="17" t="s">
        <v>23</v>
      </c>
      <c r="S150" s="17">
        <v>1.0245000000000002</v>
      </c>
      <c r="T150" s="17" t="s">
        <v>23</v>
      </c>
      <c r="V150" s="17">
        <v>51</v>
      </c>
      <c r="W150" s="17" t="s">
        <v>26</v>
      </c>
      <c r="X150" s="17">
        <v>0</v>
      </c>
      <c r="Y150" s="17">
        <v>7</v>
      </c>
      <c r="Z150" s="32">
        <v>0.11334552102376599</v>
      </c>
      <c r="AA150" s="17">
        <v>3.1E-2</v>
      </c>
      <c r="AB150" s="17" t="s">
        <v>20</v>
      </c>
      <c r="AC150" s="17">
        <v>0.27350000000000002</v>
      </c>
      <c r="AD150" s="17" t="s">
        <v>23</v>
      </c>
    </row>
    <row r="151" spans="2:30" x14ac:dyDescent="0.15">
      <c r="B151" s="17">
        <v>64</v>
      </c>
      <c r="C151" s="17" t="s">
        <v>26</v>
      </c>
      <c r="D151" s="17">
        <v>0</v>
      </c>
      <c r="E151" s="17">
        <v>12</v>
      </c>
      <c r="F151" s="32">
        <f>Fig.5b!$G151/Fig.5b!$I151</f>
        <v>2.6419386745796243</v>
      </c>
      <c r="G151" s="17">
        <v>1.3354999999999999</v>
      </c>
      <c r="H151" s="17" t="s">
        <v>23</v>
      </c>
      <c r="I151" s="17">
        <v>0.50549999999999995</v>
      </c>
      <c r="J151" s="17" t="s">
        <v>23</v>
      </c>
      <c r="K151" s="17"/>
      <c r="L151" s="17">
        <v>51</v>
      </c>
      <c r="M151" s="17" t="s">
        <v>26</v>
      </c>
      <c r="N151" s="17">
        <v>0</v>
      </c>
      <c r="O151" s="17">
        <v>8</v>
      </c>
      <c r="P151" s="32">
        <f>Fig.5b!$Q151/Fig.5b!$S151</f>
        <v>0.642018779342723</v>
      </c>
      <c r="Q151" s="17">
        <v>0.82050000000000001</v>
      </c>
      <c r="R151" s="17" t="s">
        <v>23</v>
      </c>
      <c r="S151" s="17">
        <v>1.278</v>
      </c>
      <c r="T151" s="17" t="s">
        <v>23</v>
      </c>
      <c r="V151" s="17">
        <v>233</v>
      </c>
      <c r="W151" s="17" t="s">
        <v>26</v>
      </c>
      <c r="X151" s="17">
        <v>0</v>
      </c>
      <c r="Y151" s="14">
        <v>7</v>
      </c>
      <c r="Z151" s="31">
        <v>5.0640498698451837E-2</v>
      </c>
      <c r="AA151" s="17">
        <v>0.14784999999999998</v>
      </c>
      <c r="AB151" s="17" t="s">
        <v>23</v>
      </c>
      <c r="AC151" s="17">
        <v>2.9196</v>
      </c>
      <c r="AD151" s="17" t="s">
        <v>23</v>
      </c>
    </row>
    <row r="152" spans="2:30" x14ac:dyDescent="0.15">
      <c r="B152" s="17">
        <v>46</v>
      </c>
      <c r="C152" s="17" t="s">
        <v>26</v>
      </c>
      <c r="D152" s="17">
        <v>0</v>
      </c>
      <c r="E152" s="17">
        <v>12</v>
      </c>
      <c r="F152" s="32">
        <f>Fig.5b!$G152/Fig.5b!$I152</f>
        <v>2.6872190109184331</v>
      </c>
      <c r="G152" s="17">
        <v>2.0920000000000001</v>
      </c>
      <c r="H152" s="17" t="s">
        <v>23</v>
      </c>
      <c r="I152" s="17">
        <v>0.77849999999999997</v>
      </c>
      <c r="J152" s="17" t="s">
        <v>23</v>
      </c>
      <c r="K152" s="17"/>
      <c r="L152" s="17">
        <v>46</v>
      </c>
      <c r="M152" s="17" t="s">
        <v>26</v>
      </c>
      <c r="N152" s="17">
        <v>0</v>
      </c>
      <c r="O152" s="17">
        <v>9</v>
      </c>
      <c r="P152" s="32">
        <f>Fig.5b!$Q152/Fig.5b!$S152</f>
        <v>1.1294642857142858</v>
      </c>
      <c r="Q152" s="17">
        <v>0.50600000000000001</v>
      </c>
      <c r="R152" s="17" t="s">
        <v>23</v>
      </c>
      <c r="S152" s="17">
        <v>0.44800000000000001</v>
      </c>
      <c r="T152" s="17" t="s">
        <v>23</v>
      </c>
      <c r="V152" s="17">
        <v>46</v>
      </c>
      <c r="W152" s="17" t="s">
        <v>26</v>
      </c>
      <c r="X152" s="17">
        <v>0</v>
      </c>
      <c r="Y152" s="17">
        <v>7</v>
      </c>
      <c r="Z152" s="32">
        <v>0.17978173463526709</v>
      </c>
      <c r="AA152" s="17">
        <v>0.1565</v>
      </c>
      <c r="AB152" s="17" t="s">
        <v>23</v>
      </c>
      <c r="AC152" s="17">
        <v>0.87050000000000005</v>
      </c>
      <c r="AD152" s="17" t="s">
        <v>23</v>
      </c>
    </row>
    <row r="153" spans="2:30" x14ac:dyDescent="0.15">
      <c r="B153" s="17">
        <v>179</v>
      </c>
      <c r="C153" s="17" t="s">
        <v>26</v>
      </c>
      <c r="D153" s="17">
        <v>0</v>
      </c>
      <c r="E153" s="14">
        <v>13</v>
      </c>
      <c r="F153" s="31">
        <f>Fig.5b!$G153/Fig.5b!$I153</f>
        <v>3.9738018184620123</v>
      </c>
      <c r="G153" s="17">
        <v>1.2892999999999999</v>
      </c>
      <c r="H153" s="17" t="s">
        <v>23</v>
      </c>
      <c r="I153" s="17">
        <v>0.32445000000000002</v>
      </c>
      <c r="J153" s="17" t="s">
        <v>20</v>
      </c>
      <c r="K153" s="17"/>
      <c r="L153" s="17">
        <v>45</v>
      </c>
      <c r="M153" s="17" t="s">
        <v>26</v>
      </c>
      <c r="N153" s="17">
        <v>0</v>
      </c>
      <c r="O153" s="17">
        <v>9</v>
      </c>
      <c r="P153" s="32">
        <f>Fig.5b!$Q153/Fig.5b!$S153</f>
        <v>3.5088235294117651</v>
      </c>
      <c r="Q153" s="17">
        <v>0.59650000000000003</v>
      </c>
      <c r="R153" s="17" t="s">
        <v>23</v>
      </c>
      <c r="S153" s="17">
        <v>0.16999999999999998</v>
      </c>
      <c r="T153" s="17" t="s">
        <v>20</v>
      </c>
      <c r="V153" s="17">
        <v>69</v>
      </c>
      <c r="W153" s="17" t="s">
        <v>26</v>
      </c>
      <c r="X153" s="17">
        <v>0</v>
      </c>
      <c r="Y153" s="17">
        <v>7</v>
      </c>
      <c r="Z153" s="32">
        <v>0.97301854974704893</v>
      </c>
      <c r="AA153" s="17">
        <v>0.28849999999999998</v>
      </c>
      <c r="AB153" s="17" t="s">
        <v>23</v>
      </c>
      <c r="AC153" s="17">
        <v>0.29649999999999999</v>
      </c>
      <c r="AD153" s="17" t="s">
        <v>23</v>
      </c>
    </row>
    <row r="154" spans="2:30" x14ac:dyDescent="0.15">
      <c r="B154" s="17">
        <v>14</v>
      </c>
      <c r="C154" s="17" t="s">
        <v>26</v>
      </c>
      <c r="D154" s="17">
        <v>0</v>
      </c>
      <c r="E154" s="17">
        <v>13</v>
      </c>
      <c r="F154" s="32">
        <f>Fig.5b!$G154/Fig.5b!$I154</f>
        <v>8.158844765342959</v>
      </c>
      <c r="G154" s="17">
        <v>1.1299999999999999</v>
      </c>
      <c r="H154" s="17" t="s">
        <v>23</v>
      </c>
      <c r="I154" s="17">
        <v>0.13850000000000001</v>
      </c>
      <c r="J154" s="17" t="s">
        <v>20</v>
      </c>
      <c r="K154" s="17"/>
      <c r="L154" s="17">
        <v>39</v>
      </c>
      <c r="M154" s="17" t="s">
        <v>26</v>
      </c>
      <c r="N154" s="17">
        <v>0</v>
      </c>
      <c r="O154" s="17">
        <v>9</v>
      </c>
      <c r="P154" s="32">
        <f>Fig.5b!$Q154/Fig.5b!$S154</f>
        <v>7.2848837209302335</v>
      </c>
      <c r="Q154" s="17">
        <v>0.62650000000000006</v>
      </c>
      <c r="R154" s="17" t="s">
        <v>23</v>
      </c>
      <c r="S154" s="17">
        <v>8.5999999999999993E-2</v>
      </c>
      <c r="T154" s="17" t="s">
        <v>20</v>
      </c>
      <c r="V154" s="17">
        <v>140</v>
      </c>
      <c r="W154" s="17" t="s">
        <v>26</v>
      </c>
      <c r="X154" s="17">
        <v>0</v>
      </c>
      <c r="Y154" s="14">
        <v>8</v>
      </c>
      <c r="Z154" s="31">
        <v>2.3761755485893419</v>
      </c>
      <c r="AA154" s="17">
        <v>0.1895</v>
      </c>
      <c r="AB154" s="17" t="s">
        <v>23</v>
      </c>
      <c r="AC154" s="17">
        <v>7.9750000000000001E-2</v>
      </c>
      <c r="AD154" s="17" t="s">
        <v>20</v>
      </c>
    </row>
    <row r="155" spans="2:30" x14ac:dyDescent="0.15">
      <c r="B155" s="17">
        <v>24</v>
      </c>
      <c r="C155" s="17" t="s">
        <v>26</v>
      </c>
      <c r="D155" s="17">
        <v>0</v>
      </c>
      <c r="E155" s="17">
        <v>13</v>
      </c>
      <c r="F155" s="32">
        <f>Fig.5b!$G155/Fig.5b!$I155</f>
        <v>11.30909090909091</v>
      </c>
      <c r="G155" s="17">
        <v>0.93300000000000005</v>
      </c>
      <c r="H155" s="17" t="s">
        <v>23</v>
      </c>
      <c r="I155" s="17">
        <v>8.249999999999999E-2</v>
      </c>
      <c r="J155" s="17" t="s">
        <v>20</v>
      </c>
      <c r="K155" s="17"/>
      <c r="L155" s="17">
        <v>69</v>
      </c>
      <c r="M155" s="17" t="s">
        <v>26</v>
      </c>
      <c r="N155" s="17">
        <v>0</v>
      </c>
      <c r="O155" s="17">
        <v>9</v>
      </c>
      <c r="P155" s="32">
        <f>Fig.5b!$Q155/Fig.5b!$S155</f>
        <v>0.79066147859922176</v>
      </c>
      <c r="Q155" s="17">
        <v>1.016</v>
      </c>
      <c r="R155" s="17" t="s">
        <v>23</v>
      </c>
      <c r="S155" s="17">
        <v>1.2850000000000001</v>
      </c>
      <c r="T155" s="17" t="s">
        <v>23</v>
      </c>
      <c r="V155" s="17">
        <v>51</v>
      </c>
      <c r="W155" s="17" t="s">
        <v>26</v>
      </c>
      <c r="X155" s="17">
        <v>0</v>
      </c>
      <c r="Y155" s="17">
        <v>8</v>
      </c>
      <c r="Z155" s="32">
        <v>0.21253071253071251</v>
      </c>
      <c r="AA155" s="17">
        <v>8.6499999999999994E-2</v>
      </c>
      <c r="AB155" s="17" t="s">
        <v>20</v>
      </c>
      <c r="AC155" s="17">
        <v>0.40700000000000003</v>
      </c>
      <c r="AD155" s="17" t="s">
        <v>23</v>
      </c>
    </row>
    <row r="156" spans="2:30" x14ac:dyDescent="0.15">
      <c r="B156" s="17">
        <v>34</v>
      </c>
      <c r="C156" s="17" t="s">
        <v>26</v>
      </c>
      <c r="D156" s="17">
        <v>0</v>
      </c>
      <c r="E156" s="17">
        <v>13</v>
      </c>
      <c r="F156" s="32">
        <f>Fig.5b!$G156/Fig.5b!$I156</f>
        <v>0.73691654879773694</v>
      </c>
      <c r="G156" s="17">
        <v>0.26050000000000001</v>
      </c>
      <c r="H156" s="17" t="s">
        <v>23</v>
      </c>
      <c r="I156" s="17">
        <v>0.35349999999999998</v>
      </c>
      <c r="J156" s="17" t="s">
        <v>23</v>
      </c>
      <c r="K156" s="17"/>
      <c r="L156" s="17">
        <v>51</v>
      </c>
      <c r="M156" s="17" t="s">
        <v>26</v>
      </c>
      <c r="N156" s="17">
        <v>0</v>
      </c>
      <c r="O156" s="17">
        <v>9</v>
      </c>
      <c r="P156" s="32">
        <f>Fig.5b!$Q156/Fig.5b!$S156</f>
        <v>0.93928711320015656</v>
      </c>
      <c r="Q156" s="17">
        <v>1.1989999999999998</v>
      </c>
      <c r="R156" s="17" t="s">
        <v>23</v>
      </c>
      <c r="S156" s="17">
        <v>1.2765</v>
      </c>
      <c r="T156" s="17" t="s">
        <v>23</v>
      </c>
      <c r="V156" s="17">
        <v>46</v>
      </c>
      <c r="W156" s="17" t="s">
        <v>26</v>
      </c>
      <c r="X156" s="17">
        <v>0</v>
      </c>
      <c r="Y156" s="17">
        <v>8</v>
      </c>
      <c r="Z156" s="32">
        <v>0.11563580484056858</v>
      </c>
      <c r="AA156" s="17">
        <v>0.15049999999999999</v>
      </c>
      <c r="AB156" s="17" t="s">
        <v>23</v>
      </c>
      <c r="AC156" s="17">
        <v>1.3014999999999999</v>
      </c>
      <c r="AD156" s="17" t="s">
        <v>23</v>
      </c>
    </row>
    <row r="157" spans="2:30" x14ac:dyDescent="0.15">
      <c r="B157" s="17">
        <v>69</v>
      </c>
      <c r="C157" s="17" t="s">
        <v>26</v>
      </c>
      <c r="D157" s="17">
        <v>0</v>
      </c>
      <c r="E157" s="17">
        <v>13</v>
      </c>
      <c r="F157" s="32">
        <f>Fig.5b!$G157/Fig.5b!$I157</f>
        <v>1.9963220269718021</v>
      </c>
      <c r="G157" s="17">
        <v>2.4424999999999999</v>
      </c>
      <c r="H157" s="17" t="s">
        <v>23</v>
      </c>
      <c r="I157" s="17">
        <v>1.2235</v>
      </c>
      <c r="J157" s="17" t="s">
        <v>23</v>
      </c>
      <c r="K157" s="17"/>
      <c r="L157" s="17">
        <v>64</v>
      </c>
      <c r="M157" s="17" t="s">
        <v>26</v>
      </c>
      <c r="N157" s="17">
        <v>0</v>
      </c>
      <c r="O157" s="17">
        <v>10</v>
      </c>
      <c r="P157" s="32">
        <f>Fig.5b!$Q157/Fig.5b!$S157</f>
        <v>4.286458333333333</v>
      </c>
      <c r="Q157" s="17">
        <v>0.41149999999999998</v>
      </c>
      <c r="R157" s="17" t="s">
        <v>23</v>
      </c>
      <c r="S157" s="17">
        <v>9.6000000000000002E-2</v>
      </c>
      <c r="T157" s="17" t="s">
        <v>20</v>
      </c>
      <c r="V157" s="17">
        <v>69</v>
      </c>
      <c r="W157" s="17" t="s">
        <v>26</v>
      </c>
      <c r="X157" s="17">
        <v>0</v>
      </c>
      <c r="Y157" s="17">
        <v>8</v>
      </c>
      <c r="Z157" s="32">
        <v>1.1931608133086875</v>
      </c>
      <c r="AA157" s="17">
        <v>0.64549999999999996</v>
      </c>
      <c r="AB157" s="17" t="s">
        <v>23</v>
      </c>
      <c r="AC157" s="17">
        <v>0.54100000000000004</v>
      </c>
      <c r="AD157" s="17" t="s">
        <v>23</v>
      </c>
    </row>
    <row r="158" spans="2:30" x14ac:dyDescent="0.15">
      <c r="B158" s="17">
        <v>46</v>
      </c>
      <c r="C158" s="17" t="s">
        <v>26</v>
      </c>
      <c r="D158" s="17">
        <v>0</v>
      </c>
      <c r="E158" s="17">
        <v>13</v>
      </c>
      <c r="F158" s="32">
        <f>Fig.5b!$G158/Fig.5b!$I158</f>
        <v>2.1460028721876498</v>
      </c>
      <c r="G158" s="17">
        <v>2.2415000000000003</v>
      </c>
      <c r="H158" s="17" t="s">
        <v>23</v>
      </c>
      <c r="I158" s="17">
        <v>1.0445</v>
      </c>
      <c r="J158" s="17" t="s">
        <v>23</v>
      </c>
      <c r="K158" s="17"/>
      <c r="L158" s="17">
        <v>233</v>
      </c>
      <c r="M158" s="17" t="s">
        <v>26</v>
      </c>
      <c r="N158" s="17">
        <v>0</v>
      </c>
      <c r="O158" s="14">
        <v>10</v>
      </c>
      <c r="P158" s="31">
        <f>Fig.5b!$Q158/Fig.5b!$S158</f>
        <v>0.60052490568101047</v>
      </c>
      <c r="Q158" s="17">
        <v>0.54915000000000003</v>
      </c>
      <c r="R158" s="17" t="s">
        <v>23</v>
      </c>
      <c r="S158" s="17">
        <v>0.91444999999999999</v>
      </c>
      <c r="T158" s="17" t="s">
        <v>23</v>
      </c>
      <c r="V158" s="17">
        <v>39</v>
      </c>
      <c r="W158" s="17" t="s">
        <v>26</v>
      </c>
      <c r="X158" s="17">
        <v>0</v>
      </c>
      <c r="Y158" s="17">
        <v>9</v>
      </c>
      <c r="Z158" s="32">
        <v>4.5507246376811601</v>
      </c>
      <c r="AA158" s="17">
        <v>0.314</v>
      </c>
      <c r="AB158" s="17" t="s">
        <v>23</v>
      </c>
      <c r="AC158" s="17">
        <v>6.8999999999999992E-2</v>
      </c>
      <c r="AD158" s="17" t="s">
        <v>20</v>
      </c>
    </row>
    <row r="159" spans="2:30" x14ac:dyDescent="0.15">
      <c r="B159" s="17">
        <v>64</v>
      </c>
      <c r="C159" s="17" t="s">
        <v>26</v>
      </c>
      <c r="D159" s="17">
        <v>0</v>
      </c>
      <c r="E159" s="17">
        <v>13</v>
      </c>
      <c r="F159" s="32">
        <f>Fig.5b!$G159/Fig.5b!$I159</f>
        <v>2.6812339331619537</v>
      </c>
      <c r="G159" s="17">
        <v>1.5645</v>
      </c>
      <c r="H159" s="17" t="s">
        <v>23</v>
      </c>
      <c r="I159" s="17">
        <v>0.58350000000000002</v>
      </c>
      <c r="J159" s="17" t="s">
        <v>23</v>
      </c>
      <c r="K159" s="17"/>
      <c r="L159" s="17">
        <v>179</v>
      </c>
      <c r="M159" s="17" t="s">
        <v>26</v>
      </c>
      <c r="N159" s="17">
        <v>0</v>
      </c>
      <c r="O159" s="14">
        <v>10</v>
      </c>
      <c r="P159" s="31">
        <f>Fig.5b!$Q159/Fig.5b!$S159</f>
        <v>1.0354365278474662</v>
      </c>
      <c r="Q159" s="17">
        <v>0.82545000000000002</v>
      </c>
      <c r="R159" s="17" t="s">
        <v>23</v>
      </c>
      <c r="S159" s="17">
        <v>0.79719999999999991</v>
      </c>
      <c r="T159" s="17" t="s">
        <v>23</v>
      </c>
      <c r="V159" s="17">
        <v>45</v>
      </c>
      <c r="W159" s="17" t="s">
        <v>26</v>
      </c>
      <c r="X159" s="17">
        <v>0</v>
      </c>
      <c r="Y159" s="17">
        <v>9</v>
      </c>
      <c r="Z159" s="32">
        <v>1.2426900584795326E-2</v>
      </c>
      <c r="AA159" s="17">
        <v>1.7000000000000005E-2</v>
      </c>
      <c r="AB159" s="17" t="s">
        <v>20</v>
      </c>
      <c r="AC159" s="17">
        <v>1.3679999999999999</v>
      </c>
      <c r="AD159" s="17" t="s">
        <v>23</v>
      </c>
    </row>
    <row r="160" spans="2:30" x14ac:dyDescent="0.15">
      <c r="B160" s="17">
        <v>39</v>
      </c>
      <c r="C160" s="17" t="s">
        <v>26</v>
      </c>
      <c r="D160" s="17">
        <v>0</v>
      </c>
      <c r="E160" s="17">
        <v>13</v>
      </c>
      <c r="F160" s="32">
        <f>Fig.5b!$G160/Fig.5b!$I160</f>
        <v>4.3987951807228907</v>
      </c>
      <c r="G160" s="17">
        <v>1.8254999999999999</v>
      </c>
      <c r="H160" s="17" t="s">
        <v>23</v>
      </c>
      <c r="I160" s="17">
        <v>0.41500000000000004</v>
      </c>
      <c r="J160" s="17" t="s">
        <v>23</v>
      </c>
      <c r="K160" s="17"/>
      <c r="L160" s="17">
        <v>45</v>
      </c>
      <c r="M160" s="17" t="s">
        <v>26</v>
      </c>
      <c r="N160" s="17">
        <v>0</v>
      </c>
      <c r="O160" s="17">
        <v>10</v>
      </c>
      <c r="P160" s="32">
        <f>Fig.5b!$Q160/Fig.5b!$S160</f>
        <v>2.4584527220630372</v>
      </c>
      <c r="Q160" s="17">
        <v>0.85799999999999998</v>
      </c>
      <c r="R160" s="17" t="s">
        <v>23</v>
      </c>
      <c r="S160" s="17">
        <v>0.34899999999999998</v>
      </c>
      <c r="T160" s="17" t="s">
        <v>23</v>
      </c>
      <c r="V160" s="17">
        <v>46</v>
      </c>
      <c r="W160" s="17" t="s">
        <v>26</v>
      </c>
      <c r="X160" s="17">
        <v>0</v>
      </c>
      <c r="Y160" s="17">
        <v>9</v>
      </c>
      <c r="Z160" s="32">
        <v>0.2549134643590496</v>
      </c>
      <c r="AA160" s="17">
        <v>0.4345</v>
      </c>
      <c r="AB160" s="17" t="s">
        <v>23</v>
      </c>
      <c r="AC160" s="17">
        <v>1.7044999999999999</v>
      </c>
      <c r="AD160" s="17" t="s">
        <v>23</v>
      </c>
    </row>
    <row r="161" spans="2:30" x14ac:dyDescent="0.15">
      <c r="B161" s="17">
        <v>16</v>
      </c>
      <c r="C161" s="17" t="s">
        <v>26</v>
      </c>
      <c r="D161" s="17">
        <v>0</v>
      </c>
      <c r="E161" s="17">
        <v>14</v>
      </c>
      <c r="F161" s="32">
        <f>Fig.5b!$G161/Fig.5b!$I161</f>
        <v>0.95878136200716846</v>
      </c>
      <c r="G161" s="17">
        <v>0.26750000000000002</v>
      </c>
      <c r="H161" s="17" t="s">
        <v>23</v>
      </c>
      <c r="I161" s="17">
        <v>0.27900000000000003</v>
      </c>
      <c r="J161" s="17" t="s">
        <v>20</v>
      </c>
      <c r="K161" s="17"/>
      <c r="L161" s="17">
        <v>39</v>
      </c>
      <c r="M161" s="17" t="s">
        <v>26</v>
      </c>
      <c r="N161" s="17">
        <v>0</v>
      </c>
      <c r="O161" s="17">
        <v>10</v>
      </c>
      <c r="P161" s="32">
        <f>Fig.5b!$Q161/Fig.5b!$S161</f>
        <v>9.766990291262136</v>
      </c>
      <c r="Q161" s="17">
        <v>1.006</v>
      </c>
      <c r="R161" s="17" t="s">
        <v>23</v>
      </c>
      <c r="S161" s="17">
        <v>0.10300000000000001</v>
      </c>
      <c r="T161" s="17" t="s">
        <v>20</v>
      </c>
      <c r="V161" s="17">
        <v>51</v>
      </c>
      <c r="W161" s="17" t="s">
        <v>26</v>
      </c>
      <c r="X161" s="17">
        <v>0</v>
      </c>
      <c r="Y161" s="17">
        <v>9</v>
      </c>
      <c r="Z161" s="32">
        <v>0.3989197530864198</v>
      </c>
      <c r="AA161" s="17">
        <v>0.25850000000000001</v>
      </c>
      <c r="AB161" s="17" t="s">
        <v>23</v>
      </c>
      <c r="AC161" s="17">
        <v>0.64799999999999991</v>
      </c>
      <c r="AD161" s="17" t="s">
        <v>23</v>
      </c>
    </row>
    <row r="162" spans="2:30" x14ac:dyDescent="0.15">
      <c r="B162" s="17">
        <v>163</v>
      </c>
      <c r="C162" s="17" t="s">
        <v>26</v>
      </c>
      <c r="D162" s="17">
        <v>0</v>
      </c>
      <c r="E162" s="14">
        <v>14</v>
      </c>
      <c r="F162" s="31">
        <f>Fig.5b!$G162/Fig.5b!$I162</f>
        <v>1.5102487873572212</v>
      </c>
      <c r="G162" s="17">
        <v>0.48260000000000003</v>
      </c>
      <c r="H162" s="17" t="s">
        <v>23</v>
      </c>
      <c r="I162" s="17">
        <v>0.31955</v>
      </c>
      <c r="J162" s="17" t="s">
        <v>20</v>
      </c>
      <c r="K162" s="17"/>
      <c r="L162" s="17">
        <v>69</v>
      </c>
      <c r="M162" s="17" t="s">
        <v>26</v>
      </c>
      <c r="N162" s="17">
        <v>0</v>
      </c>
      <c r="O162" s="17">
        <v>10</v>
      </c>
      <c r="P162" s="32">
        <f>Fig.5b!$Q162/Fig.5b!$S162</f>
        <v>0.87148337595907921</v>
      </c>
      <c r="Q162" s="17">
        <v>1.363</v>
      </c>
      <c r="R162" s="17" t="s">
        <v>23</v>
      </c>
      <c r="S162" s="17">
        <v>1.5640000000000001</v>
      </c>
      <c r="T162" s="17" t="s">
        <v>23</v>
      </c>
      <c r="V162" s="17">
        <v>69</v>
      </c>
      <c r="W162" s="17" t="s">
        <v>26</v>
      </c>
      <c r="X162" s="17">
        <v>0</v>
      </c>
      <c r="Y162" s="17">
        <v>9</v>
      </c>
      <c r="Z162" s="32">
        <v>1.2607223476297968</v>
      </c>
      <c r="AA162" s="17">
        <v>1.117</v>
      </c>
      <c r="AB162" s="17" t="s">
        <v>23</v>
      </c>
      <c r="AC162" s="17">
        <v>0.88600000000000001</v>
      </c>
      <c r="AD162" s="17" t="s">
        <v>23</v>
      </c>
    </row>
    <row r="163" spans="2:30" x14ac:dyDescent="0.15">
      <c r="B163" s="17">
        <v>51</v>
      </c>
      <c r="C163" s="17" t="s">
        <v>26</v>
      </c>
      <c r="D163" s="17">
        <v>0</v>
      </c>
      <c r="E163" s="17">
        <v>14</v>
      </c>
      <c r="F163" s="32">
        <f>Fig.5b!$G163/Fig.5b!$I163</f>
        <v>2.6661828737300435</v>
      </c>
      <c r="G163" s="17">
        <v>0.91849999999999998</v>
      </c>
      <c r="H163" s="17" t="s">
        <v>23</v>
      </c>
      <c r="I163" s="17">
        <v>0.34450000000000003</v>
      </c>
      <c r="J163" s="17" t="s">
        <v>20</v>
      </c>
      <c r="K163" s="17"/>
      <c r="L163" s="17">
        <v>51</v>
      </c>
      <c r="M163" s="17" t="s">
        <v>26</v>
      </c>
      <c r="N163" s="17">
        <v>0</v>
      </c>
      <c r="O163" s="17">
        <v>10</v>
      </c>
      <c r="P163" s="32">
        <f>Fig.5b!$Q163/Fig.5b!$S163</f>
        <v>0.95958037642702865</v>
      </c>
      <c r="Q163" s="17">
        <v>1.5549999999999999</v>
      </c>
      <c r="R163" s="17" t="s">
        <v>23</v>
      </c>
      <c r="S163" s="17">
        <v>1.6205000000000001</v>
      </c>
      <c r="T163" s="17" t="s">
        <v>23</v>
      </c>
      <c r="V163" s="17">
        <v>64</v>
      </c>
      <c r="W163" s="17" t="s">
        <v>26</v>
      </c>
      <c r="X163" s="17">
        <v>0</v>
      </c>
      <c r="Y163" s="17">
        <v>10</v>
      </c>
      <c r="Z163" s="32">
        <v>0.25751072961373389</v>
      </c>
      <c r="AA163" s="17">
        <v>0.03</v>
      </c>
      <c r="AB163" s="17" t="s">
        <v>20</v>
      </c>
      <c r="AC163" s="17">
        <v>0.11649999999999999</v>
      </c>
      <c r="AD163" s="17" t="s">
        <v>23</v>
      </c>
    </row>
    <row r="164" spans="2:30" x14ac:dyDescent="0.15">
      <c r="B164" s="17">
        <v>14</v>
      </c>
      <c r="C164" s="17" t="s">
        <v>26</v>
      </c>
      <c r="D164" s="17">
        <v>0</v>
      </c>
      <c r="E164" s="17">
        <v>14</v>
      </c>
      <c r="F164" s="32">
        <f>Fig.5b!$G164/Fig.5b!$I164</f>
        <v>8.1372549019607856</v>
      </c>
      <c r="G164" s="17">
        <v>1.8675000000000002</v>
      </c>
      <c r="H164" s="17" t="s">
        <v>23</v>
      </c>
      <c r="I164" s="17">
        <v>0.22949999999999998</v>
      </c>
      <c r="J164" s="17" t="s">
        <v>20</v>
      </c>
      <c r="K164" s="17"/>
      <c r="L164" s="17">
        <v>24</v>
      </c>
      <c r="M164" s="17" t="s">
        <v>26</v>
      </c>
      <c r="N164" s="17">
        <v>0</v>
      </c>
      <c r="O164" s="17">
        <v>11</v>
      </c>
      <c r="P164" s="32">
        <f>Fig.5b!$Q164/Fig.5b!$S164</f>
        <v>0.87679083094555876</v>
      </c>
      <c r="Q164" s="17">
        <v>0.153</v>
      </c>
      <c r="R164" s="17" t="s">
        <v>23</v>
      </c>
      <c r="S164" s="17">
        <v>0.17449999999999999</v>
      </c>
      <c r="T164" s="17" t="s">
        <v>20</v>
      </c>
      <c r="V164" s="17">
        <v>233</v>
      </c>
      <c r="W164" s="17" t="s">
        <v>26</v>
      </c>
      <c r="X164" s="17">
        <v>0</v>
      </c>
      <c r="Y164" s="14">
        <v>10</v>
      </c>
      <c r="Z164" s="31">
        <v>0.11620245151637221</v>
      </c>
      <c r="AA164" s="17">
        <v>0.40384999999999999</v>
      </c>
      <c r="AB164" s="17" t="s">
        <v>23</v>
      </c>
      <c r="AC164" s="17">
        <v>3.4754</v>
      </c>
      <c r="AD164" s="17" t="s">
        <v>23</v>
      </c>
    </row>
    <row r="165" spans="2:30" x14ac:dyDescent="0.15">
      <c r="B165" s="17">
        <v>24</v>
      </c>
      <c r="C165" s="17" t="s">
        <v>26</v>
      </c>
      <c r="D165" s="17">
        <v>0</v>
      </c>
      <c r="E165" s="17">
        <v>14</v>
      </c>
      <c r="F165" s="32">
        <f>Fig.5b!$G165/Fig.5b!$I165</f>
        <v>9.3846153846153832</v>
      </c>
      <c r="G165" s="17">
        <v>1.403</v>
      </c>
      <c r="H165" s="17" t="s">
        <v>23</v>
      </c>
      <c r="I165" s="17">
        <v>0.14950000000000002</v>
      </c>
      <c r="J165" s="17" t="s">
        <v>20</v>
      </c>
      <c r="K165" s="17"/>
      <c r="L165" s="17">
        <v>64</v>
      </c>
      <c r="M165" s="17" t="s">
        <v>26</v>
      </c>
      <c r="N165" s="17">
        <v>0</v>
      </c>
      <c r="O165" s="17">
        <v>11</v>
      </c>
      <c r="P165" s="32">
        <f>Fig.5b!$Q165/Fig.5b!$S165</f>
        <v>2.888324873096447</v>
      </c>
      <c r="Q165" s="17">
        <v>0.85350000000000004</v>
      </c>
      <c r="R165" s="17" t="s">
        <v>23</v>
      </c>
      <c r="S165" s="17">
        <v>0.29549999999999998</v>
      </c>
      <c r="T165" s="17" t="s">
        <v>23</v>
      </c>
      <c r="V165" s="17">
        <v>45</v>
      </c>
      <c r="W165" s="17" t="s">
        <v>26</v>
      </c>
      <c r="X165" s="17">
        <v>0</v>
      </c>
      <c r="Y165" s="17">
        <v>10</v>
      </c>
      <c r="Z165" s="32">
        <v>0.14527458492975737</v>
      </c>
      <c r="AA165" s="17">
        <v>0.45500000000000002</v>
      </c>
      <c r="AB165" s="17" t="s">
        <v>23</v>
      </c>
      <c r="AC165" s="17">
        <v>3.1319999999999997</v>
      </c>
      <c r="AD165" s="17" t="s">
        <v>23</v>
      </c>
    </row>
    <row r="166" spans="2:30" x14ac:dyDescent="0.15">
      <c r="B166" s="17">
        <v>233</v>
      </c>
      <c r="C166" s="17" t="s">
        <v>26</v>
      </c>
      <c r="D166" s="17">
        <v>0</v>
      </c>
      <c r="E166" s="14">
        <v>14</v>
      </c>
      <c r="F166" s="31">
        <f>Fig.5b!$G166/Fig.5b!$I166</f>
        <v>0.46078515591444036</v>
      </c>
      <c r="G166" s="17">
        <v>0.26819999999999999</v>
      </c>
      <c r="H166" s="17" t="s">
        <v>23</v>
      </c>
      <c r="I166" s="17">
        <v>0.58204999999999996</v>
      </c>
      <c r="J166" s="17" t="s">
        <v>23</v>
      </c>
      <c r="K166" s="17"/>
      <c r="L166" s="17">
        <v>45</v>
      </c>
      <c r="M166" s="17" t="s">
        <v>26</v>
      </c>
      <c r="N166" s="17">
        <v>0</v>
      </c>
      <c r="O166" s="17">
        <v>11</v>
      </c>
      <c r="P166" s="32">
        <f>Fig.5b!$Q166/Fig.5b!$S166</f>
        <v>2.2377690802348336</v>
      </c>
      <c r="Q166" s="17">
        <v>1.1435</v>
      </c>
      <c r="R166" s="17" t="s">
        <v>23</v>
      </c>
      <c r="S166" s="17">
        <v>0.51100000000000001</v>
      </c>
      <c r="T166" s="17" t="s">
        <v>23</v>
      </c>
      <c r="V166" s="17">
        <v>51</v>
      </c>
      <c r="W166" s="17" t="s">
        <v>26</v>
      </c>
      <c r="X166" s="17">
        <v>0</v>
      </c>
      <c r="Y166" s="17">
        <v>10</v>
      </c>
      <c r="Z166" s="32">
        <v>0.88963007883565803</v>
      </c>
      <c r="AA166" s="17">
        <v>0.73350000000000004</v>
      </c>
      <c r="AB166" s="17" t="s">
        <v>23</v>
      </c>
      <c r="AC166" s="17">
        <v>0.82450000000000001</v>
      </c>
      <c r="AD166" s="17" t="s">
        <v>23</v>
      </c>
    </row>
    <row r="167" spans="2:30" x14ac:dyDescent="0.15">
      <c r="B167" s="17">
        <v>45</v>
      </c>
      <c r="C167" s="17" t="s">
        <v>26</v>
      </c>
      <c r="D167" s="17">
        <v>0</v>
      </c>
      <c r="E167" s="17">
        <v>14</v>
      </c>
      <c r="F167" s="32">
        <f>Fig.5b!$G167/Fig.5b!$I167</f>
        <v>0.78819188191881928</v>
      </c>
      <c r="G167" s="17">
        <v>2.1360000000000001</v>
      </c>
      <c r="H167" s="17" t="s">
        <v>23</v>
      </c>
      <c r="I167" s="17">
        <v>2.71</v>
      </c>
      <c r="J167" s="17" t="s">
        <v>23</v>
      </c>
      <c r="K167" s="17"/>
      <c r="L167" s="17">
        <v>39</v>
      </c>
      <c r="M167" s="17" t="s">
        <v>26</v>
      </c>
      <c r="N167" s="17">
        <v>0</v>
      </c>
      <c r="O167" s="17">
        <v>11</v>
      </c>
      <c r="P167" s="32">
        <f>Fig.5b!$Q167/Fig.5b!$S167</f>
        <v>6.8828828828828819</v>
      </c>
      <c r="Q167" s="17">
        <v>1.1459999999999999</v>
      </c>
      <c r="R167" s="17" t="s">
        <v>23</v>
      </c>
      <c r="S167" s="17">
        <v>0.16650000000000001</v>
      </c>
      <c r="T167" s="17" t="s">
        <v>20</v>
      </c>
      <c r="V167" s="17">
        <v>69</v>
      </c>
      <c r="W167" s="17" t="s">
        <v>26</v>
      </c>
      <c r="X167" s="17">
        <v>0</v>
      </c>
      <c r="Y167" s="17">
        <v>10</v>
      </c>
      <c r="Z167" s="32">
        <v>1.4266984505363529</v>
      </c>
      <c r="AA167" s="17">
        <v>2.3940000000000001</v>
      </c>
      <c r="AB167" s="17" t="s">
        <v>23</v>
      </c>
      <c r="AC167" s="17">
        <v>1.6779999999999999</v>
      </c>
      <c r="AD167" s="17" t="s">
        <v>23</v>
      </c>
    </row>
    <row r="168" spans="2:30" x14ac:dyDescent="0.15">
      <c r="B168" s="17">
        <v>69</v>
      </c>
      <c r="C168" s="17" t="s">
        <v>26</v>
      </c>
      <c r="D168" s="17">
        <v>0</v>
      </c>
      <c r="E168" s="17">
        <v>14</v>
      </c>
      <c r="F168" s="32">
        <f>Fig.5b!$G168/Fig.5b!$I168</f>
        <v>1.8906461816538631</v>
      </c>
      <c r="G168" s="17">
        <v>2.0919999999999996</v>
      </c>
      <c r="H168" s="17" t="s">
        <v>23</v>
      </c>
      <c r="I168" s="17">
        <v>1.1065</v>
      </c>
      <c r="J168" s="17" t="s">
        <v>23</v>
      </c>
      <c r="K168" s="17"/>
      <c r="L168" s="17">
        <v>51</v>
      </c>
      <c r="M168" s="17" t="s">
        <v>26</v>
      </c>
      <c r="N168" s="17">
        <v>0</v>
      </c>
      <c r="O168" s="17">
        <v>11</v>
      </c>
      <c r="P168" s="32">
        <f>Fig.5b!$Q168/Fig.5b!$S168</f>
        <v>0.97353031702062187</v>
      </c>
      <c r="Q168" s="17">
        <v>1.5815000000000001</v>
      </c>
      <c r="R168" s="17" t="s">
        <v>23</v>
      </c>
      <c r="S168" s="17">
        <v>1.6244999999999998</v>
      </c>
      <c r="T168" s="17" t="s">
        <v>23</v>
      </c>
      <c r="V168" s="17">
        <v>39</v>
      </c>
      <c r="W168" s="17" t="s">
        <v>26</v>
      </c>
      <c r="X168" s="17">
        <v>0</v>
      </c>
      <c r="Y168" s="17">
        <v>10</v>
      </c>
      <c r="Z168" s="32">
        <v>3.1745049504950491</v>
      </c>
      <c r="AA168" s="17">
        <v>1.2825</v>
      </c>
      <c r="AB168" s="17" t="s">
        <v>23</v>
      </c>
      <c r="AC168" s="17">
        <v>0.40400000000000003</v>
      </c>
      <c r="AD168" s="17" t="s">
        <v>23</v>
      </c>
    </row>
    <row r="169" spans="2:30" x14ac:dyDescent="0.15">
      <c r="B169" s="17">
        <v>46</v>
      </c>
      <c r="C169" s="17" t="s">
        <v>26</v>
      </c>
      <c r="D169" s="17">
        <v>0</v>
      </c>
      <c r="E169" s="17">
        <v>14</v>
      </c>
      <c r="F169" s="32">
        <f>Fig.5b!$G169/Fig.5b!$I169</f>
        <v>2.0460304054054057</v>
      </c>
      <c r="G169" s="17">
        <v>2.4225000000000003</v>
      </c>
      <c r="H169" s="17" t="s">
        <v>23</v>
      </c>
      <c r="I169" s="17">
        <v>1.1839999999999999</v>
      </c>
      <c r="J169" s="17" t="s">
        <v>23</v>
      </c>
      <c r="K169" s="17"/>
      <c r="L169" s="17">
        <v>69</v>
      </c>
      <c r="M169" s="17" t="s">
        <v>26</v>
      </c>
      <c r="N169" s="17">
        <v>0</v>
      </c>
      <c r="O169" s="17">
        <v>11</v>
      </c>
      <c r="P169" s="32">
        <f>Fig.5b!$Q169/Fig.5b!$S169</f>
        <v>1.0084772370486657</v>
      </c>
      <c r="Q169" s="17">
        <v>1.6059999999999999</v>
      </c>
      <c r="R169" s="17" t="s">
        <v>23</v>
      </c>
      <c r="S169" s="17">
        <v>1.5924999999999998</v>
      </c>
      <c r="T169" s="17" t="s">
        <v>23</v>
      </c>
      <c r="V169" s="17">
        <v>179</v>
      </c>
      <c r="W169" s="17" t="s">
        <v>26</v>
      </c>
      <c r="X169" s="17">
        <v>0</v>
      </c>
      <c r="Y169" s="14">
        <v>10</v>
      </c>
      <c r="Z169" s="31">
        <v>3.3813140903911894</v>
      </c>
      <c r="AA169" s="17">
        <v>1.7806000000000002</v>
      </c>
      <c r="AB169" s="17" t="s">
        <v>23</v>
      </c>
      <c r="AC169" s="17">
        <v>0.52659999999999996</v>
      </c>
      <c r="AD169" s="17" t="s">
        <v>23</v>
      </c>
    </row>
    <row r="170" spans="2:30" x14ac:dyDescent="0.15">
      <c r="B170" s="17">
        <v>64</v>
      </c>
      <c r="C170" s="17" t="s">
        <v>26</v>
      </c>
      <c r="D170" s="17">
        <v>0</v>
      </c>
      <c r="E170" s="17">
        <v>14</v>
      </c>
      <c r="F170" s="32">
        <f>Fig.5b!$G170/Fig.5b!$I170</f>
        <v>2.5066162570888468</v>
      </c>
      <c r="G170" s="17">
        <v>1.9889999999999999</v>
      </c>
      <c r="H170" s="17" t="s">
        <v>23</v>
      </c>
      <c r="I170" s="17">
        <v>0.79349999999999998</v>
      </c>
      <c r="J170" s="17" t="s">
        <v>23</v>
      </c>
      <c r="K170" s="17"/>
      <c r="L170" s="17">
        <v>24</v>
      </c>
      <c r="M170" s="17" t="s">
        <v>26</v>
      </c>
      <c r="N170" s="17">
        <v>0</v>
      </c>
      <c r="O170" s="17">
        <v>12</v>
      </c>
      <c r="P170" s="32">
        <f>Fig.5b!$Q170/Fig.5b!$S170</f>
        <v>2.170157068062827</v>
      </c>
      <c r="Q170" s="17">
        <v>0.41449999999999998</v>
      </c>
      <c r="R170" s="17" t="s">
        <v>23</v>
      </c>
      <c r="S170" s="17">
        <v>0.191</v>
      </c>
      <c r="T170" s="17" t="s">
        <v>20</v>
      </c>
      <c r="V170" s="17">
        <v>64</v>
      </c>
      <c r="W170" s="17" t="s">
        <v>26</v>
      </c>
      <c r="X170" s="17">
        <v>0</v>
      </c>
      <c r="Y170" s="17">
        <v>11</v>
      </c>
      <c r="Z170" s="32">
        <v>0.25192012288786481</v>
      </c>
      <c r="AA170" s="17">
        <v>8.2000000000000003E-2</v>
      </c>
      <c r="AB170" s="17" t="s">
        <v>20</v>
      </c>
      <c r="AC170" s="17">
        <v>0.32550000000000001</v>
      </c>
      <c r="AD170" s="17" t="s">
        <v>23</v>
      </c>
    </row>
    <row r="171" spans="2:30" x14ac:dyDescent="0.15">
      <c r="B171" s="17">
        <v>39</v>
      </c>
      <c r="C171" s="17" t="s">
        <v>26</v>
      </c>
      <c r="D171" s="17">
        <v>0</v>
      </c>
      <c r="E171" s="17">
        <v>14</v>
      </c>
      <c r="F171" s="32">
        <f>Fig.5b!$G171/Fig.5b!$I171</f>
        <v>4.9589216944801029</v>
      </c>
      <c r="G171" s="17">
        <v>1.9315</v>
      </c>
      <c r="H171" s="17" t="s">
        <v>23</v>
      </c>
      <c r="I171" s="17">
        <v>0.38950000000000001</v>
      </c>
      <c r="J171" s="17" t="s">
        <v>23</v>
      </c>
      <c r="K171" s="17"/>
      <c r="L171" s="17">
        <v>204</v>
      </c>
      <c r="M171" s="17" t="s">
        <v>26</v>
      </c>
      <c r="N171" s="17">
        <v>0</v>
      </c>
      <c r="O171" s="14">
        <v>12</v>
      </c>
      <c r="P171" s="31">
        <f>Fig.5b!$Q171/Fig.5b!$S171</f>
        <v>3.2388013592832872</v>
      </c>
      <c r="Q171" s="17">
        <v>0.5242</v>
      </c>
      <c r="R171" s="17" t="s">
        <v>23</v>
      </c>
      <c r="S171" s="17">
        <v>0.16184999999999999</v>
      </c>
      <c r="T171" s="17" t="s">
        <v>20</v>
      </c>
      <c r="V171" s="17">
        <v>24</v>
      </c>
      <c r="W171" s="17" t="s">
        <v>26</v>
      </c>
      <c r="X171" s="17">
        <v>0</v>
      </c>
      <c r="Y171" s="17">
        <v>11</v>
      </c>
      <c r="Z171" s="32">
        <v>0.44221105527638188</v>
      </c>
      <c r="AA171" s="17">
        <v>8.7999999999999995E-2</v>
      </c>
      <c r="AB171" s="17" t="s">
        <v>20</v>
      </c>
      <c r="AC171" s="17">
        <v>0.19900000000000001</v>
      </c>
      <c r="AD171" s="17" t="s">
        <v>23</v>
      </c>
    </row>
    <row r="172" spans="2:30" x14ac:dyDescent="0.15">
      <c r="B172" s="17">
        <v>16</v>
      </c>
      <c r="C172" s="17" t="s">
        <v>26</v>
      </c>
      <c r="D172" s="17">
        <v>0</v>
      </c>
      <c r="E172" s="17">
        <v>15</v>
      </c>
      <c r="F172" s="32">
        <f>Fig.5b!$G172/Fig.5b!$I172</f>
        <v>1.1867647058823529</v>
      </c>
      <c r="G172" s="17">
        <v>0.40349999999999997</v>
      </c>
      <c r="H172" s="17" t="s">
        <v>23</v>
      </c>
      <c r="I172" s="17">
        <v>0.33999999999999997</v>
      </c>
      <c r="J172" s="17" t="s">
        <v>20</v>
      </c>
      <c r="K172" s="17"/>
      <c r="L172" s="17">
        <v>14</v>
      </c>
      <c r="M172" s="17" t="s">
        <v>26</v>
      </c>
      <c r="N172" s="17">
        <v>0</v>
      </c>
      <c r="O172" s="17">
        <v>12</v>
      </c>
      <c r="P172" s="32">
        <f>Fig.5b!$Q172/Fig.5b!$S172</f>
        <v>4.9863013698630141</v>
      </c>
      <c r="Q172" s="17">
        <v>0.72799999999999998</v>
      </c>
      <c r="R172" s="17" t="s">
        <v>23</v>
      </c>
      <c r="S172" s="17">
        <v>0.14599999999999999</v>
      </c>
      <c r="T172" s="17" t="s">
        <v>20</v>
      </c>
      <c r="V172" s="17">
        <v>45</v>
      </c>
      <c r="W172" s="17" t="s">
        <v>26</v>
      </c>
      <c r="X172" s="17">
        <v>0</v>
      </c>
      <c r="Y172" s="17">
        <v>11</v>
      </c>
      <c r="Z172" s="32">
        <v>0.33641404805914976</v>
      </c>
      <c r="AA172" s="17">
        <v>1.0920000000000001</v>
      </c>
      <c r="AB172" s="17" t="s">
        <v>23</v>
      </c>
      <c r="AC172" s="17">
        <v>3.246</v>
      </c>
      <c r="AD172" s="17" t="s">
        <v>23</v>
      </c>
    </row>
    <row r="173" spans="2:30" x14ac:dyDescent="0.15">
      <c r="B173" s="17">
        <v>24</v>
      </c>
      <c r="C173" s="17" t="s">
        <v>26</v>
      </c>
      <c r="D173" s="17">
        <v>0</v>
      </c>
      <c r="E173" s="17">
        <v>15</v>
      </c>
      <c r="F173" s="32">
        <f>Fig.5b!$G173/Fig.5b!$I173</f>
        <v>7.3430079155672816</v>
      </c>
      <c r="G173" s="17">
        <v>1.3915</v>
      </c>
      <c r="H173" s="17" t="s">
        <v>23</v>
      </c>
      <c r="I173" s="17">
        <v>0.1895</v>
      </c>
      <c r="J173" s="17" t="s">
        <v>20</v>
      </c>
      <c r="K173" s="17"/>
      <c r="L173" s="17">
        <v>45</v>
      </c>
      <c r="M173" s="17" t="s">
        <v>26</v>
      </c>
      <c r="N173" s="17">
        <v>0</v>
      </c>
      <c r="O173" s="17">
        <v>12</v>
      </c>
      <c r="P173" s="32">
        <f>Fig.5b!$Q173/Fig.5b!$S173</f>
        <v>2.0197594501718212</v>
      </c>
      <c r="Q173" s="17">
        <v>1.1755</v>
      </c>
      <c r="R173" s="17" t="s">
        <v>23</v>
      </c>
      <c r="S173" s="17">
        <v>0.58200000000000007</v>
      </c>
      <c r="T173" s="17" t="s">
        <v>23</v>
      </c>
      <c r="V173" s="17">
        <v>51</v>
      </c>
      <c r="W173" s="17" t="s">
        <v>26</v>
      </c>
      <c r="X173" s="17">
        <v>0</v>
      </c>
      <c r="Y173" s="17">
        <v>11</v>
      </c>
      <c r="Z173" s="32">
        <v>0.94213088155759861</v>
      </c>
      <c r="AA173" s="17">
        <v>0.871</v>
      </c>
      <c r="AB173" s="17" t="s">
        <v>23</v>
      </c>
      <c r="AC173" s="17">
        <v>0.9245000000000001</v>
      </c>
      <c r="AD173" s="17" t="s">
        <v>23</v>
      </c>
    </row>
    <row r="174" spans="2:30" x14ac:dyDescent="0.15">
      <c r="B174" s="17">
        <v>14</v>
      </c>
      <c r="C174" s="17" t="s">
        <v>26</v>
      </c>
      <c r="D174" s="17">
        <v>0</v>
      </c>
      <c r="E174" s="17">
        <v>15</v>
      </c>
      <c r="F174" s="32">
        <f>Fig.5b!$G174/Fig.5b!$I174</f>
        <v>8.2633928571428577</v>
      </c>
      <c r="G174" s="17">
        <v>1.851</v>
      </c>
      <c r="H174" s="17" t="s">
        <v>23</v>
      </c>
      <c r="I174" s="17">
        <v>0.22399999999999998</v>
      </c>
      <c r="J174" s="17" t="s">
        <v>20</v>
      </c>
      <c r="K174" s="17"/>
      <c r="L174" s="17">
        <v>64</v>
      </c>
      <c r="M174" s="17" t="s">
        <v>26</v>
      </c>
      <c r="N174" s="17">
        <v>0</v>
      </c>
      <c r="O174" s="17">
        <v>12</v>
      </c>
      <c r="P174" s="32">
        <f>Fig.5b!$Q174/Fig.5b!$S174</f>
        <v>1.6762734584450401</v>
      </c>
      <c r="Q174" s="17">
        <v>1.2504999999999999</v>
      </c>
      <c r="R174" s="17" t="s">
        <v>23</v>
      </c>
      <c r="S174" s="17">
        <v>0.746</v>
      </c>
      <c r="T174" s="17" t="s">
        <v>23</v>
      </c>
      <c r="V174" s="17">
        <v>69</v>
      </c>
      <c r="W174" s="17" t="s">
        <v>26</v>
      </c>
      <c r="X174" s="17">
        <v>0</v>
      </c>
      <c r="Y174" s="17">
        <v>11</v>
      </c>
      <c r="Z174" s="32">
        <v>1.3641025641025641</v>
      </c>
      <c r="AA174" s="17">
        <v>2.66</v>
      </c>
      <c r="AB174" s="17" t="s">
        <v>23</v>
      </c>
      <c r="AC174" s="17">
        <v>1.95</v>
      </c>
      <c r="AD174" s="17" t="s">
        <v>23</v>
      </c>
    </row>
    <row r="175" spans="2:30" x14ac:dyDescent="0.15">
      <c r="B175" s="17">
        <v>69</v>
      </c>
      <c r="C175" s="17" t="s">
        <v>26</v>
      </c>
      <c r="D175" s="17">
        <v>0</v>
      </c>
      <c r="E175" s="17">
        <v>15</v>
      </c>
      <c r="F175" s="32">
        <f>Fig.5b!$G175/Fig.5b!$I175</f>
        <v>2.0121894045944679</v>
      </c>
      <c r="G175" s="17">
        <v>2.1459999999999999</v>
      </c>
      <c r="H175" s="17" t="s">
        <v>23</v>
      </c>
      <c r="I175" s="17">
        <v>1.0665</v>
      </c>
      <c r="J175" s="17" t="s">
        <v>23</v>
      </c>
      <c r="K175" s="17"/>
      <c r="L175" s="17">
        <v>46</v>
      </c>
      <c r="M175" s="17" t="s">
        <v>26</v>
      </c>
      <c r="N175" s="17">
        <v>0</v>
      </c>
      <c r="O175" s="17">
        <v>12</v>
      </c>
      <c r="P175" s="32">
        <f>Fig.5b!$Q175/Fig.5b!$S175</f>
        <v>4.8939130434782614</v>
      </c>
      <c r="Q175" s="17">
        <v>1.407</v>
      </c>
      <c r="R175" s="17" t="s">
        <v>23</v>
      </c>
      <c r="S175" s="17">
        <v>0.28749999999999998</v>
      </c>
      <c r="T175" s="17" t="s">
        <v>20</v>
      </c>
      <c r="V175" s="17">
        <v>39</v>
      </c>
      <c r="W175" s="17" t="s">
        <v>26</v>
      </c>
      <c r="X175" s="17">
        <v>0</v>
      </c>
      <c r="Y175" s="17">
        <v>11</v>
      </c>
      <c r="Z175" s="32">
        <v>1.7837415320479417</v>
      </c>
      <c r="AA175" s="17">
        <v>1.7115</v>
      </c>
      <c r="AB175" s="17" t="s">
        <v>23</v>
      </c>
      <c r="AC175" s="17">
        <v>0.95950000000000002</v>
      </c>
      <c r="AD175" s="17" t="s">
        <v>23</v>
      </c>
    </row>
    <row r="176" spans="2:30" x14ac:dyDescent="0.15">
      <c r="B176" s="17">
        <v>204</v>
      </c>
      <c r="C176" s="17" t="s">
        <v>26</v>
      </c>
      <c r="D176" s="17">
        <v>0</v>
      </c>
      <c r="E176" s="14">
        <v>15</v>
      </c>
      <c r="F176" s="31">
        <f>Fig.5b!$G176/Fig.5b!$I176</f>
        <v>2.2632492596752782</v>
      </c>
      <c r="G176" s="17">
        <v>1.1082000000000001</v>
      </c>
      <c r="H176" s="17" t="s">
        <v>23</v>
      </c>
      <c r="I176" s="17">
        <v>0.48965000000000003</v>
      </c>
      <c r="J176" s="17" t="s">
        <v>23</v>
      </c>
      <c r="K176" s="17"/>
      <c r="L176" s="17">
        <v>39</v>
      </c>
      <c r="M176" s="17" t="s">
        <v>26</v>
      </c>
      <c r="N176" s="17">
        <v>0</v>
      </c>
      <c r="O176" s="17">
        <v>12</v>
      </c>
      <c r="P176" s="32">
        <f>Fig.5b!$Q176/Fig.5b!$S176</f>
        <v>7.802197802197802</v>
      </c>
      <c r="Q176" s="17">
        <v>1.42</v>
      </c>
      <c r="R176" s="17" t="s">
        <v>23</v>
      </c>
      <c r="S176" s="17">
        <v>0.182</v>
      </c>
      <c r="T176" s="17" t="s">
        <v>20</v>
      </c>
      <c r="V176" s="17">
        <v>64</v>
      </c>
      <c r="W176" s="17" t="s">
        <v>26</v>
      </c>
      <c r="X176" s="17">
        <v>0</v>
      </c>
      <c r="Y176" s="17">
        <v>12</v>
      </c>
      <c r="Z176" s="32">
        <v>0.25228102189781015</v>
      </c>
      <c r="AA176" s="17">
        <v>0.27649999999999997</v>
      </c>
      <c r="AB176" s="17" t="s">
        <v>23</v>
      </c>
      <c r="AC176" s="17">
        <v>1.0960000000000001</v>
      </c>
      <c r="AD176" s="17" t="s">
        <v>23</v>
      </c>
    </row>
    <row r="177" spans="2:30" x14ac:dyDescent="0.15">
      <c r="B177" s="17">
        <v>46</v>
      </c>
      <c r="C177" s="17" t="s">
        <v>26</v>
      </c>
      <c r="D177" s="17">
        <v>0</v>
      </c>
      <c r="E177" s="17">
        <v>15</v>
      </c>
      <c r="F177" s="32">
        <f>Fig.5b!$G177/Fig.5b!$I177</f>
        <v>2.2992338891392516</v>
      </c>
      <c r="G177" s="17">
        <v>2.5510000000000002</v>
      </c>
      <c r="H177" s="17" t="s">
        <v>23</v>
      </c>
      <c r="I177" s="17">
        <v>1.1095000000000002</v>
      </c>
      <c r="J177" s="17" t="s">
        <v>23</v>
      </c>
      <c r="K177" s="17"/>
      <c r="L177" s="17">
        <v>69</v>
      </c>
      <c r="M177" s="17" t="s">
        <v>26</v>
      </c>
      <c r="N177" s="17">
        <v>0</v>
      </c>
      <c r="O177" s="17">
        <v>12</v>
      </c>
      <c r="P177" s="32">
        <f>Fig.5b!$Q177/Fig.5b!$S177</f>
        <v>1.0027067669172931</v>
      </c>
      <c r="Q177" s="17">
        <v>1.667</v>
      </c>
      <c r="R177" s="17" t="s">
        <v>23</v>
      </c>
      <c r="S177" s="17">
        <v>1.6625000000000001</v>
      </c>
      <c r="T177" s="17" t="s">
        <v>23</v>
      </c>
      <c r="V177" s="17">
        <v>45</v>
      </c>
      <c r="W177" s="17" t="s">
        <v>26</v>
      </c>
      <c r="X177" s="17">
        <v>0</v>
      </c>
      <c r="Y177" s="17">
        <v>12</v>
      </c>
      <c r="Z177" s="32">
        <v>0.3256710891700092</v>
      </c>
      <c r="AA177" s="17">
        <v>1.0554999999999999</v>
      </c>
      <c r="AB177" s="17" t="s">
        <v>23</v>
      </c>
      <c r="AC177" s="17">
        <v>3.2410000000000001</v>
      </c>
      <c r="AD177" s="17" t="s">
        <v>23</v>
      </c>
    </row>
    <row r="178" spans="2:30" x14ac:dyDescent="0.15">
      <c r="B178" s="17">
        <v>64</v>
      </c>
      <c r="C178" s="17" t="s">
        <v>26</v>
      </c>
      <c r="D178" s="17">
        <v>0</v>
      </c>
      <c r="E178" s="17">
        <v>15</v>
      </c>
      <c r="F178" s="32">
        <f>Fig.5b!$G178/Fig.5b!$I178</f>
        <v>2.6120630568882794</v>
      </c>
      <c r="G178" s="17">
        <v>1.9055</v>
      </c>
      <c r="H178" s="17" t="s">
        <v>23</v>
      </c>
      <c r="I178" s="17">
        <v>0.72950000000000004</v>
      </c>
      <c r="J178" s="17" t="s">
        <v>23</v>
      </c>
      <c r="K178" s="17"/>
      <c r="L178" s="17">
        <v>51</v>
      </c>
      <c r="M178" s="17" t="s">
        <v>26</v>
      </c>
      <c r="N178" s="17">
        <v>0</v>
      </c>
      <c r="O178" s="17">
        <v>12</v>
      </c>
      <c r="P178" s="32">
        <f>Fig.5b!$Q178/Fig.5b!$S178</f>
        <v>1.0014947683109119</v>
      </c>
      <c r="Q178" s="17">
        <v>1.6749999999999998</v>
      </c>
      <c r="R178" s="17" t="s">
        <v>23</v>
      </c>
      <c r="S178" s="17">
        <v>1.6724999999999999</v>
      </c>
      <c r="T178" s="17" t="s">
        <v>23</v>
      </c>
      <c r="V178" s="17">
        <v>24</v>
      </c>
      <c r="W178" s="17" t="s">
        <v>26</v>
      </c>
      <c r="X178" s="17">
        <v>0</v>
      </c>
      <c r="Y178" s="17">
        <v>12</v>
      </c>
      <c r="Z178" s="32">
        <v>0.43345454545454543</v>
      </c>
      <c r="AA178" s="17">
        <v>0.29799999999999999</v>
      </c>
      <c r="AB178" s="17" t="s">
        <v>23</v>
      </c>
      <c r="AC178" s="17">
        <v>0.6875</v>
      </c>
      <c r="AD178" s="17" t="s">
        <v>23</v>
      </c>
    </row>
    <row r="179" spans="2:30" x14ac:dyDescent="0.15">
      <c r="B179" s="17">
        <v>39</v>
      </c>
      <c r="C179" s="17" t="s">
        <v>26</v>
      </c>
      <c r="D179" s="17">
        <v>0</v>
      </c>
      <c r="E179" s="17">
        <v>15</v>
      </c>
      <c r="F179" s="32">
        <f>Fig.5b!$G179/Fig.5b!$I179</f>
        <v>4.5037353255069368</v>
      </c>
      <c r="G179" s="17">
        <v>2.11</v>
      </c>
      <c r="H179" s="17" t="s">
        <v>23</v>
      </c>
      <c r="I179" s="17">
        <v>0.46849999999999997</v>
      </c>
      <c r="J179" s="17" t="s">
        <v>23</v>
      </c>
      <c r="K179" s="17"/>
      <c r="L179" s="17">
        <v>34</v>
      </c>
      <c r="M179" s="17" t="s">
        <v>26</v>
      </c>
      <c r="N179" s="17">
        <v>0</v>
      </c>
      <c r="O179" s="17">
        <v>13</v>
      </c>
      <c r="P179" s="32">
        <f>Fig.5b!$Q179/Fig.5b!$S179</f>
        <v>0.4573643410852713</v>
      </c>
      <c r="Q179" s="17">
        <v>0.35399999999999998</v>
      </c>
      <c r="R179" s="17" t="s">
        <v>23</v>
      </c>
      <c r="S179" s="17">
        <v>0.77400000000000002</v>
      </c>
      <c r="T179" s="17" t="s">
        <v>23</v>
      </c>
      <c r="V179" s="17">
        <v>46</v>
      </c>
      <c r="W179" s="17" t="s">
        <v>26</v>
      </c>
      <c r="X179" s="17">
        <v>0</v>
      </c>
      <c r="Y179" s="17">
        <v>12</v>
      </c>
      <c r="Z179" s="32">
        <v>0.6202101359703337</v>
      </c>
      <c r="AA179" s="17">
        <v>2.0070000000000001</v>
      </c>
      <c r="AB179" s="17" t="s">
        <v>23</v>
      </c>
      <c r="AC179" s="17">
        <v>3.2360000000000002</v>
      </c>
      <c r="AD179" s="17" t="s">
        <v>23</v>
      </c>
    </row>
    <row r="180" spans="2:30" x14ac:dyDescent="0.15">
      <c r="B180" s="17">
        <v>51</v>
      </c>
      <c r="C180" s="17" t="s">
        <v>26</v>
      </c>
      <c r="D180" s="17">
        <v>0</v>
      </c>
      <c r="E180" s="17">
        <v>16</v>
      </c>
      <c r="F180" s="32">
        <f>Fig.5b!$G180/Fig.5b!$I180</f>
        <v>2.9323076923076923</v>
      </c>
      <c r="G180" s="17">
        <v>0.95300000000000007</v>
      </c>
      <c r="H180" s="17" t="s">
        <v>23</v>
      </c>
      <c r="I180" s="17">
        <v>0.32500000000000001</v>
      </c>
      <c r="J180" s="17" t="s">
        <v>20</v>
      </c>
      <c r="K180" s="17"/>
      <c r="L180" s="17">
        <v>24</v>
      </c>
      <c r="M180" s="17" t="s">
        <v>26</v>
      </c>
      <c r="N180" s="17">
        <v>0</v>
      </c>
      <c r="O180" s="17">
        <v>13</v>
      </c>
      <c r="P180" s="32">
        <f>Fig.5b!$Q180/Fig.5b!$S180</f>
        <v>2.4881516587677726</v>
      </c>
      <c r="Q180" s="17">
        <v>0.78750000000000009</v>
      </c>
      <c r="R180" s="17" t="s">
        <v>23</v>
      </c>
      <c r="S180" s="17">
        <v>0.3165</v>
      </c>
      <c r="T180" s="17" t="s">
        <v>23</v>
      </c>
      <c r="V180" s="17">
        <v>14</v>
      </c>
      <c r="W180" s="17" t="s">
        <v>26</v>
      </c>
      <c r="X180" s="17">
        <v>0</v>
      </c>
      <c r="Y180" s="17">
        <v>12</v>
      </c>
      <c r="Z180" s="32">
        <v>0.98654708520179357</v>
      </c>
      <c r="AA180" s="17">
        <v>0.32999999999999996</v>
      </c>
      <c r="AB180" s="17" t="s">
        <v>23</v>
      </c>
      <c r="AC180" s="17">
        <v>0.33450000000000002</v>
      </c>
      <c r="AD180" s="17" t="s">
        <v>23</v>
      </c>
    </row>
    <row r="181" spans="2:30" x14ac:dyDescent="0.15">
      <c r="B181" s="17">
        <v>179</v>
      </c>
      <c r="C181" s="17" t="s">
        <v>26</v>
      </c>
      <c r="D181" s="17">
        <v>0</v>
      </c>
      <c r="E181" s="14">
        <v>16</v>
      </c>
      <c r="F181" s="31">
        <f>Fig.5b!$G181/Fig.5b!$I181</f>
        <v>6.0804772784970806</v>
      </c>
      <c r="G181" s="17">
        <v>1.1975500000000001</v>
      </c>
      <c r="H181" s="17" t="s">
        <v>23</v>
      </c>
      <c r="I181" s="17">
        <v>0.19695000000000001</v>
      </c>
      <c r="J181" s="17" t="s">
        <v>20</v>
      </c>
      <c r="K181" s="17"/>
      <c r="L181" s="17">
        <v>14</v>
      </c>
      <c r="M181" s="17" t="s">
        <v>26</v>
      </c>
      <c r="N181" s="17">
        <v>0</v>
      </c>
      <c r="O181" s="17">
        <v>13</v>
      </c>
      <c r="P181" s="32">
        <f>Fig.5b!$Q181/Fig.5b!$S181</f>
        <v>5.7543859649122808</v>
      </c>
      <c r="Q181" s="17">
        <v>0.98399999999999999</v>
      </c>
      <c r="R181" s="17" t="s">
        <v>23</v>
      </c>
      <c r="S181" s="17">
        <v>0.17099999999999999</v>
      </c>
      <c r="T181" s="17" t="s">
        <v>20</v>
      </c>
      <c r="V181" s="17">
        <v>51</v>
      </c>
      <c r="W181" s="17" t="s">
        <v>26</v>
      </c>
      <c r="X181" s="17">
        <v>0</v>
      </c>
      <c r="Y181" s="17">
        <v>12</v>
      </c>
      <c r="Z181" s="32">
        <v>1.0521929824561402</v>
      </c>
      <c r="AA181" s="17">
        <v>1.1995</v>
      </c>
      <c r="AB181" s="17" t="s">
        <v>23</v>
      </c>
      <c r="AC181" s="17">
        <v>1.1400000000000001</v>
      </c>
      <c r="AD181" s="17" t="s">
        <v>23</v>
      </c>
    </row>
    <row r="182" spans="2:30" x14ac:dyDescent="0.15">
      <c r="B182" s="17">
        <v>24</v>
      </c>
      <c r="C182" s="17" t="s">
        <v>26</v>
      </c>
      <c r="D182" s="17">
        <v>0</v>
      </c>
      <c r="E182" s="17">
        <v>16</v>
      </c>
      <c r="F182" s="32">
        <f>Fig.5b!$G182/Fig.5b!$I182</f>
        <v>6.4871194379391106</v>
      </c>
      <c r="G182" s="17">
        <v>1.385</v>
      </c>
      <c r="H182" s="17" t="s">
        <v>23</v>
      </c>
      <c r="I182" s="17">
        <v>0.2135</v>
      </c>
      <c r="J182" s="17" t="s">
        <v>20</v>
      </c>
      <c r="K182" s="17"/>
      <c r="L182" s="17">
        <v>179</v>
      </c>
      <c r="M182" s="17" t="s">
        <v>26</v>
      </c>
      <c r="N182" s="17">
        <v>0</v>
      </c>
      <c r="O182" s="14">
        <v>13</v>
      </c>
      <c r="P182" s="31">
        <f>Fig.5b!$Q182/Fig.5b!$S182</f>
        <v>1.0785477905392251</v>
      </c>
      <c r="Q182" s="17">
        <v>1.1081000000000001</v>
      </c>
      <c r="R182" s="17" t="s">
        <v>23</v>
      </c>
      <c r="S182" s="17">
        <v>1.0274000000000001</v>
      </c>
      <c r="T182" s="17" t="s">
        <v>23</v>
      </c>
      <c r="V182" s="17">
        <v>39</v>
      </c>
      <c r="W182" s="17" t="s">
        <v>26</v>
      </c>
      <c r="X182" s="17">
        <v>0</v>
      </c>
      <c r="Y182" s="17">
        <v>12</v>
      </c>
      <c r="Z182" s="32">
        <v>1.418323249783924</v>
      </c>
      <c r="AA182" s="17">
        <v>2.4615</v>
      </c>
      <c r="AB182" s="17" t="s">
        <v>23</v>
      </c>
      <c r="AC182" s="17">
        <v>1.7355</v>
      </c>
      <c r="AD182" s="17" t="s">
        <v>23</v>
      </c>
    </row>
    <row r="183" spans="2:30" x14ac:dyDescent="0.15">
      <c r="B183" s="17">
        <v>45</v>
      </c>
      <c r="C183" s="17" t="s">
        <v>26</v>
      </c>
      <c r="D183" s="17">
        <v>0</v>
      </c>
      <c r="E183" s="17">
        <v>16</v>
      </c>
      <c r="F183" s="32">
        <f>Fig.5b!$G183/Fig.5b!$I183</f>
        <v>0.81922938422758362</v>
      </c>
      <c r="G183" s="17">
        <v>2.2749999999999999</v>
      </c>
      <c r="H183" s="17" t="s">
        <v>23</v>
      </c>
      <c r="I183" s="17">
        <v>2.7770000000000001</v>
      </c>
      <c r="J183" s="17" t="s">
        <v>23</v>
      </c>
      <c r="K183" s="17"/>
      <c r="L183" s="17">
        <v>64</v>
      </c>
      <c r="M183" s="17" t="s">
        <v>26</v>
      </c>
      <c r="N183" s="17">
        <v>0</v>
      </c>
      <c r="O183" s="17">
        <v>13</v>
      </c>
      <c r="P183" s="32">
        <f>Fig.5b!$Q183/Fig.5b!$S183</f>
        <v>1.459135866736075</v>
      </c>
      <c r="Q183" s="17">
        <v>1.4015</v>
      </c>
      <c r="R183" s="17" t="s">
        <v>23</v>
      </c>
      <c r="S183" s="17">
        <v>0.96050000000000002</v>
      </c>
      <c r="T183" s="17" t="s">
        <v>23</v>
      </c>
      <c r="V183" s="17">
        <v>69</v>
      </c>
      <c r="W183" s="17" t="s">
        <v>26</v>
      </c>
      <c r="X183" s="17">
        <v>0</v>
      </c>
      <c r="Y183" s="17">
        <v>12</v>
      </c>
      <c r="Z183" s="32">
        <v>1.4188200877620671</v>
      </c>
      <c r="AA183" s="17">
        <v>2.91</v>
      </c>
      <c r="AB183" s="17" t="s">
        <v>23</v>
      </c>
      <c r="AC183" s="17">
        <v>2.0510000000000002</v>
      </c>
      <c r="AD183" s="17" t="s">
        <v>23</v>
      </c>
    </row>
    <row r="184" spans="2:30" x14ac:dyDescent="0.15">
      <c r="B184" s="17">
        <v>16</v>
      </c>
      <c r="C184" s="17" t="s">
        <v>26</v>
      </c>
      <c r="D184" s="17">
        <v>0</v>
      </c>
      <c r="E184" s="17">
        <v>16</v>
      </c>
      <c r="F184" s="32">
        <f>Fig.5b!$G184/Fig.5b!$I184</f>
        <v>1.3532731376975167</v>
      </c>
      <c r="G184" s="17">
        <v>0.59949999999999992</v>
      </c>
      <c r="H184" s="17" t="s">
        <v>23</v>
      </c>
      <c r="I184" s="17">
        <v>0.443</v>
      </c>
      <c r="J184" s="17" t="s">
        <v>23</v>
      </c>
      <c r="K184" s="17"/>
      <c r="L184" s="17">
        <v>46</v>
      </c>
      <c r="M184" s="17" t="s">
        <v>26</v>
      </c>
      <c r="N184" s="17">
        <v>0</v>
      </c>
      <c r="O184" s="17">
        <v>13</v>
      </c>
      <c r="P184" s="32">
        <f>Fig.5b!$Q184/Fig.5b!$S184</f>
        <v>3.4401913875598082</v>
      </c>
      <c r="Q184" s="17">
        <v>1.4379999999999999</v>
      </c>
      <c r="R184" s="17" t="s">
        <v>23</v>
      </c>
      <c r="S184" s="17">
        <v>0.41800000000000004</v>
      </c>
      <c r="T184" s="17" t="s">
        <v>23</v>
      </c>
      <c r="V184" s="17">
        <v>34</v>
      </c>
      <c r="W184" s="17" t="s">
        <v>26</v>
      </c>
      <c r="X184" s="17">
        <v>0</v>
      </c>
      <c r="Y184" s="17">
        <v>13</v>
      </c>
      <c r="Z184" s="32">
        <v>0.20373250388802489</v>
      </c>
      <c r="AA184" s="17">
        <v>6.5500000000000003E-2</v>
      </c>
      <c r="AB184" s="17" t="s">
        <v>20</v>
      </c>
      <c r="AC184" s="17">
        <v>0.32150000000000001</v>
      </c>
      <c r="AD184" s="17" t="s">
        <v>23</v>
      </c>
    </row>
    <row r="185" spans="2:30" x14ac:dyDescent="0.15">
      <c r="B185" s="17">
        <v>46</v>
      </c>
      <c r="C185" s="17" t="s">
        <v>26</v>
      </c>
      <c r="D185" s="17">
        <v>0</v>
      </c>
      <c r="E185" s="17">
        <v>16</v>
      </c>
      <c r="F185" s="32">
        <f>Fig.5b!$G185/Fig.5b!$I185</f>
        <v>1.9392712550607287</v>
      </c>
      <c r="G185" s="17">
        <v>2.6345000000000001</v>
      </c>
      <c r="H185" s="17" t="s">
        <v>23</v>
      </c>
      <c r="I185" s="17">
        <v>1.3585</v>
      </c>
      <c r="J185" s="17" t="s">
        <v>23</v>
      </c>
      <c r="K185" s="17"/>
      <c r="L185" s="17">
        <v>69</v>
      </c>
      <c r="M185" s="17" t="s">
        <v>26</v>
      </c>
      <c r="N185" s="17">
        <v>0</v>
      </c>
      <c r="O185" s="17">
        <v>13</v>
      </c>
      <c r="P185" s="32">
        <f>Fig.5b!$Q185/Fig.5b!$S185</f>
        <v>0.89740566037735836</v>
      </c>
      <c r="Q185" s="17">
        <v>1.522</v>
      </c>
      <c r="R185" s="17" t="s">
        <v>23</v>
      </c>
      <c r="S185" s="17">
        <v>1.6960000000000002</v>
      </c>
      <c r="T185" s="17" t="s">
        <v>23</v>
      </c>
      <c r="V185" s="17">
        <v>64</v>
      </c>
      <c r="W185" s="17" t="s">
        <v>26</v>
      </c>
      <c r="X185" s="17">
        <v>0</v>
      </c>
      <c r="Y185" s="17">
        <v>13</v>
      </c>
      <c r="Z185" s="32">
        <v>0.26531942633637556</v>
      </c>
      <c r="AA185" s="17">
        <v>0.40700000000000003</v>
      </c>
      <c r="AB185" s="17" t="s">
        <v>23</v>
      </c>
      <c r="AC185" s="17">
        <v>1.5339999999999998</v>
      </c>
      <c r="AD185" s="17" t="s">
        <v>23</v>
      </c>
    </row>
    <row r="186" spans="2:30" x14ac:dyDescent="0.15">
      <c r="B186" s="17">
        <v>69</v>
      </c>
      <c r="C186" s="17" t="s">
        <v>26</v>
      </c>
      <c r="D186" s="17">
        <v>0</v>
      </c>
      <c r="E186" s="17">
        <v>16</v>
      </c>
      <c r="F186" s="32">
        <f>Fig.5b!$G186/Fig.5b!$I186</f>
        <v>2.066295781177562</v>
      </c>
      <c r="G186" s="17">
        <v>2.2285000000000004</v>
      </c>
      <c r="H186" s="17" t="s">
        <v>23</v>
      </c>
      <c r="I186" s="17">
        <v>1.0785</v>
      </c>
      <c r="J186" s="17" t="s">
        <v>23</v>
      </c>
      <c r="K186" s="17"/>
      <c r="L186" s="17">
        <v>39</v>
      </c>
      <c r="M186" s="17" t="s">
        <v>26</v>
      </c>
      <c r="N186" s="17">
        <v>0</v>
      </c>
      <c r="O186" s="17">
        <v>13</v>
      </c>
      <c r="P186" s="32">
        <f>Fig.5b!$Q186/Fig.5b!$S186</f>
        <v>3.7186098654708521</v>
      </c>
      <c r="Q186" s="17">
        <v>1.6585000000000001</v>
      </c>
      <c r="R186" s="17" t="s">
        <v>23</v>
      </c>
      <c r="S186" s="17">
        <v>0.44600000000000001</v>
      </c>
      <c r="T186" s="17" t="s">
        <v>23</v>
      </c>
      <c r="V186" s="17">
        <v>24</v>
      </c>
      <c r="W186" s="17" t="s">
        <v>26</v>
      </c>
      <c r="X186" s="17">
        <v>0</v>
      </c>
      <c r="Y186" s="17">
        <v>13</v>
      </c>
      <c r="Z186" s="32">
        <v>0.5477753464624362</v>
      </c>
      <c r="AA186" s="17">
        <v>0.751</v>
      </c>
      <c r="AB186" s="17" t="s">
        <v>23</v>
      </c>
      <c r="AC186" s="17">
        <v>1.371</v>
      </c>
      <c r="AD186" s="17" t="s">
        <v>23</v>
      </c>
    </row>
    <row r="187" spans="2:30" x14ac:dyDescent="0.15">
      <c r="B187" s="17">
        <v>64</v>
      </c>
      <c r="C187" s="17" t="s">
        <v>26</v>
      </c>
      <c r="D187" s="17">
        <v>0</v>
      </c>
      <c r="E187" s="17">
        <v>16</v>
      </c>
      <c r="F187" s="32">
        <f>Fig.5b!$G187/Fig.5b!$I187</f>
        <v>2.5962025316455697</v>
      </c>
      <c r="G187" s="17">
        <v>2.0510000000000002</v>
      </c>
      <c r="H187" s="17" t="s">
        <v>23</v>
      </c>
      <c r="I187" s="17">
        <v>0.79</v>
      </c>
      <c r="J187" s="17" t="s">
        <v>23</v>
      </c>
      <c r="K187" s="17"/>
      <c r="L187" s="17">
        <v>16</v>
      </c>
      <c r="M187" s="17" t="s">
        <v>26</v>
      </c>
      <c r="N187" s="17">
        <v>0</v>
      </c>
      <c r="O187" s="17">
        <v>14</v>
      </c>
      <c r="P187" s="32">
        <f>Fig.5b!$Q187/Fig.5b!$S187</f>
        <v>0.1474850809889173</v>
      </c>
      <c r="Q187" s="17">
        <v>0.17299999999999999</v>
      </c>
      <c r="R187" s="17" t="s">
        <v>23</v>
      </c>
      <c r="S187" s="17">
        <v>1.173</v>
      </c>
      <c r="T187" s="17" t="s">
        <v>23</v>
      </c>
      <c r="V187" s="17">
        <v>46</v>
      </c>
      <c r="W187" s="17" t="s">
        <v>26</v>
      </c>
      <c r="X187" s="17">
        <v>0</v>
      </c>
      <c r="Y187" s="17">
        <v>13</v>
      </c>
      <c r="Z187" s="32">
        <v>0.69839307787391836</v>
      </c>
      <c r="AA187" s="17">
        <v>2.2599999999999998</v>
      </c>
      <c r="AB187" s="17" t="s">
        <v>23</v>
      </c>
      <c r="AC187" s="17">
        <v>3.2360000000000002</v>
      </c>
      <c r="AD187" s="17" t="s">
        <v>23</v>
      </c>
    </row>
    <row r="188" spans="2:30" x14ac:dyDescent="0.15">
      <c r="B188" s="17">
        <v>63</v>
      </c>
      <c r="C188" s="17" t="s">
        <v>26</v>
      </c>
      <c r="D188" s="17">
        <v>0</v>
      </c>
      <c r="E188" s="17">
        <v>16</v>
      </c>
      <c r="F188" s="32">
        <f>Fig.5b!$G188/Fig.5b!$I188</f>
        <v>3.5471698113207544</v>
      </c>
      <c r="G188" s="17">
        <v>1.504</v>
      </c>
      <c r="H188" s="17" t="s">
        <v>23</v>
      </c>
      <c r="I188" s="17">
        <v>0.42400000000000004</v>
      </c>
      <c r="J188" s="17" t="s">
        <v>23</v>
      </c>
      <c r="K188" s="17"/>
      <c r="L188" s="17">
        <v>233</v>
      </c>
      <c r="M188" s="17" t="s">
        <v>26</v>
      </c>
      <c r="N188" s="17">
        <v>0</v>
      </c>
      <c r="O188" s="14">
        <v>14</v>
      </c>
      <c r="P188" s="31">
        <f>Fig.5b!$Q188/Fig.5b!$S188</f>
        <v>0.66064291181222901</v>
      </c>
      <c r="Q188" s="17">
        <v>0.77685000000000004</v>
      </c>
      <c r="R188" s="17" t="s">
        <v>23</v>
      </c>
      <c r="S188" s="17">
        <v>1.1758999999999999</v>
      </c>
      <c r="T188" s="17" t="s">
        <v>23</v>
      </c>
      <c r="V188" s="17">
        <v>39</v>
      </c>
      <c r="W188" s="17" t="s">
        <v>26</v>
      </c>
      <c r="X188" s="17">
        <v>0</v>
      </c>
      <c r="Y188" s="17">
        <v>13</v>
      </c>
      <c r="Z188" s="32">
        <v>1.1057808109193095</v>
      </c>
      <c r="AA188" s="17">
        <v>2.7545000000000002</v>
      </c>
      <c r="AB188" s="17" t="s">
        <v>23</v>
      </c>
      <c r="AC188" s="17">
        <v>2.4910000000000001</v>
      </c>
      <c r="AD188" s="17" t="s">
        <v>23</v>
      </c>
    </row>
    <row r="189" spans="2:30" x14ac:dyDescent="0.15">
      <c r="B189" s="17">
        <v>39</v>
      </c>
      <c r="C189" s="17" t="s">
        <v>26</v>
      </c>
      <c r="D189" s="17">
        <v>0</v>
      </c>
      <c r="E189" s="17">
        <v>16</v>
      </c>
      <c r="F189" s="32">
        <f>Fig.5b!$G189/Fig.5b!$I189</f>
        <v>4.0204479065238568</v>
      </c>
      <c r="G189" s="17">
        <v>2.0645000000000002</v>
      </c>
      <c r="H189" s="17" t="s">
        <v>23</v>
      </c>
      <c r="I189" s="17">
        <v>0.51349999999999996</v>
      </c>
      <c r="J189" s="17" t="s">
        <v>23</v>
      </c>
      <c r="K189" s="17"/>
      <c r="L189" s="17">
        <v>24</v>
      </c>
      <c r="M189" s="17" t="s">
        <v>26</v>
      </c>
      <c r="N189" s="17">
        <v>0</v>
      </c>
      <c r="O189" s="17">
        <v>14</v>
      </c>
      <c r="P189" s="32">
        <f>Fig.5b!$Q189/Fig.5b!$S189</f>
        <v>2.5380184331797238</v>
      </c>
      <c r="Q189" s="17">
        <v>1.1015000000000001</v>
      </c>
      <c r="R189" s="17" t="s">
        <v>23</v>
      </c>
      <c r="S189" s="17">
        <v>0.434</v>
      </c>
      <c r="T189" s="17" t="s">
        <v>23</v>
      </c>
      <c r="V189" s="17">
        <v>14</v>
      </c>
      <c r="W189" s="17" t="s">
        <v>26</v>
      </c>
      <c r="X189" s="17">
        <v>0</v>
      </c>
      <c r="Y189" s="17">
        <v>13</v>
      </c>
      <c r="Z189" s="32">
        <v>1.2505241090146753</v>
      </c>
      <c r="AA189" s="17">
        <v>0.59650000000000003</v>
      </c>
      <c r="AB189" s="17" t="s">
        <v>23</v>
      </c>
      <c r="AC189" s="17">
        <v>0.47699999999999998</v>
      </c>
      <c r="AD189" s="17" t="s">
        <v>23</v>
      </c>
    </row>
    <row r="190" spans="2:30" x14ac:dyDescent="0.15">
      <c r="B190" s="17">
        <v>14</v>
      </c>
      <c r="C190" s="17" t="s">
        <v>26</v>
      </c>
      <c r="D190" s="17">
        <v>0</v>
      </c>
      <c r="E190" s="17">
        <v>16</v>
      </c>
      <c r="F190" s="32">
        <f>Fig.5b!$G190/Fig.5b!$I190</f>
        <v>5.5246690734055353</v>
      </c>
      <c r="G190" s="17">
        <v>2.2954999999999997</v>
      </c>
      <c r="H190" s="17" t="s">
        <v>23</v>
      </c>
      <c r="I190" s="17">
        <v>0.41549999999999998</v>
      </c>
      <c r="J190" s="17" t="s">
        <v>23</v>
      </c>
      <c r="K190" s="17"/>
      <c r="L190" s="17">
        <v>69</v>
      </c>
      <c r="M190" s="17" t="s">
        <v>26</v>
      </c>
      <c r="N190" s="17">
        <v>0</v>
      </c>
      <c r="O190" s="17">
        <v>14</v>
      </c>
      <c r="P190" s="32">
        <f>Fig.5b!$Q190/Fig.5b!$S190</f>
        <v>0.93762575452716301</v>
      </c>
      <c r="Q190" s="17">
        <v>1.3980000000000001</v>
      </c>
      <c r="R190" s="17" t="s">
        <v>23</v>
      </c>
      <c r="S190" s="17">
        <v>1.4910000000000001</v>
      </c>
      <c r="T190" s="17" t="s">
        <v>23</v>
      </c>
      <c r="V190" s="17">
        <v>69</v>
      </c>
      <c r="W190" s="17" t="s">
        <v>26</v>
      </c>
      <c r="X190" s="17">
        <v>0</v>
      </c>
      <c r="Y190" s="17">
        <v>13</v>
      </c>
      <c r="Z190" s="32">
        <v>1.8535612535612538</v>
      </c>
      <c r="AA190" s="17">
        <v>3.2530000000000001</v>
      </c>
      <c r="AB190" s="17" t="s">
        <v>23</v>
      </c>
      <c r="AC190" s="17">
        <v>1.7549999999999999</v>
      </c>
      <c r="AD190" s="17" t="s">
        <v>23</v>
      </c>
    </row>
    <row r="191" spans="2:30" x14ac:dyDescent="0.15">
      <c r="B191" s="17">
        <v>46</v>
      </c>
      <c r="C191" s="17" t="s">
        <v>26</v>
      </c>
      <c r="D191" s="17">
        <v>0</v>
      </c>
      <c r="E191" s="17">
        <v>17</v>
      </c>
      <c r="F191" s="32">
        <f>Fig.5b!$G191/Fig.5b!$I191</f>
        <v>1.9927866362946092</v>
      </c>
      <c r="G191" s="17">
        <v>2.6245000000000003</v>
      </c>
      <c r="H191" s="17" t="s">
        <v>23</v>
      </c>
      <c r="I191" s="17">
        <v>1.3169999999999999</v>
      </c>
      <c r="J191" s="17" t="s">
        <v>23</v>
      </c>
      <c r="K191" s="17"/>
      <c r="L191" s="17">
        <v>14</v>
      </c>
      <c r="M191" s="17" t="s">
        <v>26</v>
      </c>
      <c r="N191" s="17">
        <v>0</v>
      </c>
      <c r="O191" s="17">
        <v>14</v>
      </c>
      <c r="P191" s="32">
        <f>Fig.5b!$Q191/Fig.5b!$S191</f>
        <v>4.9146341463414629</v>
      </c>
      <c r="Q191" s="17">
        <v>1.4105000000000001</v>
      </c>
      <c r="R191" s="17" t="s">
        <v>23</v>
      </c>
      <c r="S191" s="17">
        <v>0.28700000000000003</v>
      </c>
      <c r="T191" s="17" t="s">
        <v>20</v>
      </c>
      <c r="V191" s="17">
        <v>179</v>
      </c>
      <c r="W191" s="17" t="s">
        <v>26</v>
      </c>
      <c r="X191" s="17">
        <v>0</v>
      </c>
      <c r="Y191" s="14">
        <v>13</v>
      </c>
      <c r="Z191" s="31">
        <v>3.6889355007865761</v>
      </c>
      <c r="AA191" s="17">
        <v>1.7587000000000002</v>
      </c>
      <c r="AB191" s="17" t="s">
        <v>23</v>
      </c>
      <c r="AC191" s="17">
        <v>0.47675000000000001</v>
      </c>
      <c r="AD191" s="17" t="s">
        <v>23</v>
      </c>
    </row>
    <row r="192" spans="2:30" x14ac:dyDescent="0.15">
      <c r="B192" s="17">
        <v>69</v>
      </c>
      <c r="C192" s="17" t="s">
        <v>26</v>
      </c>
      <c r="D192" s="17">
        <v>0</v>
      </c>
      <c r="E192" s="17">
        <v>17</v>
      </c>
      <c r="F192" s="32">
        <f>Fig.5b!$G192/Fig.5b!$I192</f>
        <v>2.2011805213969504</v>
      </c>
      <c r="G192" s="17">
        <v>2.2374999999999998</v>
      </c>
      <c r="H192" s="17" t="s">
        <v>23</v>
      </c>
      <c r="I192" s="17">
        <v>1.0165</v>
      </c>
      <c r="J192" s="17" t="s">
        <v>23</v>
      </c>
      <c r="K192" s="17"/>
      <c r="L192" s="17">
        <v>51</v>
      </c>
      <c r="M192" s="17" t="s">
        <v>26</v>
      </c>
      <c r="N192" s="17">
        <v>0</v>
      </c>
      <c r="O192" s="17">
        <v>14</v>
      </c>
      <c r="P192" s="32">
        <f>Fig.5b!$Q192/Fig.5b!$S192</f>
        <v>0.96984073195526943</v>
      </c>
      <c r="Q192" s="17">
        <v>1.431</v>
      </c>
      <c r="R192" s="17" t="s">
        <v>23</v>
      </c>
      <c r="S192" s="17">
        <v>1.4755</v>
      </c>
      <c r="T192" s="17" t="s">
        <v>23</v>
      </c>
      <c r="V192" s="17">
        <v>163</v>
      </c>
      <c r="W192" s="17" t="s">
        <v>26</v>
      </c>
      <c r="X192" s="17">
        <v>0</v>
      </c>
      <c r="Y192" s="14">
        <v>14</v>
      </c>
      <c r="Z192" s="31">
        <v>7.3917576688799863E-2</v>
      </c>
      <c r="AA192" s="17">
        <v>6.7349999999999993E-2</v>
      </c>
      <c r="AB192" s="17" t="s">
        <v>20</v>
      </c>
      <c r="AC192" s="17">
        <v>0.91115000000000002</v>
      </c>
      <c r="AD192" s="17" t="s">
        <v>23</v>
      </c>
    </row>
    <row r="193" spans="2:30" x14ac:dyDescent="0.15">
      <c r="B193" s="17">
        <v>64</v>
      </c>
      <c r="C193" s="17" t="s">
        <v>26</v>
      </c>
      <c r="D193" s="17">
        <v>0</v>
      </c>
      <c r="E193" s="17">
        <v>17</v>
      </c>
      <c r="F193" s="32">
        <f>Fig.5b!$G193/Fig.5b!$I193</f>
        <v>2.297040759352317</v>
      </c>
      <c r="G193" s="17">
        <v>2.0569999999999999</v>
      </c>
      <c r="H193" s="17" t="s">
        <v>23</v>
      </c>
      <c r="I193" s="17">
        <v>0.89549999999999996</v>
      </c>
      <c r="J193" s="17" t="s">
        <v>23</v>
      </c>
      <c r="K193" s="17"/>
      <c r="L193" s="17">
        <v>46</v>
      </c>
      <c r="M193" s="17" t="s">
        <v>26</v>
      </c>
      <c r="N193" s="17">
        <v>0</v>
      </c>
      <c r="O193" s="17">
        <v>14</v>
      </c>
      <c r="P193" s="32">
        <f>Fig.5b!$Q193/Fig.5b!$S193</f>
        <v>2.6024844720496891</v>
      </c>
      <c r="Q193" s="17">
        <v>1.4664999999999999</v>
      </c>
      <c r="R193" s="17" t="s">
        <v>23</v>
      </c>
      <c r="S193" s="17">
        <v>0.5635</v>
      </c>
      <c r="T193" s="17" t="s">
        <v>23</v>
      </c>
      <c r="V193" s="17">
        <v>16</v>
      </c>
      <c r="W193" s="17" t="s">
        <v>26</v>
      </c>
      <c r="X193" s="17">
        <v>0</v>
      </c>
      <c r="Y193" s="17">
        <v>14</v>
      </c>
      <c r="Z193" s="32">
        <v>8.5630498533724328E-2</v>
      </c>
      <c r="AA193" s="17">
        <v>7.2999999999999995E-2</v>
      </c>
      <c r="AB193" s="17" t="s">
        <v>20</v>
      </c>
      <c r="AC193" s="17">
        <v>0.85250000000000004</v>
      </c>
      <c r="AD193" s="17" t="s">
        <v>23</v>
      </c>
    </row>
    <row r="194" spans="2:30" x14ac:dyDescent="0.15">
      <c r="B194" s="17">
        <v>163</v>
      </c>
      <c r="C194" s="17" t="s">
        <v>26</v>
      </c>
      <c r="D194" s="17">
        <v>0</v>
      </c>
      <c r="E194" s="14">
        <v>17</v>
      </c>
      <c r="F194" s="31">
        <f>Fig.5b!$G194/Fig.5b!$I194</f>
        <v>2.5150363695581373</v>
      </c>
      <c r="G194" s="17">
        <v>1.1583000000000001</v>
      </c>
      <c r="H194" s="17" t="s">
        <v>23</v>
      </c>
      <c r="I194" s="17">
        <v>0.46055000000000001</v>
      </c>
      <c r="J194" s="17" t="s">
        <v>23</v>
      </c>
      <c r="K194" s="17"/>
      <c r="L194" s="17">
        <v>45</v>
      </c>
      <c r="M194" s="17" t="s">
        <v>26</v>
      </c>
      <c r="N194" s="17">
        <v>0</v>
      </c>
      <c r="O194" s="17">
        <v>14</v>
      </c>
      <c r="P194" s="32">
        <f>Fig.5b!$Q194/Fig.5b!$S194</f>
        <v>1.4493827160493828</v>
      </c>
      <c r="Q194" s="17">
        <v>1.4675</v>
      </c>
      <c r="R194" s="17" t="s">
        <v>23</v>
      </c>
      <c r="S194" s="17">
        <v>1.0125</v>
      </c>
      <c r="T194" s="17" t="s">
        <v>23</v>
      </c>
      <c r="V194" s="17">
        <v>233</v>
      </c>
      <c r="W194" s="17" t="s">
        <v>26</v>
      </c>
      <c r="X194" s="17">
        <v>0</v>
      </c>
      <c r="Y194" s="14">
        <v>14</v>
      </c>
      <c r="Z194" s="31">
        <v>0.11061593821045183</v>
      </c>
      <c r="AA194" s="17">
        <v>0.36735000000000001</v>
      </c>
      <c r="AB194" s="17" t="s">
        <v>23</v>
      </c>
      <c r="AC194" s="17">
        <v>3.3209499999999998</v>
      </c>
      <c r="AD194" s="17" t="s">
        <v>23</v>
      </c>
    </row>
    <row r="195" spans="2:30" x14ac:dyDescent="0.15">
      <c r="B195" s="17">
        <v>39</v>
      </c>
      <c r="C195" s="17" t="s">
        <v>26</v>
      </c>
      <c r="D195" s="17">
        <v>0</v>
      </c>
      <c r="E195" s="17">
        <v>17</v>
      </c>
      <c r="F195" s="32">
        <f>Fig.5b!$G195/Fig.5b!$I195</f>
        <v>3.2260869565217392</v>
      </c>
      <c r="G195" s="17">
        <v>1.855</v>
      </c>
      <c r="H195" s="17" t="s">
        <v>23</v>
      </c>
      <c r="I195" s="17">
        <v>0.57499999999999996</v>
      </c>
      <c r="J195" s="17" t="s">
        <v>23</v>
      </c>
      <c r="K195" s="17"/>
      <c r="L195" s="17">
        <v>64</v>
      </c>
      <c r="M195" s="17" t="s">
        <v>26</v>
      </c>
      <c r="N195" s="17">
        <v>0</v>
      </c>
      <c r="O195" s="17">
        <v>14</v>
      </c>
      <c r="P195" s="32">
        <f>Fig.5b!$Q195/Fig.5b!$S195</f>
        <v>1.0671718911470891</v>
      </c>
      <c r="Q195" s="17">
        <v>1.5489999999999999</v>
      </c>
      <c r="R195" s="17" t="s">
        <v>23</v>
      </c>
      <c r="S195" s="17">
        <v>1.4515</v>
      </c>
      <c r="T195" s="17" t="s">
        <v>23</v>
      </c>
      <c r="V195" s="17">
        <v>45</v>
      </c>
      <c r="W195" s="17" t="s">
        <v>26</v>
      </c>
      <c r="X195" s="17">
        <v>0</v>
      </c>
      <c r="Y195" s="17">
        <v>14</v>
      </c>
      <c r="Z195" s="32">
        <v>0.30819165378670793</v>
      </c>
      <c r="AA195" s="17">
        <v>0.99700000000000011</v>
      </c>
      <c r="AB195" s="17" t="s">
        <v>23</v>
      </c>
      <c r="AC195" s="17">
        <v>3.2349999999999999</v>
      </c>
      <c r="AD195" s="17" t="s">
        <v>23</v>
      </c>
    </row>
    <row r="196" spans="2:30" x14ac:dyDescent="0.15">
      <c r="B196" s="17">
        <v>63</v>
      </c>
      <c r="C196" s="17" t="s">
        <v>26</v>
      </c>
      <c r="D196" s="17">
        <v>0</v>
      </c>
      <c r="E196" s="17">
        <v>17</v>
      </c>
      <c r="F196" s="32">
        <f>Fig.5b!$G196/Fig.5b!$I196</f>
        <v>3.3037974683544302</v>
      </c>
      <c r="G196" s="17">
        <v>1.5659999999999998</v>
      </c>
      <c r="H196" s="17" t="s">
        <v>23</v>
      </c>
      <c r="I196" s="17">
        <v>0.47399999999999998</v>
      </c>
      <c r="J196" s="17" t="s">
        <v>23</v>
      </c>
      <c r="K196" s="17"/>
      <c r="L196" s="17">
        <v>39</v>
      </c>
      <c r="M196" s="17" t="s">
        <v>26</v>
      </c>
      <c r="N196" s="17">
        <v>0</v>
      </c>
      <c r="O196" s="17">
        <v>14</v>
      </c>
      <c r="P196" s="32">
        <f>Fig.5b!$Q196/Fig.5b!$S196</f>
        <v>3.1017740429505136</v>
      </c>
      <c r="Q196" s="17">
        <v>1.661</v>
      </c>
      <c r="R196" s="17" t="s">
        <v>23</v>
      </c>
      <c r="S196" s="17">
        <v>0.53549999999999998</v>
      </c>
      <c r="T196" s="17" t="s">
        <v>23</v>
      </c>
      <c r="V196" s="17">
        <v>64</v>
      </c>
      <c r="W196" s="17" t="s">
        <v>26</v>
      </c>
      <c r="X196" s="17">
        <v>0</v>
      </c>
      <c r="Y196" s="17">
        <v>14</v>
      </c>
      <c r="Z196" s="32">
        <v>0.34237885462555062</v>
      </c>
      <c r="AA196" s="17">
        <v>0.97150000000000003</v>
      </c>
      <c r="AB196" s="17" t="s">
        <v>23</v>
      </c>
      <c r="AC196" s="17">
        <v>2.8375000000000004</v>
      </c>
      <c r="AD196" s="17" t="s">
        <v>23</v>
      </c>
    </row>
    <row r="197" spans="2:30" x14ac:dyDescent="0.15">
      <c r="B197" s="17">
        <v>14</v>
      </c>
      <c r="C197" s="17" t="s">
        <v>26</v>
      </c>
      <c r="D197" s="17">
        <v>0</v>
      </c>
      <c r="E197" s="17">
        <v>17</v>
      </c>
      <c r="F197" s="32">
        <f>Fig.5b!$G197/Fig.5b!$I197</f>
        <v>6.0245231607629428</v>
      </c>
      <c r="G197" s="17">
        <v>2.2109999999999999</v>
      </c>
      <c r="H197" s="17" t="s">
        <v>23</v>
      </c>
      <c r="I197" s="17">
        <v>0.36699999999999999</v>
      </c>
      <c r="J197" s="17" t="s">
        <v>23</v>
      </c>
      <c r="K197" s="17"/>
      <c r="L197" s="17">
        <v>16</v>
      </c>
      <c r="M197" s="17" t="s">
        <v>26</v>
      </c>
      <c r="N197" s="17">
        <v>0</v>
      </c>
      <c r="O197" s="17">
        <v>15</v>
      </c>
      <c r="P197" s="32">
        <f>Fig.5b!$Q197/Fig.5b!$S197</f>
        <v>0.27998379254457051</v>
      </c>
      <c r="Q197" s="17">
        <v>0.34550000000000003</v>
      </c>
      <c r="R197" s="17" t="s">
        <v>23</v>
      </c>
      <c r="S197" s="17">
        <v>1.234</v>
      </c>
      <c r="T197" s="17" t="s">
        <v>23</v>
      </c>
      <c r="V197" s="17">
        <v>24</v>
      </c>
      <c r="W197" s="17" t="s">
        <v>26</v>
      </c>
      <c r="X197" s="17">
        <v>0</v>
      </c>
      <c r="Y197" s="17">
        <v>14</v>
      </c>
      <c r="Z197" s="32">
        <v>0.74073199527744993</v>
      </c>
      <c r="AA197" s="17">
        <v>1.5685</v>
      </c>
      <c r="AB197" s="17" t="s">
        <v>23</v>
      </c>
      <c r="AC197" s="17">
        <v>2.1174999999999997</v>
      </c>
      <c r="AD197" s="17" t="s">
        <v>23</v>
      </c>
    </row>
    <row r="198" spans="2:30" x14ac:dyDescent="0.15">
      <c r="B198" s="17">
        <v>24</v>
      </c>
      <c r="C198" s="17" t="s">
        <v>26</v>
      </c>
      <c r="D198" s="17">
        <v>0</v>
      </c>
      <c r="E198" s="17">
        <v>18</v>
      </c>
      <c r="F198" s="32">
        <f>Fig.5b!$G198/Fig.5b!$I198</f>
        <v>4.5238095238095237</v>
      </c>
      <c r="G198" s="17">
        <v>1.5674999999999999</v>
      </c>
      <c r="H198" s="17" t="s">
        <v>23</v>
      </c>
      <c r="I198" s="17">
        <v>0.34649999999999997</v>
      </c>
      <c r="J198" s="17" t="s">
        <v>20</v>
      </c>
      <c r="K198" s="17"/>
      <c r="L198" s="17">
        <v>204</v>
      </c>
      <c r="M198" s="17" t="s">
        <v>26</v>
      </c>
      <c r="N198" s="17">
        <v>0</v>
      </c>
      <c r="O198" s="14">
        <v>15</v>
      </c>
      <c r="P198" s="31">
        <f>Fig.5b!$Q198/Fig.5b!$S198</f>
        <v>1.2842115238817287</v>
      </c>
      <c r="Q198" s="17">
        <v>0.67754999999999999</v>
      </c>
      <c r="R198" s="17" t="s">
        <v>23</v>
      </c>
      <c r="S198" s="17">
        <v>0.52759999999999996</v>
      </c>
      <c r="T198" s="17" t="s">
        <v>23</v>
      </c>
      <c r="V198" s="17">
        <v>46</v>
      </c>
      <c r="W198" s="17" t="s">
        <v>26</v>
      </c>
      <c r="X198" s="17">
        <v>0</v>
      </c>
      <c r="Y198" s="17">
        <v>14</v>
      </c>
      <c r="Z198" s="32">
        <v>0.74598269468479594</v>
      </c>
      <c r="AA198" s="17">
        <v>2.4139999999999997</v>
      </c>
      <c r="AB198" s="17" t="s">
        <v>23</v>
      </c>
      <c r="AC198" s="17">
        <v>3.2360000000000002</v>
      </c>
      <c r="AD198" s="17" t="s">
        <v>23</v>
      </c>
    </row>
    <row r="199" spans="2:30" x14ac:dyDescent="0.15">
      <c r="B199" s="17">
        <v>14</v>
      </c>
      <c r="C199" s="17" t="s">
        <v>26</v>
      </c>
      <c r="D199" s="17">
        <v>0</v>
      </c>
      <c r="E199" s="17">
        <v>18</v>
      </c>
      <c r="F199" s="32">
        <f>Fig.5b!$G199/Fig.5b!$I199</f>
        <v>5.5811836115326248</v>
      </c>
      <c r="G199" s="17">
        <v>1.839</v>
      </c>
      <c r="H199" s="17" t="s">
        <v>23</v>
      </c>
      <c r="I199" s="17">
        <v>0.32950000000000002</v>
      </c>
      <c r="J199" s="17" t="s">
        <v>20</v>
      </c>
      <c r="K199" s="17"/>
      <c r="L199" s="17">
        <v>24</v>
      </c>
      <c r="M199" s="17" t="s">
        <v>26</v>
      </c>
      <c r="N199" s="17">
        <v>0</v>
      </c>
      <c r="O199" s="17">
        <v>15</v>
      </c>
      <c r="P199" s="32">
        <f>Fig.5b!$Q199/Fig.5b!$S199</f>
        <v>2.2132701421800944</v>
      </c>
      <c r="Q199" s="17">
        <v>1.1675</v>
      </c>
      <c r="R199" s="17" t="s">
        <v>23</v>
      </c>
      <c r="S199" s="17">
        <v>0.52750000000000008</v>
      </c>
      <c r="T199" s="17" t="s">
        <v>23</v>
      </c>
      <c r="V199" s="17">
        <v>51</v>
      </c>
      <c r="W199" s="17" t="s">
        <v>26</v>
      </c>
      <c r="X199" s="17">
        <v>0</v>
      </c>
      <c r="Y199" s="17">
        <v>14</v>
      </c>
      <c r="Z199" s="32">
        <v>0.95702005730659034</v>
      </c>
      <c r="AA199" s="17">
        <v>1.3360000000000001</v>
      </c>
      <c r="AB199" s="17" t="s">
        <v>23</v>
      </c>
      <c r="AC199" s="17">
        <v>1.3959999999999999</v>
      </c>
      <c r="AD199" s="17" t="s">
        <v>23</v>
      </c>
    </row>
    <row r="200" spans="2:30" x14ac:dyDescent="0.15">
      <c r="B200" s="17">
        <v>233</v>
      </c>
      <c r="C200" s="17" t="s">
        <v>26</v>
      </c>
      <c r="D200" s="17">
        <v>0</v>
      </c>
      <c r="E200" s="14">
        <v>18</v>
      </c>
      <c r="F200" s="31">
        <f>Fig.5b!$G200/Fig.5b!$I200</f>
        <v>0.47473572938689218</v>
      </c>
      <c r="G200" s="17">
        <v>0.22455</v>
      </c>
      <c r="H200" s="17" t="s">
        <v>20</v>
      </c>
      <c r="I200" s="17">
        <v>0.47299999999999998</v>
      </c>
      <c r="J200" s="17" t="s">
        <v>23</v>
      </c>
      <c r="K200" s="17"/>
      <c r="L200" s="17">
        <v>69</v>
      </c>
      <c r="M200" s="17" t="s">
        <v>26</v>
      </c>
      <c r="N200" s="17">
        <v>0</v>
      </c>
      <c r="O200" s="17">
        <v>15</v>
      </c>
      <c r="P200" s="32">
        <f>Fig.5b!$Q200/Fig.5b!$S200</f>
        <v>0.93440428380187401</v>
      </c>
      <c r="Q200" s="17">
        <v>1.3959999999999999</v>
      </c>
      <c r="R200" s="17" t="s">
        <v>23</v>
      </c>
      <c r="S200" s="17">
        <v>1.4940000000000002</v>
      </c>
      <c r="T200" s="17" t="s">
        <v>23</v>
      </c>
      <c r="V200" s="17">
        <v>14</v>
      </c>
      <c r="W200" s="17" t="s">
        <v>26</v>
      </c>
      <c r="X200" s="17">
        <v>0</v>
      </c>
      <c r="Y200" s="17">
        <v>14</v>
      </c>
      <c r="Z200" s="32">
        <v>0.96317657497781728</v>
      </c>
      <c r="AA200" s="17">
        <v>1.0855000000000001</v>
      </c>
      <c r="AB200" s="17" t="s">
        <v>23</v>
      </c>
      <c r="AC200" s="17">
        <v>1.127</v>
      </c>
      <c r="AD200" s="17" t="s">
        <v>23</v>
      </c>
    </row>
    <row r="201" spans="2:30" x14ac:dyDescent="0.15">
      <c r="B201" s="17">
        <v>64</v>
      </c>
      <c r="C201" s="17" t="s">
        <v>26</v>
      </c>
      <c r="D201" s="17">
        <v>0</v>
      </c>
      <c r="E201" s="17">
        <v>18</v>
      </c>
      <c r="F201" s="32">
        <f>Fig.5b!$G201/Fig.5b!$I201</f>
        <v>1.2280098280098279</v>
      </c>
      <c r="G201" s="17">
        <v>1.2495000000000001</v>
      </c>
      <c r="H201" s="17" t="s">
        <v>23</v>
      </c>
      <c r="I201" s="17">
        <v>1.0175000000000001</v>
      </c>
      <c r="J201" s="17" t="s">
        <v>23</v>
      </c>
      <c r="K201" s="17"/>
      <c r="L201" s="17">
        <v>46</v>
      </c>
      <c r="M201" s="17" t="s">
        <v>26</v>
      </c>
      <c r="N201" s="17">
        <v>0</v>
      </c>
      <c r="O201" s="17">
        <v>15</v>
      </c>
      <c r="P201" s="32">
        <f>Fig.5b!$Q201/Fig.5b!$S201</f>
        <v>2.714022140221402</v>
      </c>
      <c r="Q201" s="17">
        <v>1.4710000000000001</v>
      </c>
      <c r="R201" s="17" t="s">
        <v>23</v>
      </c>
      <c r="S201" s="17">
        <v>0.54200000000000004</v>
      </c>
      <c r="T201" s="17" t="s">
        <v>23</v>
      </c>
      <c r="V201" s="17">
        <v>39</v>
      </c>
      <c r="W201" s="17" t="s">
        <v>26</v>
      </c>
      <c r="X201" s="17">
        <v>0</v>
      </c>
      <c r="Y201" s="17">
        <v>14</v>
      </c>
      <c r="Z201" s="32">
        <v>1.182154605263158</v>
      </c>
      <c r="AA201" s="17">
        <v>2.875</v>
      </c>
      <c r="AB201" s="17" t="s">
        <v>23</v>
      </c>
      <c r="AC201" s="17">
        <v>2.4319999999999999</v>
      </c>
      <c r="AD201" s="17" t="s">
        <v>23</v>
      </c>
    </row>
    <row r="202" spans="2:30" x14ac:dyDescent="0.15">
      <c r="B202" s="17">
        <v>204</v>
      </c>
      <c r="C202" s="17" t="s">
        <v>26</v>
      </c>
      <c r="D202" s="17">
        <v>0</v>
      </c>
      <c r="E202" s="14">
        <v>18</v>
      </c>
      <c r="F202" s="31">
        <f>Fig.5b!$G202/Fig.5b!$I202</f>
        <v>1.8656779068140477</v>
      </c>
      <c r="G202" s="17">
        <v>2.0000999999999998</v>
      </c>
      <c r="H202" s="17" t="s">
        <v>23</v>
      </c>
      <c r="I202" s="17">
        <v>1.0720499999999999</v>
      </c>
      <c r="J202" s="17" t="s">
        <v>23</v>
      </c>
      <c r="K202" s="17"/>
      <c r="L202" s="17">
        <v>14</v>
      </c>
      <c r="M202" s="17" t="s">
        <v>26</v>
      </c>
      <c r="N202" s="17">
        <v>0</v>
      </c>
      <c r="O202" s="17">
        <v>15</v>
      </c>
      <c r="P202" s="32">
        <f>Fig.5b!$Q202/Fig.5b!$S202</f>
        <v>4.9898648648648658</v>
      </c>
      <c r="Q202" s="17">
        <v>1.4770000000000001</v>
      </c>
      <c r="R202" s="17" t="s">
        <v>23</v>
      </c>
      <c r="S202" s="17">
        <v>0.29599999999999999</v>
      </c>
      <c r="T202" s="17" t="s">
        <v>23</v>
      </c>
      <c r="V202" s="17">
        <v>69</v>
      </c>
      <c r="W202" s="17" t="s">
        <v>26</v>
      </c>
      <c r="X202" s="17">
        <v>0</v>
      </c>
      <c r="Y202" s="17">
        <v>14</v>
      </c>
      <c r="Z202" s="32">
        <v>2.0423064869946725</v>
      </c>
      <c r="AA202" s="17">
        <v>3.2585000000000002</v>
      </c>
      <c r="AB202" s="17" t="s">
        <v>23</v>
      </c>
      <c r="AC202" s="17">
        <v>1.5954999999999999</v>
      </c>
      <c r="AD202" s="17" t="s">
        <v>23</v>
      </c>
    </row>
    <row r="203" spans="2:30" x14ac:dyDescent="0.15">
      <c r="B203" s="17">
        <v>69</v>
      </c>
      <c r="C203" s="17" t="s">
        <v>26</v>
      </c>
      <c r="D203" s="17">
        <v>0</v>
      </c>
      <c r="E203" s="17">
        <v>18</v>
      </c>
      <c r="F203" s="32">
        <f>Fig.5b!$G203/Fig.5b!$I203</f>
        <v>2.1633165829145726</v>
      </c>
      <c r="G203" s="17">
        <v>2.1524999999999999</v>
      </c>
      <c r="H203" s="17" t="s">
        <v>23</v>
      </c>
      <c r="I203" s="17">
        <v>0.995</v>
      </c>
      <c r="J203" s="17" t="s">
        <v>23</v>
      </c>
      <c r="K203" s="17"/>
      <c r="L203" s="17">
        <v>64</v>
      </c>
      <c r="M203" s="17" t="s">
        <v>26</v>
      </c>
      <c r="N203" s="17">
        <v>0</v>
      </c>
      <c r="O203" s="17">
        <v>15</v>
      </c>
      <c r="P203" s="32">
        <f>Fig.5b!$Q203/Fig.5b!$S203</f>
        <v>1.0193024043345749</v>
      </c>
      <c r="Q203" s="17">
        <v>1.5049999999999999</v>
      </c>
      <c r="R203" s="17" t="s">
        <v>23</v>
      </c>
      <c r="S203" s="17">
        <v>1.4765000000000001</v>
      </c>
      <c r="T203" s="17" t="s">
        <v>23</v>
      </c>
      <c r="V203" s="17">
        <v>16</v>
      </c>
      <c r="W203" s="17" t="s">
        <v>26</v>
      </c>
      <c r="X203" s="17">
        <v>0</v>
      </c>
      <c r="Y203" s="17">
        <v>15</v>
      </c>
      <c r="Z203" s="32">
        <v>0.10509803921568629</v>
      </c>
      <c r="AA203" s="17">
        <v>0.13400000000000001</v>
      </c>
      <c r="AB203" s="17" t="s">
        <v>23</v>
      </c>
      <c r="AC203" s="17">
        <v>1.2749999999999999</v>
      </c>
      <c r="AD203" s="17" t="s">
        <v>23</v>
      </c>
    </row>
    <row r="204" spans="2:30" x14ac:dyDescent="0.15">
      <c r="B204" s="17">
        <v>39</v>
      </c>
      <c r="C204" s="17" t="s">
        <v>26</v>
      </c>
      <c r="D204" s="17">
        <v>0</v>
      </c>
      <c r="E204" s="17">
        <v>18</v>
      </c>
      <c r="F204" s="32">
        <f>Fig.5b!$G204/Fig.5b!$I204</f>
        <v>2.9322607959356475</v>
      </c>
      <c r="G204" s="17">
        <v>1.7315</v>
      </c>
      <c r="H204" s="17" t="s">
        <v>23</v>
      </c>
      <c r="I204" s="17">
        <v>0.59050000000000002</v>
      </c>
      <c r="J204" s="17" t="s">
        <v>23</v>
      </c>
      <c r="K204" s="17"/>
      <c r="L204" s="17">
        <v>39</v>
      </c>
      <c r="M204" s="17" t="s">
        <v>26</v>
      </c>
      <c r="N204" s="17">
        <v>0</v>
      </c>
      <c r="O204" s="17">
        <v>15</v>
      </c>
      <c r="P204" s="32">
        <f>Fig.5b!$Q204/Fig.5b!$S204</f>
        <v>2.5148809523809526</v>
      </c>
      <c r="Q204" s="17">
        <v>1.69</v>
      </c>
      <c r="R204" s="17" t="s">
        <v>23</v>
      </c>
      <c r="S204" s="17">
        <v>0.67199999999999993</v>
      </c>
      <c r="T204" s="17" t="s">
        <v>23</v>
      </c>
      <c r="V204" s="17">
        <v>204</v>
      </c>
      <c r="W204" s="17" t="s">
        <v>26</v>
      </c>
      <c r="X204" s="17">
        <v>0</v>
      </c>
      <c r="Y204" s="14">
        <v>15</v>
      </c>
      <c r="Z204" s="31">
        <v>0.28303462940461727</v>
      </c>
      <c r="AA204" s="17">
        <v>0.18635000000000002</v>
      </c>
      <c r="AB204" s="17" t="s">
        <v>23</v>
      </c>
      <c r="AC204" s="17">
        <v>0.65839999999999999</v>
      </c>
      <c r="AD204" s="17" t="s">
        <v>23</v>
      </c>
    </row>
    <row r="205" spans="2:30" x14ac:dyDescent="0.15">
      <c r="B205" s="17">
        <v>16</v>
      </c>
      <c r="C205" s="17" t="s">
        <v>26</v>
      </c>
      <c r="D205" s="17">
        <v>0</v>
      </c>
      <c r="E205" s="17">
        <v>18</v>
      </c>
      <c r="F205" s="32">
        <f>Fig.5b!$G205/Fig.5b!$I205</f>
        <v>3.4457142857142857</v>
      </c>
      <c r="G205" s="17">
        <v>1.5075000000000001</v>
      </c>
      <c r="H205" s="17" t="s">
        <v>23</v>
      </c>
      <c r="I205" s="17">
        <v>0.4375</v>
      </c>
      <c r="J205" s="17" t="s">
        <v>23</v>
      </c>
      <c r="K205" s="17"/>
      <c r="L205" s="17">
        <v>84</v>
      </c>
      <c r="M205" s="17" t="s">
        <v>26</v>
      </c>
      <c r="N205" s="17">
        <v>0</v>
      </c>
      <c r="O205" s="17">
        <v>16</v>
      </c>
      <c r="P205" s="32">
        <f>Fig.5b!$Q205/Fig.5b!$S205</f>
        <v>8.2623509369676329E-2</v>
      </c>
      <c r="Q205" s="17">
        <v>4.8500000000000001E-2</v>
      </c>
      <c r="R205" s="17" t="s">
        <v>20</v>
      </c>
      <c r="S205" s="17">
        <v>0.58699999999999997</v>
      </c>
      <c r="T205" s="17" t="s">
        <v>23</v>
      </c>
      <c r="V205" s="17">
        <v>64</v>
      </c>
      <c r="W205" s="17" t="s">
        <v>26</v>
      </c>
      <c r="X205" s="17">
        <v>0</v>
      </c>
      <c r="Y205" s="17">
        <v>15</v>
      </c>
      <c r="Z205" s="32">
        <v>0.40819556806190638</v>
      </c>
      <c r="AA205" s="17">
        <v>1.1604999999999999</v>
      </c>
      <c r="AB205" s="17" t="s">
        <v>23</v>
      </c>
      <c r="AC205" s="17">
        <v>2.843</v>
      </c>
      <c r="AD205" s="17" t="s">
        <v>23</v>
      </c>
    </row>
    <row r="206" spans="2:30" x14ac:dyDescent="0.15">
      <c r="B206" s="17">
        <v>166</v>
      </c>
      <c r="C206" s="17" t="s">
        <v>26</v>
      </c>
      <c r="D206" s="17">
        <v>0</v>
      </c>
      <c r="E206" s="14">
        <v>19</v>
      </c>
      <c r="F206" s="31">
        <f>Fig.5b!$G206/Fig.5b!$I206</f>
        <v>4.8623405851462866</v>
      </c>
      <c r="G206" s="17">
        <v>1.2963</v>
      </c>
      <c r="H206" s="17" t="s">
        <v>23</v>
      </c>
      <c r="I206" s="17">
        <v>0.2666</v>
      </c>
      <c r="J206" s="17" t="s">
        <v>20</v>
      </c>
      <c r="K206" s="17"/>
      <c r="L206" s="17">
        <v>166</v>
      </c>
      <c r="M206" s="17" t="s">
        <v>26</v>
      </c>
      <c r="N206" s="17">
        <v>0</v>
      </c>
      <c r="O206" s="14">
        <v>16</v>
      </c>
      <c r="P206" s="31">
        <f>Fig.5b!$Q206/Fig.5b!$S206</f>
        <v>0.21486223211800723</v>
      </c>
      <c r="Q206" s="17">
        <v>7.7199999999999991E-2</v>
      </c>
      <c r="R206" s="17" t="s">
        <v>20</v>
      </c>
      <c r="S206" s="17">
        <v>0.35929999999999995</v>
      </c>
      <c r="T206" s="17" t="s">
        <v>23</v>
      </c>
      <c r="V206" s="17">
        <v>46</v>
      </c>
      <c r="W206" s="17" t="s">
        <v>26</v>
      </c>
      <c r="X206" s="17">
        <v>0</v>
      </c>
      <c r="Y206" s="17">
        <v>15</v>
      </c>
      <c r="Z206" s="32">
        <v>0.76962299134734236</v>
      </c>
      <c r="AA206" s="17">
        <v>2.4904999999999999</v>
      </c>
      <c r="AB206" s="17" t="s">
        <v>23</v>
      </c>
      <c r="AC206" s="17">
        <v>3.2360000000000002</v>
      </c>
      <c r="AD206" s="17" t="s">
        <v>23</v>
      </c>
    </row>
    <row r="207" spans="2:30" x14ac:dyDescent="0.15">
      <c r="B207" s="17">
        <v>14</v>
      </c>
      <c r="C207" s="17" t="s">
        <v>26</v>
      </c>
      <c r="D207" s="17">
        <v>0</v>
      </c>
      <c r="E207" s="17">
        <v>19</v>
      </c>
      <c r="F207" s="32">
        <f>Fig.5b!$G207/Fig.5b!$I207</f>
        <v>5.3979591836734704</v>
      </c>
      <c r="G207" s="17">
        <v>1.8515000000000001</v>
      </c>
      <c r="H207" s="17" t="s">
        <v>23</v>
      </c>
      <c r="I207" s="17">
        <v>0.34299999999999997</v>
      </c>
      <c r="J207" s="17" t="s">
        <v>20</v>
      </c>
      <c r="K207" s="17"/>
      <c r="L207" s="17">
        <v>16</v>
      </c>
      <c r="M207" s="17" t="s">
        <v>26</v>
      </c>
      <c r="N207" s="17">
        <v>0</v>
      </c>
      <c r="O207" s="17">
        <v>16</v>
      </c>
      <c r="P207" s="32">
        <f>Fig.5b!$Q207/Fig.5b!$S207</f>
        <v>0.50223304912708078</v>
      </c>
      <c r="Q207" s="17">
        <v>0.61850000000000005</v>
      </c>
      <c r="R207" s="17" t="s">
        <v>23</v>
      </c>
      <c r="S207" s="17">
        <v>1.2315</v>
      </c>
      <c r="T207" s="17" t="s">
        <v>23</v>
      </c>
      <c r="V207" s="17">
        <v>24</v>
      </c>
      <c r="W207" s="17" t="s">
        <v>26</v>
      </c>
      <c r="X207" s="17">
        <v>0</v>
      </c>
      <c r="Y207" s="17">
        <v>15</v>
      </c>
      <c r="Z207" s="32">
        <v>0.77049815855785997</v>
      </c>
      <c r="AA207" s="17">
        <v>1.9875</v>
      </c>
      <c r="AB207" s="17" t="s">
        <v>23</v>
      </c>
      <c r="AC207" s="17">
        <v>2.5795000000000003</v>
      </c>
      <c r="AD207" s="17" t="s">
        <v>23</v>
      </c>
    </row>
    <row r="208" spans="2:30" x14ac:dyDescent="0.15">
      <c r="B208" s="17">
        <v>24</v>
      </c>
      <c r="C208" s="17" t="s">
        <v>26</v>
      </c>
      <c r="D208" s="17">
        <v>0</v>
      </c>
      <c r="E208" s="17">
        <v>19</v>
      </c>
      <c r="F208" s="32">
        <f>Fig.5b!$G208/Fig.5b!$I208</f>
        <v>5.7151702786377712</v>
      </c>
      <c r="G208" s="17">
        <v>1.8460000000000001</v>
      </c>
      <c r="H208" s="17" t="s">
        <v>23</v>
      </c>
      <c r="I208" s="17">
        <v>0.32300000000000001</v>
      </c>
      <c r="J208" s="17" t="s">
        <v>20</v>
      </c>
      <c r="K208" s="17"/>
      <c r="L208" s="17">
        <v>179</v>
      </c>
      <c r="M208" s="17" t="s">
        <v>26</v>
      </c>
      <c r="N208" s="17">
        <v>0</v>
      </c>
      <c r="O208" s="14">
        <v>16</v>
      </c>
      <c r="P208" s="31">
        <f>Fig.5b!$Q208/Fig.5b!$S208</f>
        <v>1.1280227596017072</v>
      </c>
      <c r="Q208" s="17">
        <v>1.1102000000000001</v>
      </c>
      <c r="R208" s="17" t="s">
        <v>23</v>
      </c>
      <c r="S208" s="17">
        <v>0.98419999999999996</v>
      </c>
      <c r="T208" s="17" t="s">
        <v>23</v>
      </c>
      <c r="V208" s="17">
        <v>39</v>
      </c>
      <c r="W208" s="17" t="s">
        <v>26</v>
      </c>
      <c r="X208" s="17">
        <v>0</v>
      </c>
      <c r="Y208" s="17">
        <v>15</v>
      </c>
      <c r="Z208" s="32">
        <v>1.0841401161767295</v>
      </c>
      <c r="AA208" s="17">
        <v>3.0795000000000003</v>
      </c>
      <c r="AB208" s="17" t="s">
        <v>23</v>
      </c>
      <c r="AC208" s="17">
        <v>2.8405</v>
      </c>
      <c r="AD208" s="17" t="s">
        <v>23</v>
      </c>
    </row>
    <row r="209" spans="2:30" x14ac:dyDescent="0.15">
      <c r="B209" s="17">
        <v>179</v>
      </c>
      <c r="C209" s="17" t="s">
        <v>26</v>
      </c>
      <c r="D209" s="17">
        <v>0</v>
      </c>
      <c r="E209" s="14">
        <v>19</v>
      </c>
      <c r="F209" s="31">
        <f>Fig.5b!$G209/Fig.5b!$I209</f>
        <v>7.0811403508771944</v>
      </c>
      <c r="G209" s="17">
        <v>0.96870000000000001</v>
      </c>
      <c r="H209" s="17" t="s">
        <v>23</v>
      </c>
      <c r="I209" s="17">
        <v>0.13679999999999998</v>
      </c>
      <c r="J209" s="17" t="s">
        <v>20</v>
      </c>
      <c r="K209" s="17"/>
      <c r="L209" s="17">
        <v>24</v>
      </c>
      <c r="M209" s="17" t="s">
        <v>26</v>
      </c>
      <c r="N209" s="17">
        <v>0</v>
      </c>
      <c r="O209" s="17">
        <v>16</v>
      </c>
      <c r="P209" s="32">
        <f>Fig.5b!$Q209/Fig.5b!$S209</f>
        <v>2.1449031171019382</v>
      </c>
      <c r="Q209" s="17">
        <v>1.2730000000000001</v>
      </c>
      <c r="R209" s="17" t="s">
        <v>23</v>
      </c>
      <c r="S209" s="17">
        <v>0.59349999999999992</v>
      </c>
      <c r="T209" s="17" t="s">
        <v>23</v>
      </c>
      <c r="V209" s="17">
        <v>14</v>
      </c>
      <c r="W209" s="17" t="s">
        <v>26</v>
      </c>
      <c r="X209" s="17">
        <v>0</v>
      </c>
      <c r="Y209" s="17">
        <v>15</v>
      </c>
      <c r="Z209" s="32">
        <v>1.3469903894790087</v>
      </c>
      <c r="AA209" s="17">
        <v>1.3315000000000001</v>
      </c>
      <c r="AB209" s="17" t="s">
        <v>23</v>
      </c>
      <c r="AC209" s="17">
        <v>0.98850000000000005</v>
      </c>
      <c r="AD209" s="17" t="s">
        <v>23</v>
      </c>
    </row>
    <row r="210" spans="2:30" x14ac:dyDescent="0.15">
      <c r="B210" s="17">
        <v>69</v>
      </c>
      <c r="C210" s="17" t="s">
        <v>26</v>
      </c>
      <c r="D210" s="17">
        <v>0</v>
      </c>
      <c r="E210" s="17">
        <v>19</v>
      </c>
      <c r="F210" s="32">
        <f>Fig.5b!$G210/Fig.5b!$I210</f>
        <v>1.9943289224952738</v>
      </c>
      <c r="G210" s="17">
        <v>2.11</v>
      </c>
      <c r="H210" s="17" t="s">
        <v>23</v>
      </c>
      <c r="I210" s="17">
        <v>1.0580000000000001</v>
      </c>
      <c r="J210" s="17" t="s">
        <v>23</v>
      </c>
      <c r="K210" s="17"/>
      <c r="L210" s="17">
        <v>46</v>
      </c>
      <c r="M210" s="17" t="s">
        <v>26</v>
      </c>
      <c r="N210" s="17">
        <v>0</v>
      </c>
      <c r="O210" s="17">
        <v>16</v>
      </c>
      <c r="P210" s="32">
        <f>Fig.5b!$Q210/Fig.5b!$S210</f>
        <v>1.4438287153652392</v>
      </c>
      <c r="Q210" s="17">
        <v>1.4329999999999998</v>
      </c>
      <c r="R210" s="17" t="s">
        <v>23</v>
      </c>
      <c r="S210" s="17">
        <v>0.99250000000000005</v>
      </c>
      <c r="T210" s="17" t="s">
        <v>23</v>
      </c>
      <c r="V210" s="17">
        <v>69</v>
      </c>
      <c r="W210" s="17" t="s">
        <v>26</v>
      </c>
      <c r="X210" s="17">
        <v>0</v>
      </c>
      <c r="Y210" s="17">
        <v>15</v>
      </c>
      <c r="Z210" s="32">
        <v>2.1002255881405096</v>
      </c>
      <c r="AA210" s="17">
        <v>3.2585000000000002</v>
      </c>
      <c r="AB210" s="17" t="s">
        <v>23</v>
      </c>
      <c r="AC210" s="17">
        <v>1.5514999999999999</v>
      </c>
      <c r="AD210" s="17" t="s">
        <v>23</v>
      </c>
    </row>
    <row r="211" spans="2:30" x14ac:dyDescent="0.15">
      <c r="B211" s="17">
        <v>63</v>
      </c>
      <c r="C211" s="17" t="s">
        <v>26</v>
      </c>
      <c r="D211" s="17">
        <v>0</v>
      </c>
      <c r="E211" s="17">
        <v>19</v>
      </c>
      <c r="F211" s="32">
        <f>Fig.5b!$G211/Fig.5b!$I211</f>
        <v>2.5534188034188032</v>
      </c>
      <c r="G211" s="17">
        <v>1.1949999999999998</v>
      </c>
      <c r="H211" s="17" t="s">
        <v>23</v>
      </c>
      <c r="I211" s="17">
        <v>0.46799999999999997</v>
      </c>
      <c r="J211" s="17" t="s">
        <v>23</v>
      </c>
      <c r="K211" s="17"/>
      <c r="L211" s="17">
        <v>51</v>
      </c>
      <c r="M211" s="17" t="s">
        <v>26</v>
      </c>
      <c r="N211" s="17">
        <v>0</v>
      </c>
      <c r="O211" s="17">
        <v>16</v>
      </c>
      <c r="P211" s="32">
        <f>Fig.5b!$Q211/Fig.5b!$S211</f>
        <v>0.9865816839986582</v>
      </c>
      <c r="Q211" s="17">
        <v>1.4704999999999999</v>
      </c>
      <c r="R211" s="17" t="s">
        <v>23</v>
      </c>
      <c r="S211" s="17">
        <v>1.4904999999999999</v>
      </c>
      <c r="T211" s="17" t="s">
        <v>23</v>
      </c>
      <c r="V211" s="17">
        <v>166</v>
      </c>
      <c r="W211" s="17" t="s">
        <v>26</v>
      </c>
      <c r="X211" s="17">
        <v>0</v>
      </c>
      <c r="Y211" s="14">
        <v>16</v>
      </c>
      <c r="Z211" s="31">
        <v>0.12191358024691357</v>
      </c>
      <c r="AA211" s="17">
        <v>2.3699999999999999E-2</v>
      </c>
      <c r="AB211" s="17" t="s">
        <v>20</v>
      </c>
      <c r="AC211" s="17">
        <v>0.19440000000000002</v>
      </c>
      <c r="AD211" s="17" t="s">
        <v>23</v>
      </c>
    </row>
    <row r="212" spans="2:30" x14ac:dyDescent="0.15">
      <c r="B212" s="17">
        <v>39</v>
      </c>
      <c r="C212" s="17" t="s">
        <v>26</v>
      </c>
      <c r="D212" s="17">
        <v>0</v>
      </c>
      <c r="E212" s="17">
        <v>19</v>
      </c>
      <c r="F212" s="32">
        <f>Fig.5b!$G212/Fig.5b!$I212</f>
        <v>3.1737943585077342</v>
      </c>
      <c r="G212" s="17">
        <v>1.744</v>
      </c>
      <c r="H212" s="17" t="s">
        <v>23</v>
      </c>
      <c r="I212" s="17">
        <v>0.54949999999999999</v>
      </c>
      <c r="J212" s="17" t="s">
        <v>23</v>
      </c>
      <c r="K212" s="17"/>
      <c r="L212" s="17">
        <v>63</v>
      </c>
      <c r="M212" s="17" t="s">
        <v>26</v>
      </c>
      <c r="N212" s="17">
        <v>0</v>
      </c>
      <c r="O212" s="17">
        <v>16</v>
      </c>
      <c r="P212" s="32">
        <f>Fig.5b!$Q212/Fig.5b!$S212</f>
        <v>0.94837296620775979</v>
      </c>
      <c r="Q212" s="17">
        <v>1.5155000000000001</v>
      </c>
      <c r="R212" s="17" t="s">
        <v>23</v>
      </c>
      <c r="S212" s="17">
        <v>1.5979999999999999</v>
      </c>
      <c r="T212" s="17" t="s">
        <v>23</v>
      </c>
      <c r="V212" s="17">
        <v>16</v>
      </c>
      <c r="W212" s="17" t="s">
        <v>26</v>
      </c>
      <c r="X212" s="17">
        <v>0</v>
      </c>
      <c r="Y212" s="17">
        <v>16</v>
      </c>
      <c r="Z212" s="32">
        <v>0.12569936590824318</v>
      </c>
      <c r="AA212" s="17">
        <v>0.16849999999999998</v>
      </c>
      <c r="AB212" s="17" t="s">
        <v>23</v>
      </c>
      <c r="AC212" s="17">
        <v>1.3405</v>
      </c>
      <c r="AD212" s="17" t="s">
        <v>23</v>
      </c>
    </row>
    <row r="213" spans="2:30" x14ac:dyDescent="0.15">
      <c r="B213" s="17">
        <v>16</v>
      </c>
      <c r="C213" s="17" t="s">
        <v>26</v>
      </c>
      <c r="D213" s="17">
        <v>0</v>
      </c>
      <c r="E213" s="17">
        <v>19</v>
      </c>
      <c r="F213" s="32">
        <f>Fig.5b!$G213/Fig.5b!$I213</f>
        <v>3.9869281045751634</v>
      </c>
      <c r="G213" s="17">
        <v>1.83</v>
      </c>
      <c r="H213" s="17" t="s">
        <v>23</v>
      </c>
      <c r="I213" s="17">
        <v>0.45900000000000002</v>
      </c>
      <c r="J213" s="17" t="s">
        <v>23</v>
      </c>
      <c r="K213" s="17"/>
      <c r="L213" s="17">
        <v>45</v>
      </c>
      <c r="M213" s="17" t="s">
        <v>26</v>
      </c>
      <c r="N213" s="17">
        <v>0</v>
      </c>
      <c r="O213" s="17">
        <v>16</v>
      </c>
      <c r="P213" s="32">
        <f>Fig.5b!$Q213/Fig.5b!$S213</f>
        <v>1.5195447798119741</v>
      </c>
      <c r="Q213" s="17">
        <v>1.5354999999999999</v>
      </c>
      <c r="R213" s="17" t="s">
        <v>23</v>
      </c>
      <c r="S213" s="17">
        <v>1.0105</v>
      </c>
      <c r="T213" s="17" t="s">
        <v>23</v>
      </c>
      <c r="V213" s="17">
        <v>45</v>
      </c>
      <c r="W213" s="17" t="s">
        <v>26</v>
      </c>
      <c r="X213" s="17">
        <v>0</v>
      </c>
      <c r="Y213" s="17">
        <v>16</v>
      </c>
      <c r="Z213" s="32">
        <v>0.3537867078825348</v>
      </c>
      <c r="AA213" s="17">
        <v>1.1445000000000001</v>
      </c>
      <c r="AB213" s="17" t="s">
        <v>23</v>
      </c>
      <c r="AC213" s="17">
        <v>3.2349999999999999</v>
      </c>
      <c r="AD213" s="17" t="s">
        <v>23</v>
      </c>
    </row>
    <row r="214" spans="2:30" x14ac:dyDescent="0.15">
      <c r="B214" s="17">
        <v>14</v>
      </c>
      <c r="C214" s="17" t="s">
        <v>26</v>
      </c>
      <c r="D214" s="17">
        <v>0</v>
      </c>
      <c r="E214" s="17">
        <v>20</v>
      </c>
      <c r="F214" s="32">
        <f>Fig.5b!$G214/Fig.5b!$I214</f>
        <v>4.8522727272727275</v>
      </c>
      <c r="G214" s="17">
        <v>1.4944999999999999</v>
      </c>
      <c r="H214" s="17" t="s">
        <v>23</v>
      </c>
      <c r="I214" s="17">
        <v>0.308</v>
      </c>
      <c r="J214" s="17" t="s">
        <v>20</v>
      </c>
      <c r="K214" s="17"/>
      <c r="L214" s="17">
        <v>14</v>
      </c>
      <c r="M214" s="17" t="s">
        <v>26</v>
      </c>
      <c r="N214" s="17">
        <v>0</v>
      </c>
      <c r="O214" s="17">
        <v>16</v>
      </c>
      <c r="P214" s="32">
        <f>Fig.5b!$Q214/Fig.5b!$S214</f>
        <v>2.4342813220599537</v>
      </c>
      <c r="Q214" s="17">
        <v>1.5834999999999999</v>
      </c>
      <c r="R214" s="17" t="s">
        <v>23</v>
      </c>
      <c r="S214" s="17">
        <v>0.65049999999999997</v>
      </c>
      <c r="T214" s="17" t="s">
        <v>23</v>
      </c>
      <c r="V214" s="17">
        <v>64</v>
      </c>
      <c r="W214" s="17" t="s">
        <v>26</v>
      </c>
      <c r="X214" s="17">
        <v>0</v>
      </c>
      <c r="Y214" s="17">
        <v>16</v>
      </c>
      <c r="Z214" s="32">
        <v>0.4088176352705411</v>
      </c>
      <c r="AA214" s="17">
        <v>1.3260000000000001</v>
      </c>
      <c r="AB214" s="17" t="s">
        <v>23</v>
      </c>
      <c r="AC214" s="17">
        <v>3.2435</v>
      </c>
      <c r="AD214" s="17" t="s">
        <v>23</v>
      </c>
    </row>
    <row r="215" spans="2:30" x14ac:dyDescent="0.15">
      <c r="B215" s="17">
        <v>24</v>
      </c>
      <c r="C215" s="17" t="s">
        <v>26</v>
      </c>
      <c r="D215" s="17">
        <v>0</v>
      </c>
      <c r="E215" s="17">
        <v>20</v>
      </c>
      <c r="F215" s="32">
        <f>Fig.5b!$G215/Fig.5b!$I215</f>
        <v>5.5064935064935057</v>
      </c>
      <c r="G215" s="17">
        <v>1.9079999999999999</v>
      </c>
      <c r="H215" s="17" t="s">
        <v>23</v>
      </c>
      <c r="I215" s="17">
        <v>0.34650000000000003</v>
      </c>
      <c r="J215" s="17" t="s">
        <v>20</v>
      </c>
      <c r="K215" s="17"/>
      <c r="L215" s="17">
        <v>69</v>
      </c>
      <c r="M215" s="17" t="s">
        <v>26</v>
      </c>
      <c r="N215" s="17">
        <v>0</v>
      </c>
      <c r="O215" s="17">
        <v>16</v>
      </c>
      <c r="P215" s="32">
        <f>Fig.5b!$Q215/Fig.5b!$S215</f>
        <v>1.0384854127870888</v>
      </c>
      <c r="Q215" s="17">
        <v>1.673</v>
      </c>
      <c r="R215" s="17" t="s">
        <v>23</v>
      </c>
      <c r="S215" s="17">
        <v>1.611</v>
      </c>
      <c r="T215" s="17" t="s">
        <v>23</v>
      </c>
      <c r="V215" s="17">
        <v>63</v>
      </c>
      <c r="W215" s="17" t="s">
        <v>26</v>
      </c>
      <c r="X215" s="17">
        <v>0</v>
      </c>
      <c r="Y215" s="17">
        <v>16</v>
      </c>
      <c r="Z215" s="32">
        <v>0.46430778739184175</v>
      </c>
      <c r="AA215" s="17">
        <v>1.5024999999999999</v>
      </c>
      <c r="AB215" s="17" t="s">
        <v>23</v>
      </c>
      <c r="AC215" s="17">
        <v>3.2360000000000002</v>
      </c>
      <c r="AD215" s="17" t="s">
        <v>23</v>
      </c>
    </row>
    <row r="216" spans="2:30" x14ac:dyDescent="0.15">
      <c r="B216" s="17">
        <v>69</v>
      </c>
      <c r="C216" s="17" t="s">
        <v>26</v>
      </c>
      <c r="D216" s="17">
        <v>0</v>
      </c>
      <c r="E216" s="17">
        <v>20</v>
      </c>
      <c r="F216" s="32">
        <f>Fig.5b!$G216/Fig.5b!$I216</f>
        <v>1.7601895734597153</v>
      </c>
      <c r="G216" s="17">
        <v>1.857</v>
      </c>
      <c r="H216" s="17" t="s">
        <v>23</v>
      </c>
      <c r="I216" s="17">
        <v>1.0550000000000002</v>
      </c>
      <c r="J216" s="17" t="s">
        <v>23</v>
      </c>
      <c r="K216" s="17"/>
      <c r="L216" s="17">
        <v>64</v>
      </c>
      <c r="M216" s="17" t="s">
        <v>26</v>
      </c>
      <c r="N216" s="17">
        <v>0</v>
      </c>
      <c r="O216" s="17">
        <v>16</v>
      </c>
      <c r="P216" s="32">
        <f>Fig.5b!$Q216/Fig.5b!$S216</f>
        <v>1.1629502572898798</v>
      </c>
      <c r="Q216" s="17">
        <v>1.6949999999999998</v>
      </c>
      <c r="R216" s="17" t="s">
        <v>23</v>
      </c>
      <c r="S216" s="17">
        <v>1.4575</v>
      </c>
      <c r="T216" s="17" t="s">
        <v>23</v>
      </c>
      <c r="V216" s="17">
        <v>24</v>
      </c>
      <c r="W216" s="17" t="s">
        <v>26</v>
      </c>
      <c r="X216" s="17">
        <v>0</v>
      </c>
      <c r="Y216" s="17">
        <v>16</v>
      </c>
      <c r="Z216" s="32">
        <v>0.76288108397218757</v>
      </c>
      <c r="AA216" s="17">
        <v>2.1395</v>
      </c>
      <c r="AB216" s="17" t="s">
        <v>23</v>
      </c>
      <c r="AC216" s="17">
        <v>2.8045</v>
      </c>
      <c r="AD216" s="17" t="s">
        <v>23</v>
      </c>
    </row>
    <row r="217" spans="2:30" x14ac:dyDescent="0.15">
      <c r="B217" s="17">
        <v>63</v>
      </c>
      <c r="C217" s="17" t="s">
        <v>26</v>
      </c>
      <c r="D217" s="17">
        <v>0</v>
      </c>
      <c r="E217" s="17">
        <v>20</v>
      </c>
      <c r="F217" s="32">
        <f>Fig.5b!$G217/Fig.5b!$I217</f>
        <v>2.0545625587958609</v>
      </c>
      <c r="G217" s="17">
        <v>1.0920000000000001</v>
      </c>
      <c r="H217" s="17" t="s">
        <v>23</v>
      </c>
      <c r="I217" s="17">
        <v>0.53149999999999997</v>
      </c>
      <c r="J217" s="17" t="s">
        <v>23</v>
      </c>
      <c r="K217" s="17"/>
      <c r="L217" s="17">
        <v>39</v>
      </c>
      <c r="M217" s="17" t="s">
        <v>26</v>
      </c>
      <c r="N217" s="17">
        <v>0</v>
      </c>
      <c r="O217" s="17">
        <v>16</v>
      </c>
      <c r="P217" s="32">
        <f>Fig.5b!$Q217/Fig.5b!$S217</f>
        <v>2.3012048192771082</v>
      </c>
      <c r="Q217" s="17">
        <v>1.7189999999999999</v>
      </c>
      <c r="R217" s="17" t="s">
        <v>23</v>
      </c>
      <c r="S217" s="17">
        <v>0.747</v>
      </c>
      <c r="T217" s="17" t="s">
        <v>23</v>
      </c>
      <c r="V217" s="17">
        <v>46</v>
      </c>
      <c r="W217" s="17" t="s">
        <v>26</v>
      </c>
      <c r="X217" s="17">
        <v>0</v>
      </c>
      <c r="Y217" s="17">
        <v>16</v>
      </c>
      <c r="Z217" s="32">
        <v>0.83503054989816705</v>
      </c>
      <c r="AA217" s="17">
        <v>2.665</v>
      </c>
      <c r="AB217" s="17" t="s">
        <v>23</v>
      </c>
      <c r="AC217" s="17">
        <v>3.1915</v>
      </c>
      <c r="AD217" s="17" t="s">
        <v>23</v>
      </c>
    </row>
    <row r="218" spans="2:30" x14ac:dyDescent="0.15">
      <c r="B218" s="17">
        <v>163</v>
      </c>
      <c r="C218" s="17" t="s">
        <v>26</v>
      </c>
      <c r="D218" s="17">
        <v>0</v>
      </c>
      <c r="E218" s="14">
        <v>20</v>
      </c>
      <c r="F218" s="31">
        <f>Fig.5b!$G218/Fig.5b!$I218</f>
        <v>3.1646008924144775</v>
      </c>
      <c r="G218" s="17">
        <v>1.2766000000000002</v>
      </c>
      <c r="H218" s="17" t="s">
        <v>23</v>
      </c>
      <c r="I218" s="17">
        <v>0.40339999999999998</v>
      </c>
      <c r="J218" s="17" t="s">
        <v>23</v>
      </c>
      <c r="K218" s="17"/>
      <c r="L218" s="17">
        <v>84</v>
      </c>
      <c r="M218" s="17" t="s">
        <v>26</v>
      </c>
      <c r="N218" s="17">
        <v>0</v>
      </c>
      <c r="O218" s="17">
        <v>17</v>
      </c>
      <c r="P218" s="32">
        <f>Fig.5b!$Q218/Fig.5b!$S218</f>
        <v>0.1295309168443497</v>
      </c>
      <c r="Q218" s="17">
        <v>0.1215</v>
      </c>
      <c r="R218" s="17" t="s">
        <v>20</v>
      </c>
      <c r="S218" s="17">
        <v>0.93799999999999994</v>
      </c>
      <c r="T218" s="17" t="s">
        <v>23</v>
      </c>
      <c r="V218" s="17">
        <v>51</v>
      </c>
      <c r="W218" s="17" t="s">
        <v>26</v>
      </c>
      <c r="X218" s="17">
        <v>0</v>
      </c>
      <c r="Y218" s="17">
        <v>16</v>
      </c>
      <c r="Z218" s="32">
        <v>0.87749387469373463</v>
      </c>
      <c r="AA218" s="17">
        <v>1.2535000000000001</v>
      </c>
      <c r="AB218" s="17" t="s">
        <v>23</v>
      </c>
      <c r="AC218" s="17">
        <v>1.4285000000000001</v>
      </c>
      <c r="AD218" s="17" t="s">
        <v>23</v>
      </c>
    </row>
    <row r="219" spans="2:30" x14ac:dyDescent="0.15">
      <c r="B219" s="17">
        <v>39</v>
      </c>
      <c r="C219" s="17" t="s">
        <v>26</v>
      </c>
      <c r="D219" s="17">
        <v>0</v>
      </c>
      <c r="E219" s="17">
        <v>20</v>
      </c>
      <c r="F219" s="32">
        <f>Fig.5b!$G219/Fig.5b!$I219</f>
        <v>3.8023758099352052</v>
      </c>
      <c r="G219" s="17">
        <v>1.7605</v>
      </c>
      <c r="H219" s="17" t="s">
        <v>23</v>
      </c>
      <c r="I219" s="17">
        <v>0.46299999999999997</v>
      </c>
      <c r="J219" s="17" t="s">
        <v>23</v>
      </c>
      <c r="K219" s="17"/>
      <c r="L219" s="17">
        <v>163</v>
      </c>
      <c r="M219" s="17" t="s">
        <v>26</v>
      </c>
      <c r="N219" s="17">
        <v>0</v>
      </c>
      <c r="O219" s="14">
        <v>17</v>
      </c>
      <c r="P219" s="31">
        <f>Fig.5b!$Q219/Fig.5b!$S219</f>
        <v>3.1878901373283397</v>
      </c>
      <c r="Q219" s="17">
        <v>0.51070000000000004</v>
      </c>
      <c r="R219" s="17" t="s">
        <v>23</v>
      </c>
      <c r="S219" s="17">
        <v>0.16020000000000001</v>
      </c>
      <c r="T219" s="17" t="s">
        <v>20</v>
      </c>
      <c r="V219" s="17">
        <v>39</v>
      </c>
      <c r="W219" s="17" t="s">
        <v>26</v>
      </c>
      <c r="X219" s="17">
        <v>0</v>
      </c>
      <c r="Y219" s="17">
        <v>16</v>
      </c>
      <c r="Z219" s="32">
        <v>0.97763935473566543</v>
      </c>
      <c r="AA219" s="17">
        <v>3.0605000000000002</v>
      </c>
      <c r="AB219" s="17" t="s">
        <v>23</v>
      </c>
      <c r="AC219" s="17">
        <v>3.1304999999999996</v>
      </c>
      <c r="AD219" s="17" t="s">
        <v>23</v>
      </c>
    </row>
    <row r="220" spans="2:30" x14ac:dyDescent="0.15">
      <c r="B220" s="17">
        <v>16</v>
      </c>
      <c r="C220" s="17" t="s">
        <v>26</v>
      </c>
      <c r="D220" s="17">
        <v>0</v>
      </c>
      <c r="E220" s="17">
        <v>20</v>
      </c>
      <c r="F220" s="32">
        <f>Fig.5b!$G220/Fig.5b!$I220</f>
        <v>4.070915619389587</v>
      </c>
      <c r="G220" s="17">
        <v>2.2675000000000001</v>
      </c>
      <c r="H220" s="17" t="s">
        <v>23</v>
      </c>
      <c r="I220" s="17">
        <v>0.55700000000000005</v>
      </c>
      <c r="J220" s="17" t="s">
        <v>23</v>
      </c>
      <c r="K220" s="17"/>
      <c r="L220" s="17">
        <v>39</v>
      </c>
      <c r="M220" s="17" t="s">
        <v>26</v>
      </c>
      <c r="N220" s="17">
        <v>0</v>
      </c>
      <c r="O220" s="17">
        <v>17</v>
      </c>
      <c r="P220" s="32">
        <f>Fig.5b!$Q220/Fig.5b!$S220</f>
        <v>1.3865717192268567</v>
      </c>
      <c r="Q220" s="17">
        <v>1.363</v>
      </c>
      <c r="R220" s="17" t="s">
        <v>23</v>
      </c>
      <c r="S220" s="17">
        <v>0.98299999999999987</v>
      </c>
      <c r="T220" s="17" t="s">
        <v>23</v>
      </c>
      <c r="V220" s="17">
        <v>14</v>
      </c>
      <c r="W220" s="17" t="s">
        <v>26</v>
      </c>
      <c r="X220" s="17">
        <v>0</v>
      </c>
      <c r="Y220" s="17">
        <v>16</v>
      </c>
      <c r="Z220" s="32">
        <v>1.0948338588406499</v>
      </c>
      <c r="AA220" s="17">
        <v>2.2569999999999997</v>
      </c>
      <c r="AB220" s="17" t="s">
        <v>23</v>
      </c>
      <c r="AC220" s="17">
        <v>2.0615000000000001</v>
      </c>
      <c r="AD220" s="17" t="s">
        <v>23</v>
      </c>
    </row>
    <row r="221" spans="2:30" x14ac:dyDescent="0.15">
      <c r="B221" s="17">
        <v>84</v>
      </c>
      <c r="C221" s="17" t="s">
        <v>26</v>
      </c>
      <c r="D221" s="17">
        <v>0</v>
      </c>
      <c r="E221" s="17">
        <v>21</v>
      </c>
      <c r="F221" s="32">
        <f>Fig.5b!$G221/Fig.5b!$I221</f>
        <v>1.264285714285714</v>
      </c>
      <c r="G221" s="17">
        <v>0.35399999999999998</v>
      </c>
      <c r="H221" s="17" t="s">
        <v>23</v>
      </c>
      <c r="I221" s="17">
        <v>0.28000000000000003</v>
      </c>
      <c r="J221" s="17" t="s">
        <v>20</v>
      </c>
      <c r="K221" s="17"/>
      <c r="L221" s="17">
        <v>46</v>
      </c>
      <c r="M221" s="17" t="s">
        <v>26</v>
      </c>
      <c r="N221" s="17">
        <v>0</v>
      </c>
      <c r="O221" s="17">
        <v>17</v>
      </c>
      <c r="P221" s="32">
        <f>Fig.5b!$Q221/Fig.5b!$S221</f>
        <v>1.3679611650485437</v>
      </c>
      <c r="Q221" s="17">
        <v>1.409</v>
      </c>
      <c r="R221" s="17" t="s">
        <v>23</v>
      </c>
      <c r="S221" s="17">
        <v>1.03</v>
      </c>
      <c r="T221" s="17" t="s">
        <v>23</v>
      </c>
      <c r="V221" s="17">
        <v>69</v>
      </c>
      <c r="W221" s="17" t="s">
        <v>26</v>
      </c>
      <c r="X221" s="17">
        <v>0</v>
      </c>
      <c r="Y221" s="17">
        <v>16</v>
      </c>
      <c r="Z221" s="32">
        <v>2.192676857447565</v>
      </c>
      <c r="AA221" s="17">
        <v>3.0840000000000001</v>
      </c>
      <c r="AB221" s="17" t="s">
        <v>23</v>
      </c>
      <c r="AC221" s="17">
        <v>1.4064999999999999</v>
      </c>
      <c r="AD221" s="17" t="s">
        <v>23</v>
      </c>
    </row>
    <row r="222" spans="2:30" x14ac:dyDescent="0.15">
      <c r="B222" s="17">
        <v>14</v>
      </c>
      <c r="C222" s="17" t="s">
        <v>26</v>
      </c>
      <c r="D222" s="17">
        <v>0</v>
      </c>
      <c r="E222" s="17">
        <v>21</v>
      </c>
      <c r="F222" s="32">
        <f>Fig.5b!$G222/Fig.5b!$I222</f>
        <v>5.086232980332829</v>
      </c>
      <c r="G222" s="17">
        <v>1.681</v>
      </c>
      <c r="H222" s="17" t="s">
        <v>23</v>
      </c>
      <c r="I222" s="17">
        <v>0.33050000000000002</v>
      </c>
      <c r="J222" s="17" t="s">
        <v>20</v>
      </c>
      <c r="K222" s="17"/>
      <c r="L222" s="17">
        <v>63</v>
      </c>
      <c r="M222" s="17" t="s">
        <v>26</v>
      </c>
      <c r="N222" s="17">
        <v>0</v>
      </c>
      <c r="O222" s="17">
        <v>17</v>
      </c>
      <c r="P222" s="32">
        <f>Fig.5b!$Q222/Fig.5b!$S222</f>
        <v>0.95071740486587653</v>
      </c>
      <c r="Q222" s="17">
        <v>1.524</v>
      </c>
      <c r="R222" s="17" t="s">
        <v>23</v>
      </c>
      <c r="S222" s="17">
        <v>1.603</v>
      </c>
      <c r="T222" s="17" t="s">
        <v>23</v>
      </c>
      <c r="V222" s="17">
        <v>179</v>
      </c>
      <c r="W222" s="17" t="s">
        <v>26</v>
      </c>
      <c r="X222" s="17">
        <v>0</v>
      </c>
      <c r="Y222" s="14">
        <v>16</v>
      </c>
      <c r="Z222" s="31">
        <v>3.8332005735223831</v>
      </c>
      <c r="AA222" s="17">
        <v>1.20305</v>
      </c>
      <c r="AB222" s="17" t="s">
        <v>23</v>
      </c>
      <c r="AC222" s="17">
        <v>0.31385000000000002</v>
      </c>
      <c r="AD222" s="17" t="s">
        <v>23</v>
      </c>
    </row>
    <row r="223" spans="2:30" x14ac:dyDescent="0.15">
      <c r="B223" s="17">
        <v>87</v>
      </c>
      <c r="C223" s="17" t="s">
        <v>26</v>
      </c>
      <c r="D223" s="17">
        <v>0</v>
      </c>
      <c r="E223" s="14">
        <v>21</v>
      </c>
      <c r="F223" s="31">
        <f>Fig.5b!$G223/Fig.5b!$I223</f>
        <v>0.90616995461286109</v>
      </c>
      <c r="G223" s="17">
        <v>1.0082499999999999</v>
      </c>
      <c r="H223" s="17" t="s">
        <v>23</v>
      </c>
      <c r="I223" s="17">
        <v>1.1126499999999999</v>
      </c>
      <c r="J223" s="17" t="s">
        <v>23</v>
      </c>
      <c r="K223" s="17"/>
      <c r="L223" s="17">
        <v>64</v>
      </c>
      <c r="M223" s="17" t="s">
        <v>26</v>
      </c>
      <c r="N223" s="17">
        <v>0</v>
      </c>
      <c r="O223" s="17">
        <v>17</v>
      </c>
      <c r="P223" s="32">
        <f>Fig.5b!$Q223/Fig.5b!$S223</f>
        <v>0.94823310601363919</v>
      </c>
      <c r="Q223" s="17">
        <v>1.5295000000000001</v>
      </c>
      <c r="R223" s="17" t="s">
        <v>23</v>
      </c>
      <c r="S223" s="17">
        <v>1.613</v>
      </c>
      <c r="T223" s="17" t="s">
        <v>23</v>
      </c>
      <c r="V223" s="17">
        <v>84</v>
      </c>
      <c r="W223" s="17" t="s">
        <v>26</v>
      </c>
      <c r="X223" s="17">
        <v>0</v>
      </c>
      <c r="Y223" s="17">
        <v>17</v>
      </c>
      <c r="Z223" s="32">
        <v>0.23574144486692014</v>
      </c>
      <c r="AA223" s="17">
        <v>3.1E-2</v>
      </c>
      <c r="AB223" s="17" t="s">
        <v>20</v>
      </c>
      <c r="AC223" s="17">
        <v>0.13150000000000001</v>
      </c>
      <c r="AD223" s="17" t="s">
        <v>23</v>
      </c>
    </row>
    <row r="224" spans="2:30" x14ac:dyDescent="0.15">
      <c r="B224" s="17">
        <v>39</v>
      </c>
      <c r="C224" s="17" t="s">
        <v>26</v>
      </c>
      <c r="D224" s="17">
        <v>0</v>
      </c>
      <c r="E224" s="17">
        <v>21</v>
      </c>
      <c r="F224" s="32">
        <f>Fig.5b!$G224/Fig.5b!$I224</f>
        <v>1.5180935569285086</v>
      </c>
      <c r="G224" s="17">
        <v>0.8600000000000001</v>
      </c>
      <c r="H224" s="17" t="s">
        <v>23</v>
      </c>
      <c r="I224" s="17">
        <v>0.5665</v>
      </c>
      <c r="J224" s="17" t="s">
        <v>23</v>
      </c>
      <c r="K224" s="17"/>
      <c r="L224" s="17">
        <v>14</v>
      </c>
      <c r="M224" s="17" t="s">
        <v>26</v>
      </c>
      <c r="N224" s="17">
        <v>0</v>
      </c>
      <c r="O224" s="17">
        <v>17</v>
      </c>
      <c r="P224" s="32">
        <f>Fig.5b!$Q224/Fig.5b!$S224</f>
        <v>2.1930894308943092</v>
      </c>
      <c r="Q224" s="17">
        <v>1.6185</v>
      </c>
      <c r="R224" s="17" t="s">
        <v>23</v>
      </c>
      <c r="S224" s="17">
        <v>0.73799999999999999</v>
      </c>
      <c r="T224" s="17" t="s">
        <v>23</v>
      </c>
      <c r="V224" s="17">
        <v>163</v>
      </c>
      <c r="W224" s="17" t="s">
        <v>26</v>
      </c>
      <c r="X224" s="17">
        <v>0</v>
      </c>
      <c r="Y224" s="14">
        <v>17</v>
      </c>
      <c r="Z224" s="31">
        <v>0.15158417891903087</v>
      </c>
      <c r="AA224" s="17">
        <v>0.32940000000000003</v>
      </c>
      <c r="AB224" s="17" t="s">
        <v>23</v>
      </c>
      <c r="AC224" s="17">
        <v>2.1730499999999999</v>
      </c>
      <c r="AD224" s="17" t="s">
        <v>23</v>
      </c>
    </row>
    <row r="225" spans="2:30" x14ac:dyDescent="0.15">
      <c r="B225" s="17">
        <v>63</v>
      </c>
      <c r="C225" s="17" t="s">
        <v>26</v>
      </c>
      <c r="D225" s="17">
        <v>0</v>
      </c>
      <c r="E225" s="17">
        <v>21</v>
      </c>
      <c r="F225" s="32">
        <f>Fig.5b!$G225/Fig.5b!$I225</f>
        <v>1.8945454545454541</v>
      </c>
      <c r="G225" s="17">
        <v>1.0419999999999998</v>
      </c>
      <c r="H225" s="17" t="s">
        <v>23</v>
      </c>
      <c r="I225" s="17">
        <v>0.55000000000000004</v>
      </c>
      <c r="J225" s="17" t="s">
        <v>23</v>
      </c>
      <c r="K225" s="17"/>
      <c r="L225" s="17">
        <v>69</v>
      </c>
      <c r="M225" s="17" t="s">
        <v>26</v>
      </c>
      <c r="N225" s="17">
        <v>0</v>
      </c>
      <c r="O225" s="17">
        <v>17</v>
      </c>
      <c r="P225" s="32">
        <f>Fig.5b!$Q225/Fig.5b!$S225</f>
        <v>1.0716540404040404</v>
      </c>
      <c r="Q225" s="17">
        <v>1.6975</v>
      </c>
      <c r="R225" s="17" t="s">
        <v>23</v>
      </c>
      <c r="S225" s="17">
        <v>1.5840000000000001</v>
      </c>
      <c r="T225" s="17" t="s">
        <v>23</v>
      </c>
      <c r="V225" s="17">
        <v>63</v>
      </c>
      <c r="W225" s="17" t="s">
        <v>26</v>
      </c>
      <c r="X225" s="17">
        <v>0</v>
      </c>
      <c r="Y225" s="17">
        <v>17</v>
      </c>
      <c r="Z225" s="32">
        <v>0.48995673671199003</v>
      </c>
      <c r="AA225" s="17">
        <v>1.5854999999999999</v>
      </c>
      <c r="AB225" s="17" t="s">
        <v>23</v>
      </c>
      <c r="AC225" s="17">
        <v>3.2360000000000002</v>
      </c>
      <c r="AD225" s="17" t="s">
        <v>23</v>
      </c>
    </row>
    <row r="226" spans="2:30" x14ac:dyDescent="0.15">
      <c r="B226" s="17">
        <v>69</v>
      </c>
      <c r="C226" s="17" t="s">
        <v>26</v>
      </c>
      <c r="D226" s="17">
        <v>0</v>
      </c>
      <c r="E226" s="17">
        <v>21</v>
      </c>
      <c r="F226" s="32">
        <f>Fig.5b!$G226/Fig.5b!$I226</f>
        <v>1.9166221272047035</v>
      </c>
      <c r="G226" s="17">
        <v>1.7930000000000001</v>
      </c>
      <c r="H226" s="17" t="s">
        <v>23</v>
      </c>
      <c r="I226" s="17">
        <v>0.9355</v>
      </c>
      <c r="J226" s="17" t="s">
        <v>23</v>
      </c>
      <c r="K226" s="17"/>
      <c r="L226" s="17">
        <v>84</v>
      </c>
      <c r="M226" s="17" t="s">
        <v>26</v>
      </c>
      <c r="N226" s="17">
        <v>0</v>
      </c>
      <c r="O226" s="17">
        <v>18</v>
      </c>
      <c r="P226" s="32">
        <f>Fig.5b!$Q226/Fig.5b!$S226</f>
        <v>0.20937642239417387</v>
      </c>
      <c r="Q226" s="17">
        <v>0.23</v>
      </c>
      <c r="R226" s="17" t="s">
        <v>23</v>
      </c>
      <c r="S226" s="17">
        <v>1.0985</v>
      </c>
      <c r="T226" s="17" t="s">
        <v>23</v>
      </c>
      <c r="V226" s="17">
        <v>64</v>
      </c>
      <c r="W226" s="17" t="s">
        <v>26</v>
      </c>
      <c r="X226" s="17">
        <v>0</v>
      </c>
      <c r="Y226" s="17">
        <v>17</v>
      </c>
      <c r="Z226" s="32">
        <v>0.68063903827902561</v>
      </c>
      <c r="AA226" s="17">
        <v>2.1515</v>
      </c>
      <c r="AB226" s="17" t="s">
        <v>23</v>
      </c>
      <c r="AC226" s="17">
        <v>3.161</v>
      </c>
      <c r="AD226" s="17" t="s">
        <v>23</v>
      </c>
    </row>
    <row r="227" spans="2:30" x14ac:dyDescent="0.15">
      <c r="B227" s="17">
        <v>24</v>
      </c>
      <c r="C227" s="17" t="s">
        <v>26</v>
      </c>
      <c r="D227" s="17">
        <v>0</v>
      </c>
      <c r="E227" s="17">
        <v>21</v>
      </c>
      <c r="F227" s="32">
        <f>Fig.5b!$G227/Fig.5b!$I227</f>
        <v>3.7556512378902043</v>
      </c>
      <c r="G227" s="17">
        <v>1.7444999999999999</v>
      </c>
      <c r="H227" s="17" t="s">
        <v>23</v>
      </c>
      <c r="I227" s="17">
        <v>0.46450000000000002</v>
      </c>
      <c r="J227" s="17" t="s">
        <v>23</v>
      </c>
      <c r="K227" s="17"/>
      <c r="L227" s="17">
        <v>233</v>
      </c>
      <c r="M227" s="17" t="s">
        <v>26</v>
      </c>
      <c r="N227" s="17">
        <v>0</v>
      </c>
      <c r="O227" s="14">
        <v>18</v>
      </c>
      <c r="P227" s="31">
        <f>Fig.5b!$Q227/Fig.5b!$S227</f>
        <v>0.74998004629260118</v>
      </c>
      <c r="Q227" s="17">
        <v>0.93964999999999999</v>
      </c>
      <c r="R227" s="17" t="s">
        <v>23</v>
      </c>
      <c r="S227" s="17">
        <v>1.2528999999999999</v>
      </c>
      <c r="T227" s="17" t="s">
        <v>23</v>
      </c>
      <c r="V227" s="17">
        <v>46</v>
      </c>
      <c r="W227" s="17" t="s">
        <v>26</v>
      </c>
      <c r="X227" s="17">
        <v>0</v>
      </c>
      <c r="Y227" s="17">
        <v>17</v>
      </c>
      <c r="Z227" s="32">
        <v>0.7712674291085696</v>
      </c>
      <c r="AA227" s="17">
        <v>2.4615</v>
      </c>
      <c r="AB227" s="17" t="s">
        <v>23</v>
      </c>
      <c r="AC227" s="17">
        <v>3.1915</v>
      </c>
      <c r="AD227" s="17" t="s">
        <v>23</v>
      </c>
    </row>
    <row r="228" spans="2:30" x14ac:dyDescent="0.15">
      <c r="B228" s="17">
        <v>16</v>
      </c>
      <c r="C228" s="17" t="s">
        <v>26</v>
      </c>
      <c r="D228" s="17">
        <v>0</v>
      </c>
      <c r="E228" s="17">
        <v>21</v>
      </c>
      <c r="F228" s="32">
        <f>Fig.5b!$G228/Fig.5b!$I228</f>
        <v>5.7693898655635989</v>
      </c>
      <c r="G228" s="17">
        <v>2.7894999999999999</v>
      </c>
      <c r="H228" s="17" t="s">
        <v>23</v>
      </c>
      <c r="I228" s="17">
        <v>0.48349999999999999</v>
      </c>
      <c r="J228" s="17" t="s">
        <v>23</v>
      </c>
      <c r="K228" s="17"/>
      <c r="L228" s="17">
        <v>16</v>
      </c>
      <c r="M228" s="17" t="s">
        <v>26</v>
      </c>
      <c r="N228" s="17">
        <v>0</v>
      </c>
      <c r="O228" s="17">
        <v>18</v>
      </c>
      <c r="P228" s="32">
        <f>Fig.5b!$Q228/Fig.5b!$S228</f>
        <v>0.84635711589278972</v>
      </c>
      <c r="Q228" s="17">
        <v>1.121</v>
      </c>
      <c r="R228" s="17" t="s">
        <v>23</v>
      </c>
      <c r="S228" s="17">
        <v>1.3245</v>
      </c>
      <c r="T228" s="17" t="s">
        <v>23</v>
      </c>
      <c r="V228" s="17">
        <v>39</v>
      </c>
      <c r="W228" s="17" t="s">
        <v>26</v>
      </c>
      <c r="X228" s="17">
        <v>0</v>
      </c>
      <c r="Y228" s="17">
        <v>17</v>
      </c>
      <c r="Z228" s="32">
        <v>1.0752561733579709</v>
      </c>
      <c r="AA228" s="17">
        <v>3.2004999999999999</v>
      </c>
      <c r="AB228" s="17" t="s">
        <v>23</v>
      </c>
      <c r="AC228" s="17">
        <v>2.9764999999999997</v>
      </c>
      <c r="AD228" s="17" t="s">
        <v>23</v>
      </c>
    </row>
    <row r="229" spans="2:30" x14ac:dyDescent="0.15">
      <c r="B229" s="17">
        <v>84</v>
      </c>
      <c r="C229" s="17" t="s">
        <v>26</v>
      </c>
      <c r="D229" s="17">
        <v>0</v>
      </c>
      <c r="E229" s="17">
        <v>22</v>
      </c>
      <c r="F229" s="32">
        <f>Fig.5b!$G229/Fig.5b!$I229</f>
        <v>1.364503816793893</v>
      </c>
      <c r="G229" s="17">
        <v>0.35749999999999998</v>
      </c>
      <c r="H229" s="17" t="s">
        <v>23</v>
      </c>
      <c r="I229" s="17">
        <v>0.26200000000000001</v>
      </c>
      <c r="J229" s="17" t="s">
        <v>20</v>
      </c>
      <c r="K229" s="17"/>
      <c r="L229" s="17">
        <v>24</v>
      </c>
      <c r="M229" s="17" t="s">
        <v>26</v>
      </c>
      <c r="N229" s="17">
        <v>0</v>
      </c>
      <c r="O229" s="17">
        <v>18</v>
      </c>
      <c r="P229" s="32">
        <f>Fig.5b!$Q229/Fig.5b!$S229</f>
        <v>1.582216808769793</v>
      </c>
      <c r="Q229" s="17">
        <v>1.2989999999999999</v>
      </c>
      <c r="R229" s="17" t="s">
        <v>23</v>
      </c>
      <c r="S229" s="17">
        <v>0.82099999999999995</v>
      </c>
      <c r="T229" s="17" t="s">
        <v>23</v>
      </c>
      <c r="V229" s="17">
        <v>14</v>
      </c>
      <c r="W229" s="17" t="s">
        <v>26</v>
      </c>
      <c r="X229" s="17">
        <v>0</v>
      </c>
      <c r="Y229" s="17">
        <v>17</v>
      </c>
      <c r="Z229" s="32">
        <v>1.2247349823321554</v>
      </c>
      <c r="AA229" s="17">
        <v>2.5994999999999999</v>
      </c>
      <c r="AB229" s="17" t="s">
        <v>23</v>
      </c>
      <c r="AC229" s="17">
        <v>2.1225000000000001</v>
      </c>
      <c r="AD229" s="17" t="s">
        <v>23</v>
      </c>
    </row>
    <row r="230" spans="2:30" x14ac:dyDescent="0.15">
      <c r="B230" s="17">
        <v>166</v>
      </c>
      <c r="C230" s="17" t="s">
        <v>26</v>
      </c>
      <c r="D230" s="17">
        <v>0</v>
      </c>
      <c r="E230" s="14">
        <v>22</v>
      </c>
      <c r="F230" s="31">
        <f>Fig.5b!$G230/Fig.5b!$I230</f>
        <v>6.1123201770564366</v>
      </c>
      <c r="G230" s="17">
        <v>1.6570499999999999</v>
      </c>
      <c r="H230" s="17" t="s">
        <v>23</v>
      </c>
      <c r="I230" s="17">
        <v>0.27110000000000001</v>
      </c>
      <c r="J230" s="17" t="s">
        <v>20</v>
      </c>
      <c r="K230" s="17"/>
      <c r="L230" s="17">
        <v>204</v>
      </c>
      <c r="M230" s="17" t="s">
        <v>26</v>
      </c>
      <c r="N230" s="17">
        <v>0</v>
      </c>
      <c r="O230" s="14">
        <v>18</v>
      </c>
      <c r="P230" s="31">
        <f>Fig.5b!$Q230/Fig.5b!$S230</f>
        <v>1.1545299872394725</v>
      </c>
      <c r="Q230" s="17">
        <v>1.3571499999999999</v>
      </c>
      <c r="R230" s="17" t="s">
        <v>23</v>
      </c>
      <c r="S230" s="17">
        <v>1.1755</v>
      </c>
      <c r="T230" s="17" t="s">
        <v>23</v>
      </c>
      <c r="V230" s="17">
        <v>69</v>
      </c>
      <c r="W230" s="17" t="s">
        <v>26</v>
      </c>
      <c r="X230" s="17">
        <v>0</v>
      </c>
      <c r="Y230" s="17">
        <v>17</v>
      </c>
      <c r="Z230" s="32">
        <v>2.4746600741656368</v>
      </c>
      <c r="AA230" s="17">
        <v>3.0030000000000001</v>
      </c>
      <c r="AB230" s="17" t="s">
        <v>23</v>
      </c>
      <c r="AC230" s="17">
        <v>1.2135</v>
      </c>
      <c r="AD230" s="17" t="s">
        <v>23</v>
      </c>
    </row>
    <row r="231" spans="2:30" x14ac:dyDescent="0.15">
      <c r="B231" s="17">
        <v>39</v>
      </c>
      <c r="C231" s="17" t="s">
        <v>26</v>
      </c>
      <c r="D231" s="17">
        <v>0</v>
      </c>
      <c r="E231" s="17">
        <v>22</v>
      </c>
      <c r="F231" s="32">
        <f>Fig.5b!$G231/Fig.5b!$I231</f>
        <v>1.6909492273730684</v>
      </c>
      <c r="G231" s="17">
        <v>0.76600000000000001</v>
      </c>
      <c r="H231" s="17" t="s">
        <v>23</v>
      </c>
      <c r="I231" s="17">
        <v>0.45300000000000001</v>
      </c>
      <c r="J231" s="17" t="s">
        <v>23</v>
      </c>
      <c r="K231" s="17"/>
      <c r="L231" s="17">
        <v>14</v>
      </c>
      <c r="M231" s="17" t="s">
        <v>26</v>
      </c>
      <c r="N231" s="17">
        <v>0</v>
      </c>
      <c r="O231" s="17">
        <v>18</v>
      </c>
      <c r="P231" s="32">
        <f>Fig.5b!$Q231/Fig.5b!$S231</f>
        <v>1.5565714285714287</v>
      </c>
      <c r="Q231" s="17">
        <v>1.3620000000000001</v>
      </c>
      <c r="R231" s="17" t="s">
        <v>23</v>
      </c>
      <c r="S231" s="17">
        <v>0.875</v>
      </c>
      <c r="T231" s="17" t="s">
        <v>23</v>
      </c>
      <c r="V231" s="17">
        <v>84</v>
      </c>
      <c r="W231" s="17" t="s">
        <v>26</v>
      </c>
      <c r="X231" s="17">
        <v>0</v>
      </c>
      <c r="Y231" s="17">
        <v>18</v>
      </c>
      <c r="Z231" s="32">
        <v>0.11611374407582939</v>
      </c>
      <c r="AA231" s="17">
        <v>2.4500000000000001E-2</v>
      </c>
      <c r="AB231" s="17" t="s">
        <v>20</v>
      </c>
      <c r="AC231" s="17">
        <v>0.21099999999999999</v>
      </c>
      <c r="AD231" s="17" t="s">
        <v>23</v>
      </c>
    </row>
    <row r="232" spans="2:30" x14ac:dyDescent="0.15">
      <c r="B232" s="17">
        <v>69</v>
      </c>
      <c r="C232" s="17" t="s">
        <v>26</v>
      </c>
      <c r="D232" s="17">
        <v>0</v>
      </c>
      <c r="E232" s="17">
        <v>22</v>
      </c>
      <c r="F232" s="32">
        <f>Fig.5b!$G232/Fig.5b!$I232</f>
        <v>1.9670157068062823</v>
      </c>
      <c r="G232" s="17">
        <v>1.8784999999999998</v>
      </c>
      <c r="H232" s="17" t="s">
        <v>23</v>
      </c>
      <c r="I232" s="17">
        <v>0.95500000000000007</v>
      </c>
      <c r="J232" s="17" t="s">
        <v>23</v>
      </c>
      <c r="K232" s="17"/>
      <c r="L232" s="17">
        <v>39</v>
      </c>
      <c r="M232" s="17" t="s">
        <v>26</v>
      </c>
      <c r="N232" s="17">
        <v>0</v>
      </c>
      <c r="O232" s="17">
        <v>18</v>
      </c>
      <c r="P232" s="32">
        <f>Fig.5b!$Q232/Fig.5b!$S232</f>
        <v>1.3059490084985834</v>
      </c>
      <c r="Q232" s="17">
        <v>1.383</v>
      </c>
      <c r="R232" s="17" t="s">
        <v>23</v>
      </c>
      <c r="S232" s="17">
        <v>1.0590000000000002</v>
      </c>
      <c r="T232" s="17" t="s">
        <v>23</v>
      </c>
      <c r="V232" s="17">
        <v>233</v>
      </c>
      <c r="W232" s="17" t="s">
        <v>26</v>
      </c>
      <c r="X232" s="17">
        <v>0</v>
      </c>
      <c r="Y232" s="14">
        <v>18</v>
      </c>
      <c r="Z232" s="31">
        <v>9.3303846790329617E-2</v>
      </c>
      <c r="AA232" s="17">
        <v>0.31009999999999999</v>
      </c>
      <c r="AB232" s="17" t="s">
        <v>23</v>
      </c>
      <c r="AC232" s="17">
        <v>3.32355</v>
      </c>
      <c r="AD232" s="17" t="s">
        <v>23</v>
      </c>
    </row>
    <row r="233" spans="2:30" x14ac:dyDescent="0.15">
      <c r="B233" s="17">
        <v>63</v>
      </c>
      <c r="C233" s="17" t="s">
        <v>26</v>
      </c>
      <c r="D233" s="17">
        <v>0</v>
      </c>
      <c r="E233" s="17">
        <v>22</v>
      </c>
      <c r="F233" s="32">
        <f>Fig.5b!$G233/Fig.5b!$I233</f>
        <v>2.0168224299065418</v>
      </c>
      <c r="G233" s="17">
        <v>1.079</v>
      </c>
      <c r="H233" s="17" t="s">
        <v>23</v>
      </c>
      <c r="I233" s="17">
        <v>0.53500000000000003</v>
      </c>
      <c r="J233" s="17" t="s">
        <v>23</v>
      </c>
      <c r="K233" s="17"/>
      <c r="L233" s="17">
        <v>69</v>
      </c>
      <c r="M233" s="17" t="s">
        <v>26</v>
      </c>
      <c r="N233" s="17">
        <v>0</v>
      </c>
      <c r="O233" s="17">
        <v>18</v>
      </c>
      <c r="P233" s="32">
        <f>Fig.5b!$Q233/Fig.5b!$S233</f>
        <v>1.0617128463476069</v>
      </c>
      <c r="Q233" s="17">
        <v>1.6859999999999999</v>
      </c>
      <c r="R233" s="17" t="s">
        <v>23</v>
      </c>
      <c r="S233" s="17">
        <v>1.5880000000000001</v>
      </c>
      <c r="T233" s="17" t="s">
        <v>23</v>
      </c>
      <c r="V233" s="17">
        <v>16</v>
      </c>
      <c r="W233" s="17" t="s">
        <v>26</v>
      </c>
      <c r="X233" s="17">
        <v>0</v>
      </c>
      <c r="Y233" s="17">
        <v>18</v>
      </c>
      <c r="Z233" s="32">
        <v>0.29008810572687221</v>
      </c>
      <c r="AA233" s="17">
        <v>0.65849999999999997</v>
      </c>
      <c r="AB233" s="17" t="s">
        <v>23</v>
      </c>
      <c r="AC233" s="17">
        <v>2.27</v>
      </c>
      <c r="AD233" s="17" t="s">
        <v>23</v>
      </c>
    </row>
    <row r="234" spans="2:30" x14ac:dyDescent="0.15">
      <c r="B234" s="17">
        <v>14</v>
      </c>
      <c r="C234" s="17" t="s">
        <v>26</v>
      </c>
      <c r="D234" s="17">
        <v>0</v>
      </c>
      <c r="E234" s="17">
        <v>22</v>
      </c>
      <c r="F234" s="32">
        <f>Fig.5b!$G234/Fig.5b!$I234</f>
        <v>3.3168927250308262</v>
      </c>
      <c r="G234" s="17">
        <v>1.345</v>
      </c>
      <c r="H234" s="17" t="s">
        <v>23</v>
      </c>
      <c r="I234" s="17">
        <v>0.40549999999999997</v>
      </c>
      <c r="J234" s="17" t="s">
        <v>23</v>
      </c>
      <c r="K234" s="17"/>
      <c r="L234" s="17">
        <v>64</v>
      </c>
      <c r="M234" s="17" t="s">
        <v>26</v>
      </c>
      <c r="N234" s="17">
        <v>0</v>
      </c>
      <c r="O234" s="17">
        <v>18</v>
      </c>
      <c r="P234" s="32">
        <f>Fig.5b!$Q234/Fig.5b!$S234</f>
        <v>1.036792181661397</v>
      </c>
      <c r="Q234" s="17">
        <v>1.8035000000000001</v>
      </c>
      <c r="R234" s="17" t="s">
        <v>23</v>
      </c>
      <c r="S234" s="17">
        <v>1.7395</v>
      </c>
      <c r="T234" s="17" t="s">
        <v>23</v>
      </c>
      <c r="V234" s="17">
        <v>64</v>
      </c>
      <c r="W234" s="17" t="s">
        <v>26</v>
      </c>
      <c r="X234" s="17">
        <v>0</v>
      </c>
      <c r="Y234" s="17">
        <v>18</v>
      </c>
      <c r="Z234" s="32">
        <v>0.32411128284389495</v>
      </c>
      <c r="AA234" s="17">
        <v>1.0485000000000002</v>
      </c>
      <c r="AB234" s="17" t="s">
        <v>23</v>
      </c>
      <c r="AC234" s="17">
        <v>3.2349999999999999</v>
      </c>
      <c r="AD234" s="17" t="s">
        <v>23</v>
      </c>
    </row>
    <row r="235" spans="2:30" x14ac:dyDescent="0.15">
      <c r="B235" s="17">
        <v>24</v>
      </c>
      <c r="C235" s="17" t="s">
        <v>26</v>
      </c>
      <c r="D235" s="17">
        <v>0</v>
      </c>
      <c r="E235" s="17">
        <v>22</v>
      </c>
      <c r="F235" s="32">
        <f>Fig.5b!$G235/Fig.5b!$I235</f>
        <v>4.1668789808917195</v>
      </c>
      <c r="G235" s="17">
        <v>1.6355</v>
      </c>
      <c r="H235" s="17" t="s">
        <v>23</v>
      </c>
      <c r="I235" s="17">
        <v>0.39250000000000002</v>
      </c>
      <c r="J235" s="17" t="s">
        <v>23</v>
      </c>
      <c r="K235" s="17"/>
      <c r="L235" s="17">
        <v>84</v>
      </c>
      <c r="M235" s="17" t="s">
        <v>26</v>
      </c>
      <c r="N235" s="17">
        <v>0</v>
      </c>
      <c r="O235" s="17">
        <v>19</v>
      </c>
      <c r="P235" s="32">
        <f>Fig.5b!$Q235/Fig.5b!$S235</f>
        <v>0.44903881030105186</v>
      </c>
      <c r="Q235" s="17">
        <v>0.61899999999999999</v>
      </c>
      <c r="R235" s="17" t="s">
        <v>23</v>
      </c>
      <c r="S235" s="17">
        <v>1.3785000000000001</v>
      </c>
      <c r="T235" s="17" t="s">
        <v>23</v>
      </c>
      <c r="V235" s="17">
        <v>204</v>
      </c>
      <c r="W235" s="17" t="s">
        <v>26</v>
      </c>
      <c r="X235" s="17">
        <v>0</v>
      </c>
      <c r="Y235" s="14">
        <v>18</v>
      </c>
      <c r="Z235" s="31">
        <v>0.56853428364020331</v>
      </c>
      <c r="AA235" s="17">
        <v>1.2922500000000001</v>
      </c>
      <c r="AB235" s="17" t="s">
        <v>23</v>
      </c>
      <c r="AC235" s="17">
        <v>2.2729499999999998</v>
      </c>
      <c r="AD235" s="17" t="s">
        <v>23</v>
      </c>
    </row>
    <row r="236" spans="2:30" x14ac:dyDescent="0.15">
      <c r="B236" s="17">
        <v>16</v>
      </c>
      <c r="C236" s="17" t="s">
        <v>26</v>
      </c>
      <c r="D236" s="17">
        <v>0</v>
      </c>
      <c r="E236" s="17">
        <v>22</v>
      </c>
      <c r="F236" s="32">
        <f>Fig.5b!$G236/Fig.5b!$I236</f>
        <v>5.591002044989775</v>
      </c>
      <c r="G236" s="17">
        <v>2.734</v>
      </c>
      <c r="H236" s="17" t="s">
        <v>23</v>
      </c>
      <c r="I236" s="17">
        <v>0.48899999999999999</v>
      </c>
      <c r="J236" s="17" t="s">
        <v>23</v>
      </c>
      <c r="K236" s="17"/>
      <c r="L236" s="17">
        <v>166</v>
      </c>
      <c r="M236" s="17" t="s">
        <v>26</v>
      </c>
      <c r="N236" s="17">
        <v>0</v>
      </c>
      <c r="O236" s="14">
        <v>19</v>
      </c>
      <c r="P236" s="31">
        <f>Fig.5b!$Q236/Fig.5b!$S236</f>
        <v>0.87138157894736834</v>
      </c>
      <c r="Q236" s="17">
        <v>1.0596000000000001</v>
      </c>
      <c r="R236" s="17" t="s">
        <v>23</v>
      </c>
      <c r="S236" s="17">
        <v>1.2160000000000002</v>
      </c>
      <c r="T236" s="17" t="s">
        <v>23</v>
      </c>
      <c r="V236" s="17">
        <v>24</v>
      </c>
      <c r="W236" s="17" t="s">
        <v>26</v>
      </c>
      <c r="X236" s="17">
        <v>0</v>
      </c>
      <c r="Y236" s="17">
        <v>18</v>
      </c>
      <c r="Z236" s="32">
        <v>0.96367112810707456</v>
      </c>
      <c r="AA236" s="17">
        <v>3.024</v>
      </c>
      <c r="AB236" s="17" t="s">
        <v>23</v>
      </c>
      <c r="AC236" s="17">
        <v>3.1379999999999999</v>
      </c>
      <c r="AD236" s="17" t="s">
        <v>23</v>
      </c>
    </row>
    <row r="237" spans="2:30" x14ac:dyDescent="0.15">
      <c r="B237" s="17">
        <v>14</v>
      </c>
      <c r="C237" s="17" t="s">
        <v>26</v>
      </c>
      <c r="D237" s="17">
        <v>0</v>
      </c>
      <c r="E237" s="17">
        <v>23</v>
      </c>
      <c r="F237" s="32">
        <f>Fig.5b!$G237/Fig.5b!$I237</f>
        <v>3.3299418604651172</v>
      </c>
      <c r="G237" s="17">
        <v>1.1455000000000002</v>
      </c>
      <c r="H237" s="17" t="s">
        <v>23</v>
      </c>
      <c r="I237" s="17">
        <v>0.34399999999999997</v>
      </c>
      <c r="J237" s="17" t="s">
        <v>20</v>
      </c>
      <c r="K237" s="17"/>
      <c r="L237" s="17">
        <v>179</v>
      </c>
      <c r="M237" s="17" t="s">
        <v>26</v>
      </c>
      <c r="N237" s="17">
        <v>0</v>
      </c>
      <c r="O237" s="14">
        <v>19</v>
      </c>
      <c r="P237" s="31">
        <f>Fig.5b!$Q237/Fig.5b!$S237</f>
        <v>1.2242420913884007</v>
      </c>
      <c r="Q237" s="17">
        <v>1.1145499999999999</v>
      </c>
      <c r="R237" s="17" t="s">
        <v>23</v>
      </c>
      <c r="S237" s="17">
        <v>0.91039999999999999</v>
      </c>
      <c r="T237" s="17" t="s">
        <v>23</v>
      </c>
      <c r="V237" s="17">
        <v>39</v>
      </c>
      <c r="W237" s="17" t="s">
        <v>26</v>
      </c>
      <c r="X237" s="17">
        <v>0</v>
      </c>
      <c r="Y237" s="17">
        <v>18</v>
      </c>
      <c r="Z237" s="32">
        <v>1.0908786049631121</v>
      </c>
      <c r="AA237" s="17">
        <v>3.2530000000000001</v>
      </c>
      <c r="AB237" s="17" t="s">
        <v>23</v>
      </c>
      <c r="AC237" s="17">
        <v>2.9820000000000002</v>
      </c>
      <c r="AD237" s="17" t="s">
        <v>23</v>
      </c>
    </row>
    <row r="238" spans="2:30" x14ac:dyDescent="0.15">
      <c r="B238" s="17">
        <v>24</v>
      </c>
      <c r="C238" s="17" t="s">
        <v>26</v>
      </c>
      <c r="D238" s="17">
        <v>0</v>
      </c>
      <c r="E238" s="17">
        <v>23</v>
      </c>
      <c r="F238" s="32">
        <f>Fig.5b!$G238/Fig.5b!$I238</f>
        <v>4.8094555873925504</v>
      </c>
      <c r="G238" s="17">
        <v>1.6785000000000001</v>
      </c>
      <c r="H238" s="17" t="s">
        <v>23</v>
      </c>
      <c r="I238" s="17">
        <v>0.34899999999999998</v>
      </c>
      <c r="J238" s="17" t="s">
        <v>20</v>
      </c>
      <c r="K238" s="17"/>
      <c r="L238" s="17">
        <v>16</v>
      </c>
      <c r="M238" s="17" t="s">
        <v>26</v>
      </c>
      <c r="N238" s="17">
        <v>0</v>
      </c>
      <c r="O238" s="17">
        <v>19</v>
      </c>
      <c r="P238" s="32">
        <f>Fig.5b!$Q238/Fig.5b!$S238</f>
        <v>0.81212758499824755</v>
      </c>
      <c r="Q238" s="17">
        <v>1.1585000000000001</v>
      </c>
      <c r="R238" s="17" t="s">
        <v>23</v>
      </c>
      <c r="S238" s="17">
        <v>1.4264999999999999</v>
      </c>
      <c r="T238" s="17" t="s">
        <v>23</v>
      </c>
      <c r="V238" s="17">
        <v>14</v>
      </c>
      <c r="W238" s="17" t="s">
        <v>26</v>
      </c>
      <c r="X238" s="17">
        <v>0</v>
      </c>
      <c r="Y238" s="17">
        <v>18</v>
      </c>
      <c r="Z238" s="32">
        <v>1.2866866321807788</v>
      </c>
      <c r="AA238" s="17">
        <v>2.3630000000000004</v>
      </c>
      <c r="AB238" s="17" t="s">
        <v>23</v>
      </c>
      <c r="AC238" s="17">
        <v>1.8365</v>
      </c>
      <c r="AD238" s="17" t="s">
        <v>23</v>
      </c>
    </row>
    <row r="239" spans="2:30" x14ac:dyDescent="0.15">
      <c r="B239" s="17">
        <v>233</v>
      </c>
      <c r="C239" s="17" t="s">
        <v>26</v>
      </c>
      <c r="D239" s="17">
        <v>0</v>
      </c>
      <c r="E239" s="14">
        <v>23</v>
      </c>
      <c r="F239" s="31">
        <f>Fig.5b!$G239/Fig.5b!$I239</f>
        <v>0.5663095677872183</v>
      </c>
      <c r="G239" s="17">
        <v>0.22994999999999999</v>
      </c>
      <c r="H239" s="17" t="s">
        <v>20</v>
      </c>
      <c r="I239" s="17">
        <v>0.40605000000000002</v>
      </c>
      <c r="J239" s="17" t="s">
        <v>23</v>
      </c>
      <c r="K239" s="17"/>
      <c r="L239" s="17">
        <v>63</v>
      </c>
      <c r="M239" s="17" t="s">
        <v>26</v>
      </c>
      <c r="N239" s="17">
        <v>0</v>
      </c>
      <c r="O239" s="17">
        <v>19</v>
      </c>
      <c r="P239" s="32">
        <f>Fig.5b!$Q239/Fig.5b!$S239</f>
        <v>0.88066260987153477</v>
      </c>
      <c r="Q239" s="17">
        <v>1.3025</v>
      </c>
      <c r="R239" s="17" t="s">
        <v>23</v>
      </c>
      <c r="S239" s="17">
        <v>1.4790000000000001</v>
      </c>
      <c r="T239" s="17" t="s">
        <v>23</v>
      </c>
      <c r="V239" s="17">
        <v>69</v>
      </c>
      <c r="W239" s="17" t="s">
        <v>26</v>
      </c>
      <c r="X239" s="17">
        <v>0</v>
      </c>
      <c r="Y239" s="17">
        <v>18</v>
      </c>
      <c r="Z239" s="32">
        <v>2.7327714427367376</v>
      </c>
      <c r="AA239" s="17">
        <v>2.7560000000000002</v>
      </c>
      <c r="AB239" s="17" t="s">
        <v>23</v>
      </c>
      <c r="AC239" s="17">
        <v>1.0085000000000002</v>
      </c>
      <c r="AD239" s="17" t="s">
        <v>23</v>
      </c>
    </row>
    <row r="240" spans="2:30" x14ac:dyDescent="0.15">
      <c r="B240" s="17">
        <v>84</v>
      </c>
      <c r="C240" s="17" t="s">
        <v>26</v>
      </c>
      <c r="D240" s="17">
        <v>0</v>
      </c>
      <c r="E240" s="17">
        <v>23</v>
      </c>
      <c r="F240" s="32">
        <f>Fig.5b!$G240/Fig.5b!$I240</f>
        <v>0.73913043478260865</v>
      </c>
      <c r="G240" s="17">
        <v>0.41649999999999998</v>
      </c>
      <c r="H240" s="17" t="s">
        <v>23</v>
      </c>
      <c r="I240" s="17">
        <v>0.5635</v>
      </c>
      <c r="J240" s="17" t="s">
        <v>23</v>
      </c>
      <c r="K240" s="17"/>
      <c r="L240" s="17">
        <v>39</v>
      </c>
      <c r="M240" s="17" t="s">
        <v>26</v>
      </c>
      <c r="N240" s="17">
        <v>0</v>
      </c>
      <c r="O240" s="17">
        <v>19</v>
      </c>
      <c r="P240" s="32">
        <f>Fig.5b!$Q240/Fig.5b!$S240</f>
        <v>1.2635135135135138</v>
      </c>
      <c r="Q240" s="17">
        <v>1.4025000000000001</v>
      </c>
      <c r="R240" s="17" t="s">
        <v>23</v>
      </c>
      <c r="S240" s="17">
        <v>1.1099999999999999</v>
      </c>
      <c r="T240" s="17" t="s">
        <v>23</v>
      </c>
      <c r="V240" s="17">
        <v>16</v>
      </c>
      <c r="W240" s="17" t="s">
        <v>26</v>
      </c>
      <c r="X240" s="17">
        <v>0</v>
      </c>
      <c r="Y240" s="17">
        <v>19</v>
      </c>
      <c r="Z240" s="32">
        <v>0.40007716049382719</v>
      </c>
      <c r="AA240" s="17">
        <v>1.0369999999999999</v>
      </c>
      <c r="AB240" s="17" t="s">
        <v>23</v>
      </c>
      <c r="AC240" s="17">
        <v>2.5919999999999996</v>
      </c>
      <c r="AD240" s="17" t="s">
        <v>23</v>
      </c>
    </row>
    <row r="241" spans="2:30" x14ac:dyDescent="0.15">
      <c r="B241" s="17">
        <v>39</v>
      </c>
      <c r="C241" s="17" t="s">
        <v>26</v>
      </c>
      <c r="D241" s="17">
        <v>0</v>
      </c>
      <c r="E241" s="17">
        <v>23</v>
      </c>
      <c r="F241" s="32">
        <f>Fig.5b!$G241/Fig.5b!$I241</f>
        <v>1.6465116279069767</v>
      </c>
      <c r="G241" s="17">
        <v>0.70799999999999996</v>
      </c>
      <c r="H241" s="17" t="s">
        <v>23</v>
      </c>
      <c r="I241" s="17">
        <v>0.43</v>
      </c>
      <c r="J241" s="17" t="s">
        <v>23</v>
      </c>
      <c r="K241" s="17"/>
      <c r="L241" s="17">
        <v>69</v>
      </c>
      <c r="M241" s="17" t="s">
        <v>26</v>
      </c>
      <c r="N241" s="17">
        <v>0</v>
      </c>
      <c r="O241" s="17">
        <v>19</v>
      </c>
      <c r="P241" s="32">
        <f>Fig.5b!$Q241/Fig.5b!$S241</f>
        <v>1.0679763018397257</v>
      </c>
      <c r="Q241" s="17">
        <v>1.7124999999999999</v>
      </c>
      <c r="R241" s="17" t="s">
        <v>23</v>
      </c>
      <c r="S241" s="17">
        <v>1.6034999999999999</v>
      </c>
      <c r="T241" s="17" t="s">
        <v>23</v>
      </c>
      <c r="V241" s="17">
        <v>63</v>
      </c>
      <c r="W241" s="17" t="s">
        <v>26</v>
      </c>
      <c r="X241" s="17">
        <v>0</v>
      </c>
      <c r="Y241" s="17">
        <v>19</v>
      </c>
      <c r="Z241" s="32">
        <v>0.41363211951447243</v>
      </c>
      <c r="AA241" s="17">
        <v>1.329</v>
      </c>
      <c r="AB241" s="17" t="s">
        <v>23</v>
      </c>
      <c r="AC241" s="17">
        <v>3.2130000000000001</v>
      </c>
      <c r="AD241" s="17" t="s">
        <v>23</v>
      </c>
    </row>
    <row r="242" spans="2:30" x14ac:dyDescent="0.15">
      <c r="B242" s="17">
        <v>69</v>
      </c>
      <c r="C242" s="17" t="s">
        <v>26</v>
      </c>
      <c r="D242" s="17">
        <v>0</v>
      </c>
      <c r="E242" s="17">
        <v>23</v>
      </c>
      <c r="F242" s="32">
        <f>Fig.5b!$G242/Fig.5b!$I242</f>
        <v>1.8748717948717946</v>
      </c>
      <c r="G242" s="17">
        <v>1.8279999999999998</v>
      </c>
      <c r="H242" s="17" t="s">
        <v>23</v>
      </c>
      <c r="I242" s="17">
        <v>0.97500000000000009</v>
      </c>
      <c r="J242" s="17" t="s">
        <v>23</v>
      </c>
      <c r="K242" s="17"/>
      <c r="L242" s="17">
        <v>24</v>
      </c>
      <c r="M242" s="17" t="s">
        <v>26</v>
      </c>
      <c r="N242" s="17">
        <v>0</v>
      </c>
      <c r="O242" s="17">
        <v>19</v>
      </c>
      <c r="P242" s="32">
        <f>Fig.5b!$Q242/Fig.5b!$S242</f>
        <v>2.1863691194209891</v>
      </c>
      <c r="Q242" s="17">
        <v>1.8125</v>
      </c>
      <c r="R242" s="17" t="s">
        <v>23</v>
      </c>
      <c r="S242" s="17">
        <v>0.82899999999999996</v>
      </c>
      <c r="T242" s="17" t="s">
        <v>23</v>
      </c>
      <c r="V242" s="17">
        <v>166</v>
      </c>
      <c r="W242" s="17" t="s">
        <v>26</v>
      </c>
      <c r="X242" s="17">
        <v>0</v>
      </c>
      <c r="Y242" s="14">
        <v>19</v>
      </c>
      <c r="Z242" s="31">
        <v>0.49606739918107634</v>
      </c>
      <c r="AA242" s="17">
        <v>0.84199999999999997</v>
      </c>
      <c r="AB242" s="17" t="s">
        <v>23</v>
      </c>
      <c r="AC242" s="17">
        <v>1.6973500000000001</v>
      </c>
      <c r="AD242" s="17" t="s">
        <v>23</v>
      </c>
    </row>
    <row r="243" spans="2:30" x14ac:dyDescent="0.15">
      <c r="B243" s="17">
        <v>63</v>
      </c>
      <c r="C243" s="17" t="s">
        <v>26</v>
      </c>
      <c r="D243" s="17">
        <v>0</v>
      </c>
      <c r="E243" s="17">
        <v>23</v>
      </c>
      <c r="F243" s="32">
        <f>Fig.5b!$G243/Fig.5b!$I243</f>
        <v>2.1821668264621281</v>
      </c>
      <c r="G243" s="17">
        <v>1.1379999999999999</v>
      </c>
      <c r="H243" s="17" t="s">
        <v>23</v>
      </c>
      <c r="I243" s="17">
        <v>0.52150000000000007</v>
      </c>
      <c r="J243" s="17" t="s">
        <v>23</v>
      </c>
      <c r="K243" s="17"/>
      <c r="L243" s="17">
        <v>14</v>
      </c>
      <c r="M243" s="17" t="s">
        <v>26</v>
      </c>
      <c r="N243" s="17">
        <v>0</v>
      </c>
      <c r="O243" s="17">
        <v>19</v>
      </c>
      <c r="P243" s="32">
        <f>Fig.5b!$Q243/Fig.5b!$S243</f>
        <v>2.0902817711328354</v>
      </c>
      <c r="Q243" s="17">
        <v>1.8175000000000001</v>
      </c>
      <c r="R243" s="17" t="s">
        <v>23</v>
      </c>
      <c r="S243" s="17">
        <v>0.86949999999999994</v>
      </c>
      <c r="T243" s="17" t="s">
        <v>23</v>
      </c>
      <c r="V243" s="17">
        <v>24</v>
      </c>
      <c r="W243" s="17" t="s">
        <v>26</v>
      </c>
      <c r="X243" s="17">
        <v>0</v>
      </c>
      <c r="Y243" s="17">
        <v>19</v>
      </c>
      <c r="Z243" s="32">
        <v>0.93895483274240787</v>
      </c>
      <c r="AA243" s="17">
        <v>3.0455000000000001</v>
      </c>
      <c r="AB243" s="17" t="s">
        <v>23</v>
      </c>
      <c r="AC243" s="17">
        <v>3.2435</v>
      </c>
      <c r="AD243" s="17" t="s">
        <v>23</v>
      </c>
    </row>
    <row r="244" spans="2:30" x14ac:dyDescent="0.15">
      <c r="B244" s="17">
        <v>163</v>
      </c>
      <c r="C244" s="17" t="s">
        <v>26</v>
      </c>
      <c r="D244" s="17">
        <v>0</v>
      </c>
      <c r="E244" s="14">
        <v>23</v>
      </c>
      <c r="F244" s="31">
        <f>Fig.5b!$G244/Fig.5b!$I244</f>
        <v>3.074518042511122</v>
      </c>
      <c r="G244" s="17">
        <v>1.2439499999999999</v>
      </c>
      <c r="H244" s="17" t="s">
        <v>23</v>
      </c>
      <c r="I244" s="17">
        <v>0.40459999999999996</v>
      </c>
      <c r="J244" s="17" t="s">
        <v>23</v>
      </c>
      <c r="K244" s="17"/>
      <c r="L244" s="17">
        <v>84</v>
      </c>
      <c r="M244" s="17" t="s">
        <v>26</v>
      </c>
      <c r="N244" s="17">
        <v>0</v>
      </c>
      <c r="O244" s="17">
        <v>20</v>
      </c>
      <c r="P244" s="32">
        <f>Fig.5b!$Q244/Fig.5b!$S244</f>
        <v>0.48821182444686262</v>
      </c>
      <c r="Q244" s="17">
        <v>0.67300000000000004</v>
      </c>
      <c r="R244" s="17" t="s">
        <v>23</v>
      </c>
      <c r="S244" s="17">
        <v>1.3784999999999998</v>
      </c>
      <c r="T244" s="17" t="s">
        <v>23</v>
      </c>
      <c r="V244" s="17">
        <v>39</v>
      </c>
      <c r="W244" s="17" t="s">
        <v>26</v>
      </c>
      <c r="X244" s="17">
        <v>0</v>
      </c>
      <c r="Y244" s="17">
        <v>19</v>
      </c>
      <c r="Z244" s="32">
        <v>1.1430328589000176</v>
      </c>
      <c r="AA244" s="17">
        <v>3.2524999999999999</v>
      </c>
      <c r="AB244" s="17" t="s">
        <v>23</v>
      </c>
      <c r="AC244" s="17">
        <v>2.8454999999999999</v>
      </c>
      <c r="AD244" s="17" t="s">
        <v>23</v>
      </c>
    </row>
    <row r="245" spans="2:30" x14ac:dyDescent="0.15">
      <c r="B245" s="17">
        <v>16</v>
      </c>
      <c r="C245" s="17" t="s">
        <v>26</v>
      </c>
      <c r="D245" s="17">
        <v>0</v>
      </c>
      <c r="E245" s="17">
        <v>23</v>
      </c>
      <c r="F245" s="32">
        <f>Fig.5b!$G245/Fig.5b!$I245</f>
        <v>6.1227678571428577</v>
      </c>
      <c r="G245" s="17">
        <v>2.7430000000000003</v>
      </c>
      <c r="H245" s="17" t="s">
        <v>23</v>
      </c>
      <c r="I245" s="17">
        <v>0.44800000000000001</v>
      </c>
      <c r="J245" s="17" t="s">
        <v>23</v>
      </c>
      <c r="K245" s="17"/>
      <c r="L245" s="17">
        <v>163</v>
      </c>
      <c r="M245" s="17" t="s">
        <v>26</v>
      </c>
      <c r="N245" s="17">
        <v>0</v>
      </c>
      <c r="O245" s="14">
        <v>20</v>
      </c>
      <c r="P245" s="31">
        <f>Fig.5b!$Q245/Fig.5b!$S245</f>
        <v>3.018743109151047</v>
      </c>
      <c r="Q245" s="17">
        <v>1.2321</v>
      </c>
      <c r="R245" s="17" t="s">
        <v>23</v>
      </c>
      <c r="S245" s="17">
        <v>0.40815000000000001</v>
      </c>
      <c r="T245" s="17" t="s">
        <v>23</v>
      </c>
      <c r="V245" s="17">
        <v>14</v>
      </c>
      <c r="W245" s="17" t="s">
        <v>26</v>
      </c>
      <c r="X245" s="17">
        <v>0</v>
      </c>
      <c r="Y245" s="17">
        <v>19</v>
      </c>
      <c r="Z245" s="32">
        <v>1.3582608695652174</v>
      </c>
      <c r="AA245" s="17">
        <v>2.7335000000000003</v>
      </c>
      <c r="AB245" s="17" t="s">
        <v>23</v>
      </c>
      <c r="AC245" s="17">
        <v>2.0125000000000002</v>
      </c>
      <c r="AD245" s="17" t="s">
        <v>23</v>
      </c>
    </row>
    <row r="246" spans="2:30" x14ac:dyDescent="0.15">
      <c r="B246" s="17">
        <v>14</v>
      </c>
      <c r="C246" s="17" t="s">
        <v>26</v>
      </c>
      <c r="D246" s="17">
        <v>0</v>
      </c>
      <c r="E246" s="17">
        <v>24</v>
      </c>
      <c r="F246" s="32">
        <f>Fig.5b!$G246/Fig.5b!$I246</f>
        <v>3.4289897510980967</v>
      </c>
      <c r="G246" s="17">
        <v>1.171</v>
      </c>
      <c r="H246" s="17" t="s">
        <v>23</v>
      </c>
      <c r="I246" s="17">
        <v>0.34150000000000003</v>
      </c>
      <c r="J246" s="17" t="s">
        <v>20</v>
      </c>
      <c r="K246" s="17"/>
      <c r="L246" s="17">
        <v>14</v>
      </c>
      <c r="M246" s="17" t="s">
        <v>26</v>
      </c>
      <c r="N246" s="17">
        <v>0</v>
      </c>
      <c r="O246" s="17">
        <v>20</v>
      </c>
      <c r="P246" s="32">
        <f>Fig.5b!$Q246/Fig.5b!$S246</f>
        <v>1.4579278763594736</v>
      </c>
      <c r="Q246" s="17">
        <v>1.2735000000000001</v>
      </c>
      <c r="R246" s="17" t="s">
        <v>23</v>
      </c>
      <c r="S246" s="17">
        <v>0.87349999999999994</v>
      </c>
      <c r="T246" s="17" t="s">
        <v>23</v>
      </c>
      <c r="V246" s="17">
        <v>69</v>
      </c>
      <c r="W246" s="17" t="s">
        <v>26</v>
      </c>
      <c r="X246" s="17">
        <v>0</v>
      </c>
      <c r="Y246" s="17">
        <v>19</v>
      </c>
      <c r="Z246" s="32">
        <v>2.6538271604938268</v>
      </c>
      <c r="AA246" s="17">
        <v>2.6870000000000003</v>
      </c>
      <c r="AB246" s="17" t="s">
        <v>23</v>
      </c>
      <c r="AC246" s="17">
        <v>1.0125000000000002</v>
      </c>
      <c r="AD246" s="17" t="s">
        <v>23</v>
      </c>
    </row>
    <row r="247" spans="2:30" x14ac:dyDescent="0.15">
      <c r="B247" s="17">
        <v>179</v>
      </c>
      <c r="C247" s="17" t="s">
        <v>26</v>
      </c>
      <c r="D247" s="17">
        <v>0</v>
      </c>
      <c r="E247" s="14">
        <v>24</v>
      </c>
      <c r="F247" s="31">
        <f>Fig.5b!$G247/Fig.5b!$I247</f>
        <v>4.8076685219542368</v>
      </c>
      <c r="G247" s="17">
        <v>0.38870000000000005</v>
      </c>
      <c r="H247" s="17" t="s">
        <v>23</v>
      </c>
      <c r="I247" s="17">
        <v>8.0850000000000005E-2</v>
      </c>
      <c r="J247" s="17" t="s">
        <v>20</v>
      </c>
      <c r="K247" s="17"/>
      <c r="L247" s="17">
        <v>63</v>
      </c>
      <c r="M247" s="17" t="s">
        <v>26</v>
      </c>
      <c r="N247" s="17">
        <v>0</v>
      </c>
      <c r="O247" s="17">
        <v>20</v>
      </c>
      <c r="P247" s="32">
        <f>Fig.5b!$Q247/Fig.5b!$S247</f>
        <v>0.85997313633310957</v>
      </c>
      <c r="Q247" s="17">
        <v>1.2805</v>
      </c>
      <c r="R247" s="17" t="s">
        <v>23</v>
      </c>
      <c r="S247" s="17">
        <v>1.4889999999999999</v>
      </c>
      <c r="T247" s="17" t="s">
        <v>23</v>
      </c>
      <c r="V247" s="17">
        <v>179</v>
      </c>
      <c r="W247" s="17" t="s">
        <v>26</v>
      </c>
      <c r="X247" s="17">
        <v>0</v>
      </c>
      <c r="Y247" s="14">
        <v>19</v>
      </c>
      <c r="Z247" s="31">
        <v>3.7657210401891259</v>
      </c>
      <c r="AA247" s="17">
        <v>0.7964500000000001</v>
      </c>
      <c r="AB247" s="17" t="s">
        <v>23</v>
      </c>
      <c r="AC247" s="17">
        <v>0.21149999999999999</v>
      </c>
      <c r="AD247" s="17" t="s">
        <v>23</v>
      </c>
    </row>
    <row r="248" spans="2:30" x14ac:dyDescent="0.15">
      <c r="B248" s="17">
        <v>69</v>
      </c>
      <c r="C248" s="17" t="s">
        <v>26</v>
      </c>
      <c r="D248" s="17">
        <v>0</v>
      </c>
      <c r="E248" s="17">
        <v>24</v>
      </c>
      <c r="F248" s="32">
        <f>Fig.5b!$G248/Fig.5b!$I248</f>
        <v>0.95985533453887872</v>
      </c>
      <c r="G248" s="17">
        <v>1.327</v>
      </c>
      <c r="H248" s="17" t="s">
        <v>23</v>
      </c>
      <c r="I248" s="17">
        <v>1.3825000000000001</v>
      </c>
      <c r="J248" s="17" t="s">
        <v>23</v>
      </c>
      <c r="K248" s="17"/>
      <c r="L248" s="17">
        <v>39</v>
      </c>
      <c r="M248" s="17" t="s">
        <v>26</v>
      </c>
      <c r="N248" s="17">
        <v>0</v>
      </c>
      <c r="O248" s="17">
        <v>20</v>
      </c>
      <c r="P248" s="32">
        <f>Fig.5b!$Q248/Fig.5b!$S248</f>
        <v>1.1482254697286012</v>
      </c>
      <c r="Q248" s="17">
        <v>1.375</v>
      </c>
      <c r="R248" s="17" t="s">
        <v>23</v>
      </c>
      <c r="S248" s="17">
        <v>1.1975</v>
      </c>
      <c r="T248" s="17" t="s">
        <v>23</v>
      </c>
      <c r="V248" s="17">
        <v>163</v>
      </c>
      <c r="W248" s="17" t="s">
        <v>26</v>
      </c>
      <c r="X248" s="17">
        <v>0</v>
      </c>
      <c r="Y248" s="14">
        <v>20</v>
      </c>
      <c r="Z248" s="31">
        <v>0.23251074827903276</v>
      </c>
      <c r="AA248" s="17">
        <v>0.46779999999999999</v>
      </c>
      <c r="AB248" s="17" t="s">
        <v>23</v>
      </c>
      <c r="AC248" s="17">
        <v>2.0119500000000001</v>
      </c>
      <c r="AD248" s="17" t="s">
        <v>23</v>
      </c>
    </row>
    <row r="249" spans="2:30" x14ac:dyDescent="0.15">
      <c r="B249" s="17">
        <v>87</v>
      </c>
      <c r="C249" s="17" t="s">
        <v>26</v>
      </c>
      <c r="D249" s="17">
        <v>0</v>
      </c>
      <c r="E249" s="14">
        <v>24</v>
      </c>
      <c r="F249" s="31">
        <f>Fig.5b!$G249/Fig.5b!$I249</f>
        <v>0.96674544226873727</v>
      </c>
      <c r="G249" s="17">
        <v>0.85904999999999998</v>
      </c>
      <c r="H249" s="17" t="s">
        <v>23</v>
      </c>
      <c r="I249" s="17">
        <v>0.88860000000000006</v>
      </c>
      <c r="J249" s="17" t="s">
        <v>23</v>
      </c>
      <c r="K249" s="17"/>
      <c r="L249" s="17">
        <v>16</v>
      </c>
      <c r="M249" s="17" t="s">
        <v>26</v>
      </c>
      <c r="N249" s="17">
        <v>0</v>
      </c>
      <c r="O249" s="17">
        <v>20</v>
      </c>
      <c r="P249" s="32">
        <f>Fig.5b!$Q249/Fig.5b!$S249</f>
        <v>1.0043636363636363</v>
      </c>
      <c r="Q249" s="17">
        <v>1.381</v>
      </c>
      <c r="R249" s="17" t="s">
        <v>23</v>
      </c>
      <c r="S249" s="17">
        <v>1.375</v>
      </c>
      <c r="T249" s="17" t="s">
        <v>23</v>
      </c>
      <c r="V249" s="17">
        <v>63</v>
      </c>
      <c r="W249" s="17" t="s">
        <v>26</v>
      </c>
      <c r="X249" s="17">
        <v>0</v>
      </c>
      <c r="Y249" s="17">
        <v>20</v>
      </c>
      <c r="Z249" s="32">
        <v>0.42136835278858625</v>
      </c>
      <c r="AA249" s="17">
        <v>1.2995000000000001</v>
      </c>
      <c r="AB249" s="17" t="s">
        <v>23</v>
      </c>
      <c r="AC249" s="17">
        <v>3.0840000000000001</v>
      </c>
      <c r="AD249" s="17" t="s">
        <v>23</v>
      </c>
    </row>
    <row r="250" spans="2:30" x14ac:dyDescent="0.15">
      <c r="B250" s="17">
        <v>63</v>
      </c>
      <c r="C250" s="17" t="s">
        <v>26</v>
      </c>
      <c r="D250" s="17">
        <v>0</v>
      </c>
      <c r="E250" s="17">
        <v>24</v>
      </c>
      <c r="F250" s="32">
        <f>Fig.5b!$G250/Fig.5b!$I250</f>
        <v>1.4880952380952384</v>
      </c>
      <c r="G250" s="17">
        <v>1</v>
      </c>
      <c r="H250" s="17" t="s">
        <v>23</v>
      </c>
      <c r="I250" s="17">
        <v>0.67199999999999993</v>
      </c>
      <c r="J250" s="17" t="s">
        <v>23</v>
      </c>
      <c r="K250" s="17"/>
      <c r="L250" s="17">
        <v>69</v>
      </c>
      <c r="M250" s="17" t="s">
        <v>26</v>
      </c>
      <c r="N250" s="17">
        <v>0</v>
      </c>
      <c r="O250" s="17">
        <v>20</v>
      </c>
      <c r="P250" s="32">
        <f>Fig.5b!$Q250/Fig.5b!$S250</f>
        <v>0.94770797962648545</v>
      </c>
      <c r="Q250" s="17">
        <v>1.3955</v>
      </c>
      <c r="R250" s="17" t="s">
        <v>23</v>
      </c>
      <c r="S250" s="17">
        <v>1.4725000000000001</v>
      </c>
      <c r="T250" s="17" t="s">
        <v>23</v>
      </c>
      <c r="V250" s="17">
        <v>16</v>
      </c>
      <c r="W250" s="17" t="s">
        <v>26</v>
      </c>
      <c r="X250" s="17">
        <v>0</v>
      </c>
      <c r="Y250" s="17">
        <v>20</v>
      </c>
      <c r="Z250" s="32">
        <v>0.76089200908527777</v>
      </c>
      <c r="AA250" s="17">
        <v>1.8425</v>
      </c>
      <c r="AB250" s="17" t="s">
        <v>23</v>
      </c>
      <c r="AC250" s="17">
        <v>2.4215</v>
      </c>
      <c r="AD250" s="17" t="s">
        <v>23</v>
      </c>
    </row>
    <row r="251" spans="2:30" x14ac:dyDescent="0.15">
      <c r="B251" s="17">
        <v>39</v>
      </c>
      <c r="C251" s="17" t="s">
        <v>26</v>
      </c>
      <c r="D251" s="17">
        <v>0</v>
      </c>
      <c r="E251" s="17">
        <v>24</v>
      </c>
      <c r="F251" s="32">
        <f>Fig.5b!$G251/Fig.5b!$I251</f>
        <v>1.8543563068920679</v>
      </c>
      <c r="G251" s="17">
        <v>0.71300000000000008</v>
      </c>
      <c r="H251" s="17" t="s">
        <v>23</v>
      </c>
      <c r="I251" s="17">
        <v>0.38450000000000001</v>
      </c>
      <c r="J251" s="17" t="s">
        <v>23</v>
      </c>
      <c r="K251" s="17"/>
      <c r="L251" s="17">
        <v>24</v>
      </c>
      <c r="M251" s="17" t="s">
        <v>26</v>
      </c>
      <c r="N251" s="17">
        <v>0</v>
      </c>
      <c r="O251" s="17">
        <v>20</v>
      </c>
      <c r="P251" s="32">
        <f>Fig.5b!$Q251/Fig.5b!$S251</f>
        <v>2.0246636771300448</v>
      </c>
      <c r="Q251" s="17">
        <v>1.806</v>
      </c>
      <c r="R251" s="17" t="s">
        <v>23</v>
      </c>
      <c r="S251" s="17">
        <v>0.89200000000000002</v>
      </c>
      <c r="T251" s="17" t="s">
        <v>23</v>
      </c>
      <c r="V251" s="17">
        <v>24</v>
      </c>
      <c r="W251" s="17" t="s">
        <v>26</v>
      </c>
      <c r="X251" s="17">
        <v>0</v>
      </c>
      <c r="Y251" s="17">
        <v>20</v>
      </c>
      <c r="Z251" s="32">
        <v>0.9771851395097888</v>
      </c>
      <c r="AA251" s="17">
        <v>3.1695000000000002</v>
      </c>
      <c r="AB251" s="17" t="s">
        <v>23</v>
      </c>
      <c r="AC251" s="17">
        <v>3.2435</v>
      </c>
      <c r="AD251" s="17" t="s">
        <v>23</v>
      </c>
    </row>
    <row r="252" spans="2:30" x14ac:dyDescent="0.15">
      <c r="B252" s="17">
        <v>204</v>
      </c>
      <c r="C252" s="17" t="s">
        <v>26</v>
      </c>
      <c r="D252" s="17">
        <v>0</v>
      </c>
      <c r="E252" s="14">
        <v>24</v>
      </c>
      <c r="F252" s="31">
        <f>Fig.5b!$G252/Fig.5b!$I252</f>
        <v>2.4166269165247023</v>
      </c>
      <c r="G252" s="17">
        <v>1.7732000000000001</v>
      </c>
      <c r="H252" s="17" t="s">
        <v>23</v>
      </c>
      <c r="I252" s="17">
        <v>0.7337499999999999</v>
      </c>
      <c r="J252" s="17" t="s">
        <v>23</v>
      </c>
      <c r="K252" s="17"/>
      <c r="L252" s="17">
        <v>84</v>
      </c>
      <c r="M252" s="17" t="s">
        <v>26</v>
      </c>
      <c r="N252" s="17">
        <v>0</v>
      </c>
      <c r="O252" s="17">
        <v>21</v>
      </c>
      <c r="P252" s="32">
        <f>Fig.5b!$Q252/Fig.5b!$S252</f>
        <v>0.68386023294509146</v>
      </c>
      <c r="Q252" s="17">
        <v>1.0274999999999999</v>
      </c>
      <c r="R252" s="17" t="s">
        <v>23</v>
      </c>
      <c r="S252" s="17">
        <v>1.5024999999999999</v>
      </c>
      <c r="T252" s="17" t="s">
        <v>23</v>
      </c>
      <c r="V252" s="17">
        <v>39</v>
      </c>
      <c r="W252" s="17" t="s">
        <v>26</v>
      </c>
      <c r="X252" s="17">
        <v>0</v>
      </c>
      <c r="Y252" s="17">
        <v>20</v>
      </c>
      <c r="Z252" s="32">
        <v>1.1649687220732798</v>
      </c>
      <c r="AA252" s="17">
        <v>3.2589999999999999</v>
      </c>
      <c r="AB252" s="17" t="s">
        <v>23</v>
      </c>
      <c r="AC252" s="17">
        <v>2.7974999999999999</v>
      </c>
      <c r="AD252" s="17" t="s">
        <v>23</v>
      </c>
    </row>
    <row r="253" spans="2:30" x14ac:dyDescent="0.15">
      <c r="B253" s="17">
        <v>24</v>
      </c>
      <c r="C253" s="17" t="s">
        <v>26</v>
      </c>
      <c r="D253" s="17">
        <v>0</v>
      </c>
      <c r="E253" s="17">
        <v>24</v>
      </c>
      <c r="F253" s="32">
        <f>Fig.5b!$G253/Fig.5b!$I253</f>
        <v>4.418032786885246</v>
      </c>
      <c r="G253" s="17">
        <v>1.617</v>
      </c>
      <c r="H253" s="17" t="s">
        <v>23</v>
      </c>
      <c r="I253" s="17">
        <v>0.36599999999999999</v>
      </c>
      <c r="J253" s="17" t="s">
        <v>23</v>
      </c>
      <c r="K253" s="17"/>
      <c r="L253" s="17">
        <v>87</v>
      </c>
      <c r="M253" s="17" t="s">
        <v>26</v>
      </c>
      <c r="N253" s="17">
        <v>0</v>
      </c>
      <c r="O253" s="14">
        <v>21</v>
      </c>
      <c r="P253" s="31">
        <f>Fig.5b!$Q253/Fig.5b!$S253</f>
        <v>0.74879543156266737</v>
      </c>
      <c r="Q253" s="17">
        <v>1.2587999999999999</v>
      </c>
      <c r="R253" s="17" t="s">
        <v>23</v>
      </c>
      <c r="S253" s="17">
        <v>1.6810999999999998</v>
      </c>
      <c r="T253" s="17" t="s">
        <v>23</v>
      </c>
      <c r="V253" s="17">
        <v>14</v>
      </c>
      <c r="W253" s="17" t="s">
        <v>26</v>
      </c>
      <c r="X253" s="17">
        <v>0</v>
      </c>
      <c r="Y253" s="17">
        <v>20</v>
      </c>
      <c r="Z253" s="32">
        <v>1.288296568627451</v>
      </c>
      <c r="AA253" s="17">
        <v>2.1025</v>
      </c>
      <c r="AB253" s="17" t="s">
        <v>23</v>
      </c>
      <c r="AC253" s="17">
        <v>1.6319999999999999</v>
      </c>
      <c r="AD253" s="17" t="s">
        <v>23</v>
      </c>
    </row>
    <row r="254" spans="2:30" x14ac:dyDescent="0.15">
      <c r="B254" s="17">
        <v>16</v>
      </c>
      <c r="C254" s="17" t="s">
        <v>26</v>
      </c>
      <c r="D254" s="17">
        <v>0</v>
      </c>
      <c r="E254" s="17">
        <v>24</v>
      </c>
      <c r="F254" s="32">
        <f>Fig.5b!$G254/Fig.5b!$I254</f>
        <v>6.354166666666667</v>
      </c>
      <c r="G254" s="17">
        <v>2.7450000000000001</v>
      </c>
      <c r="H254" s="17" t="s">
        <v>23</v>
      </c>
      <c r="I254" s="17">
        <v>0.432</v>
      </c>
      <c r="J254" s="17" t="s">
        <v>23</v>
      </c>
      <c r="K254" s="17"/>
      <c r="L254" s="17">
        <v>14</v>
      </c>
      <c r="M254" s="17" t="s">
        <v>26</v>
      </c>
      <c r="N254" s="17">
        <v>0</v>
      </c>
      <c r="O254" s="17">
        <v>21</v>
      </c>
      <c r="P254" s="32">
        <f>Fig.5b!$Q254/Fig.5b!$S254</f>
        <v>1.4035656401944894</v>
      </c>
      <c r="Q254" s="17">
        <v>1.2989999999999999</v>
      </c>
      <c r="R254" s="17" t="s">
        <v>23</v>
      </c>
      <c r="S254" s="17">
        <v>0.92549999999999999</v>
      </c>
      <c r="T254" s="17" t="s">
        <v>23</v>
      </c>
      <c r="V254" s="17">
        <v>69</v>
      </c>
      <c r="W254" s="17" t="s">
        <v>26</v>
      </c>
      <c r="X254" s="17">
        <v>0</v>
      </c>
      <c r="Y254" s="17">
        <v>20</v>
      </c>
      <c r="Z254" s="32">
        <v>3.2347778387273727</v>
      </c>
      <c r="AA254" s="17">
        <v>2.9485000000000001</v>
      </c>
      <c r="AB254" s="17" t="s">
        <v>23</v>
      </c>
      <c r="AC254" s="17">
        <v>0.91149999999999998</v>
      </c>
      <c r="AD254" s="17" t="s">
        <v>23</v>
      </c>
    </row>
    <row r="255" spans="2:30" x14ac:dyDescent="0.15">
      <c r="B255" s="17">
        <v>166</v>
      </c>
      <c r="C255" s="17" t="s">
        <v>26</v>
      </c>
      <c r="D255" s="17">
        <v>0</v>
      </c>
      <c r="E255" s="14">
        <v>25</v>
      </c>
      <c r="F255" s="31">
        <f>Fig.5b!$G255/Fig.5b!$I255</f>
        <v>6.7136633663366343</v>
      </c>
      <c r="G255" s="17">
        <v>1.6951999999999998</v>
      </c>
      <c r="H255" s="17" t="s">
        <v>23</v>
      </c>
      <c r="I255" s="17">
        <v>0.25249999999999995</v>
      </c>
      <c r="J255" s="17" t="s">
        <v>20</v>
      </c>
      <c r="K255" s="17"/>
      <c r="L255" s="17">
        <v>63</v>
      </c>
      <c r="M255" s="17" t="s">
        <v>26</v>
      </c>
      <c r="N255" s="17">
        <v>0</v>
      </c>
      <c r="O255" s="17">
        <v>21</v>
      </c>
      <c r="P255" s="32">
        <f>Fig.5b!$Q255/Fig.5b!$S255</f>
        <v>0.88074574091931868</v>
      </c>
      <c r="Q255" s="17">
        <v>1.37</v>
      </c>
      <c r="R255" s="17" t="s">
        <v>23</v>
      </c>
      <c r="S255" s="17">
        <v>1.5554999999999999</v>
      </c>
      <c r="T255" s="17" t="s">
        <v>23</v>
      </c>
      <c r="V255" s="17">
        <v>84</v>
      </c>
      <c r="W255" s="17" t="s">
        <v>26</v>
      </c>
      <c r="X255" s="17">
        <v>0</v>
      </c>
      <c r="Y255" s="17">
        <v>21</v>
      </c>
      <c r="Z255" s="32">
        <v>-9.4107299912049261E-2</v>
      </c>
      <c r="AA255" s="17">
        <v>-5.3500000000000006E-2</v>
      </c>
      <c r="AB255" s="17" t="s">
        <v>20</v>
      </c>
      <c r="AC255" s="17">
        <v>0.56850000000000001</v>
      </c>
      <c r="AD255" s="17" t="s">
        <v>23</v>
      </c>
    </row>
    <row r="256" spans="2:30" x14ac:dyDescent="0.15">
      <c r="B256" s="17">
        <v>16</v>
      </c>
      <c r="C256" s="17" t="s">
        <v>26</v>
      </c>
      <c r="D256" s="17">
        <v>0</v>
      </c>
      <c r="E256" s="17">
        <v>25</v>
      </c>
      <c r="F256" s="32">
        <f>Fig.5b!$G256/Fig.5b!$I256</f>
        <v>8.575528700906343</v>
      </c>
      <c r="G256" s="17">
        <v>2.8384999999999998</v>
      </c>
      <c r="H256" s="17" t="s">
        <v>23</v>
      </c>
      <c r="I256" s="17">
        <v>0.33100000000000002</v>
      </c>
      <c r="J256" s="17" t="s">
        <v>20</v>
      </c>
      <c r="K256" s="17"/>
      <c r="L256" s="17">
        <v>69</v>
      </c>
      <c r="M256" s="17" t="s">
        <v>26</v>
      </c>
      <c r="N256" s="17">
        <v>0</v>
      </c>
      <c r="O256" s="17">
        <v>21</v>
      </c>
      <c r="P256" s="32">
        <f>Fig.5b!$Q256/Fig.5b!$S256</f>
        <v>0.93206157965194114</v>
      </c>
      <c r="Q256" s="17">
        <v>1.3925000000000001</v>
      </c>
      <c r="R256" s="17" t="s">
        <v>23</v>
      </c>
      <c r="S256" s="17">
        <v>1.494</v>
      </c>
      <c r="T256" s="17" t="s">
        <v>23</v>
      </c>
      <c r="V256" s="17">
        <v>87</v>
      </c>
      <c r="W256" s="17" t="s">
        <v>26</v>
      </c>
      <c r="X256" s="17">
        <v>0</v>
      </c>
      <c r="Y256" s="14">
        <v>21</v>
      </c>
      <c r="Z256" s="31">
        <v>0.2005242849989691</v>
      </c>
      <c r="AA256" s="17">
        <v>0.68080000000000007</v>
      </c>
      <c r="AB256" s="17" t="s">
        <v>23</v>
      </c>
      <c r="AC256" s="17">
        <v>3.3951000000000002</v>
      </c>
      <c r="AD256" s="17" t="s">
        <v>23</v>
      </c>
    </row>
    <row r="257" spans="2:30" x14ac:dyDescent="0.15">
      <c r="B257" s="17">
        <v>69</v>
      </c>
      <c r="C257" s="17" t="s">
        <v>26</v>
      </c>
      <c r="D257" s="17">
        <v>0</v>
      </c>
      <c r="E257" s="17">
        <v>25</v>
      </c>
      <c r="F257" s="32">
        <f>Fig.5b!$G257/Fig.5b!$I257</f>
        <v>1.0501079913606912</v>
      </c>
      <c r="G257" s="17">
        <v>1.2155</v>
      </c>
      <c r="H257" s="17" t="s">
        <v>23</v>
      </c>
      <c r="I257" s="17">
        <v>1.1575</v>
      </c>
      <c r="J257" s="17" t="s">
        <v>23</v>
      </c>
      <c r="K257" s="17"/>
      <c r="L257" s="17">
        <v>24</v>
      </c>
      <c r="M257" s="17" t="s">
        <v>26</v>
      </c>
      <c r="N257" s="17">
        <v>0</v>
      </c>
      <c r="O257" s="17">
        <v>21</v>
      </c>
      <c r="P257" s="32">
        <f>Fig.5b!$Q257/Fig.5b!$S257</f>
        <v>1.3749999999999998</v>
      </c>
      <c r="Q257" s="17">
        <v>1.4904999999999999</v>
      </c>
      <c r="R257" s="17" t="s">
        <v>23</v>
      </c>
      <c r="S257" s="17">
        <v>1.0840000000000001</v>
      </c>
      <c r="T257" s="17" t="s">
        <v>23</v>
      </c>
      <c r="V257" s="17">
        <v>63</v>
      </c>
      <c r="W257" s="17" t="s">
        <v>26</v>
      </c>
      <c r="X257" s="17">
        <v>0</v>
      </c>
      <c r="Y257" s="17">
        <v>21</v>
      </c>
      <c r="Z257" s="32">
        <v>0.40398089171974527</v>
      </c>
      <c r="AA257" s="17">
        <v>1.2685</v>
      </c>
      <c r="AB257" s="17" t="s">
        <v>23</v>
      </c>
      <c r="AC257" s="17">
        <v>3.1399999999999997</v>
      </c>
      <c r="AD257" s="17" t="s">
        <v>23</v>
      </c>
    </row>
    <row r="258" spans="2:30" x14ac:dyDescent="0.15">
      <c r="B258" s="17">
        <v>63</v>
      </c>
      <c r="C258" s="17" t="s">
        <v>26</v>
      </c>
      <c r="D258" s="17">
        <v>0</v>
      </c>
      <c r="E258" s="17">
        <v>25</v>
      </c>
      <c r="F258" s="32">
        <f>Fig.5b!$G258/Fig.5b!$I258</f>
        <v>1.352537722908093</v>
      </c>
      <c r="G258" s="17">
        <v>0.98599999999999999</v>
      </c>
      <c r="H258" s="17" t="s">
        <v>23</v>
      </c>
      <c r="I258" s="17">
        <v>0.72900000000000009</v>
      </c>
      <c r="J258" s="17" t="s">
        <v>23</v>
      </c>
      <c r="K258" s="17"/>
      <c r="L258" s="17">
        <v>16</v>
      </c>
      <c r="M258" s="17" t="s">
        <v>26</v>
      </c>
      <c r="N258" s="17">
        <v>0</v>
      </c>
      <c r="O258" s="17">
        <v>21</v>
      </c>
      <c r="P258" s="32">
        <f>Fig.5b!$Q258/Fig.5b!$S258</f>
        <v>1.1396688264938803</v>
      </c>
      <c r="Q258" s="17">
        <v>1.583</v>
      </c>
      <c r="R258" s="17" t="s">
        <v>23</v>
      </c>
      <c r="S258" s="17">
        <v>1.389</v>
      </c>
      <c r="T258" s="17" t="s">
        <v>23</v>
      </c>
      <c r="V258" s="17">
        <v>39</v>
      </c>
      <c r="W258" s="17" t="s">
        <v>26</v>
      </c>
      <c r="X258" s="17">
        <v>0</v>
      </c>
      <c r="Y258" s="17">
        <v>21</v>
      </c>
      <c r="Z258" s="32">
        <v>0.8213888447481329</v>
      </c>
      <c r="AA258" s="17">
        <v>2.5844999999999998</v>
      </c>
      <c r="AB258" s="17" t="s">
        <v>23</v>
      </c>
      <c r="AC258" s="17">
        <v>3.1464999999999996</v>
      </c>
      <c r="AD258" s="17" t="s">
        <v>23</v>
      </c>
    </row>
    <row r="259" spans="2:30" x14ac:dyDescent="0.15">
      <c r="B259" s="17">
        <v>39</v>
      </c>
      <c r="C259" s="17" t="s">
        <v>26</v>
      </c>
      <c r="D259" s="17">
        <v>0</v>
      </c>
      <c r="E259" s="17">
        <v>25</v>
      </c>
      <c r="F259" s="32">
        <f>Fig.5b!$G259/Fig.5b!$I259</f>
        <v>1.8137254901960784</v>
      </c>
      <c r="G259" s="17">
        <v>0.64749999999999996</v>
      </c>
      <c r="H259" s="17" t="s">
        <v>23</v>
      </c>
      <c r="I259" s="17">
        <v>0.35699999999999998</v>
      </c>
      <c r="J259" s="17" t="s">
        <v>23</v>
      </c>
      <c r="K259" s="17"/>
      <c r="L259" s="17">
        <v>39</v>
      </c>
      <c r="M259" s="17" t="s">
        <v>26</v>
      </c>
      <c r="N259" s="17">
        <v>0</v>
      </c>
      <c r="O259" s="17">
        <v>21</v>
      </c>
      <c r="P259" s="32">
        <f>Fig.5b!$Q259/Fig.5b!$S259</f>
        <v>1.2257960759086524</v>
      </c>
      <c r="Q259" s="17">
        <v>1.9055</v>
      </c>
      <c r="R259" s="17" t="s">
        <v>23</v>
      </c>
      <c r="S259" s="17">
        <v>1.5545</v>
      </c>
      <c r="T259" s="17" t="s">
        <v>23</v>
      </c>
      <c r="V259" s="17">
        <v>16</v>
      </c>
      <c r="W259" s="17" t="s">
        <v>26</v>
      </c>
      <c r="X259" s="17">
        <v>0</v>
      </c>
      <c r="Y259" s="17">
        <v>21</v>
      </c>
      <c r="Z259" s="32">
        <v>0.90799333888426303</v>
      </c>
      <c r="AA259" s="17">
        <v>2.181</v>
      </c>
      <c r="AB259" s="17" t="s">
        <v>23</v>
      </c>
      <c r="AC259" s="17">
        <v>2.4020000000000001</v>
      </c>
      <c r="AD259" s="17" t="s">
        <v>23</v>
      </c>
    </row>
    <row r="260" spans="2:30" x14ac:dyDescent="0.15">
      <c r="B260" s="17">
        <v>24</v>
      </c>
      <c r="C260" s="17" t="s">
        <v>26</v>
      </c>
      <c r="D260" s="17">
        <v>0</v>
      </c>
      <c r="E260" s="17">
        <v>25</v>
      </c>
      <c r="F260" s="32">
        <f>Fig.5b!$G260/Fig.5b!$I260</f>
        <v>2.6875000000000004</v>
      </c>
      <c r="G260" s="17">
        <v>0.9890000000000001</v>
      </c>
      <c r="H260" s="17" t="s">
        <v>23</v>
      </c>
      <c r="I260" s="17">
        <v>0.36799999999999999</v>
      </c>
      <c r="J260" s="17" t="s">
        <v>23</v>
      </c>
      <c r="K260" s="17"/>
      <c r="L260" s="17">
        <v>84</v>
      </c>
      <c r="M260" s="17" t="s">
        <v>26</v>
      </c>
      <c r="N260" s="17">
        <v>0</v>
      </c>
      <c r="O260" s="17">
        <v>22</v>
      </c>
      <c r="P260" s="32">
        <f>Fig.5b!$Q260/Fig.5b!$S260</f>
        <v>0.73545842918172855</v>
      </c>
      <c r="Q260" s="17">
        <v>1.119</v>
      </c>
      <c r="R260" s="17" t="s">
        <v>23</v>
      </c>
      <c r="S260" s="17">
        <v>1.5215000000000001</v>
      </c>
      <c r="T260" s="17" t="s">
        <v>23</v>
      </c>
      <c r="V260" s="17">
        <v>24</v>
      </c>
      <c r="W260" s="17" t="s">
        <v>26</v>
      </c>
      <c r="X260" s="17">
        <v>0</v>
      </c>
      <c r="Y260" s="17">
        <v>21</v>
      </c>
      <c r="Z260" s="32">
        <v>1.0020024645717807</v>
      </c>
      <c r="AA260" s="17">
        <v>3.2524999999999999</v>
      </c>
      <c r="AB260" s="17" t="s">
        <v>23</v>
      </c>
      <c r="AC260" s="17">
        <v>3.246</v>
      </c>
      <c r="AD260" s="17" t="s">
        <v>23</v>
      </c>
    </row>
    <row r="261" spans="2:30" x14ac:dyDescent="0.15">
      <c r="B261" s="17">
        <v>39</v>
      </c>
      <c r="C261" s="17" t="s">
        <v>26</v>
      </c>
      <c r="D261" s="17">
        <v>0</v>
      </c>
      <c r="E261" s="17">
        <v>26</v>
      </c>
      <c r="F261" s="32">
        <f>Fig.5b!$G261/Fig.5b!$I261</f>
        <v>1.8229007633587784</v>
      </c>
      <c r="G261" s="17">
        <v>0.59699999999999998</v>
      </c>
      <c r="H261" s="17" t="s">
        <v>23</v>
      </c>
      <c r="I261" s="17">
        <v>0.32750000000000001</v>
      </c>
      <c r="J261" s="17" t="s">
        <v>20</v>
      </c>
      <c r="K261" s="17"/>
      <c r="L261" s="17">
        <v>63</v>
      </c>
      <c r="M261" s="17" t="s">
        <v>26</v>
      </c>
      <c r="N261" s="17">
        <v>0</v>
      </c>
      <c r="O261" s="17">
        <v>22</v>
      </c>
      <c r="P261" s="32">
        <f>Fig.5b!$Q261/Fig.5b!$S261</f>
        <v>0.93953006219765023</v>
      </c>
      <c r="Q261" s="17">
        <v>1.3594999999999999</v>
      </c>
      <c r="R261" s="17" t="s">
        <v>23</v>
      </c>
      <c r="S261" s="17">
        <v>1.4470000000000001</v>
      </c>
      <c r="T261" s="17" t="s">
        <v>23</v>
      </c>
      <c r="V261" s="17">
        <v>14</v>
      </c>
      <c r="W261" s="17" t="s">
        <v>26</v>
      </c>
      <c r="X261" s="17">
        <v>0</v>
      </c>
      <c r="Y261" s="17">
        <v>21</v>
      </c>
      <c r="Z261" s="32">
        <v>1.6937782412234965</v>
      </c>
      <c r="AA261" s="17">
        <v>2.4364999999999997</v>
      </c>
      <c r="AB261" s="17" t="s">
        <v>23</v>
      </c>
      <c r="AC261" s="17">
        <v>1.4384999999999999</v>
      </c>
      <c r="AD261" s="17" t="s">
        <v>23</v>
      </c>
    </row>
    <row r="262" spans="2:30" x14ac:dyDescent="0.15">
      <c r="B262" s="17">
        <v>24</v>
      </c>
      <c r="C262" s="17" t="s">
        <v>26</v>
      </c>
      <c r="D262" s="17">
        <v>0</v>
      </c>
      <c r="E262" s="17">
        <v>26</v>
      </c>
      <c r="F262" s="32">
        <f>Fig.5b!$G262/Fig.5b!$I262</f>
        <v>2.9465648854961835</v>
      </c>
      <c r="G262" s="17">
        <v>0.96500000000000008</v>
      </c>
      <c r="H262" s="17" t="s">
        <v>23</v>
      </c>
      <c r="I262" s="17">
        <v>0.32750000000000001</v>
      </c>
      <c r="J262" s="17" t="s">
        <v>20</v>
      </c>
      <c r="K262" s="17"/>
      <c r="L262" s="17">
        <v>166</v>
      </c>
      <c r="M262" s="17" t="s">
        <v>26</v>
      </c>
      <c r="N262" s="17">
        <v>0</v>
      </c>
      <c r="O262" s="14">
        <v>22</v>
      </c>
      <c r="P262" s="31">
        <f>Fig.5b!$Q262/Fig.5b!$S262</f>
        <v>1.0021886548742418</v>
      </c>
      <c r="Q262" s="17">
        <v>1.3965999999999998</v>
      </c>
      <c r="R262" s="17" t="s">
        <v>23</v>
      </c>
      <c r="S262" s="17">
        <v>1.3935500000000001</v>
      </c>
      <c r="T262" s="17" t="s">
        <v>23</v>
      </c>
      <c r="V262" s="17">
        <v>69</v>
      </c>
      <c r="W262" s="17" t="s">
        <v>26</v>
      </c>
      <c r="X262" s="17">
        <v>0</v>
      </c>
      <c r="Y262" s="17">
        <v>21</v>
      </c>
      <c r="Z262" s="32">
        <v>2.9880952380952381</v>
      </c>
      <c r="AA262" s="17">
        <v>2.5099999999999998</v>
      </c>
      <c r="AB262" s="17" t="s">
        <v>23</v>
      </c>
      <c r="AC262" s="17">
        <v>0.84</v>
      </c>
      <c r="AD262" s="17" t="s">
        <v>23</v>
      </c>
    </row>
    <row r="263" spans="2:30" x14ac:dyDescent="0.15">
      <c r="B263" s="17">
        <v>69</v>
      </c>
      <c r="C263" s="17" t="s">
        <v>26</v>
      </c>
      <c r="D263" s="17">
        <v>0</v>
      </c>
      <c r="E263" s="17">
        <v>26</v>
      </c>
      <c r="F263" s="32">
        <f>Fig.5b!$G263/Fig.5b!$I263</f>
        <v>1.0119211370930765</v>
      </c>
      <c r="G263" s="17">
        <v>1.1034999999999999</v>
      </c>
      <c r="H263" s="17" t="s">
        <v>23</v>
      </c>
      <c r="I263" s="17">
        <v>1.0905</v>
      </c>
      <c r="J263" s="17" t="s">
        <v>23</v>
      </c>
      <c r="K263" s="17"/>
      <c r="L263" s="17">
        <v>69</v>
      </c>
      <c r="M263" s="17" t="s">
        <v>26</v>
      </c>
      <c r="N263" s="17">
        <v>0</v>
      </c>
      <c r="O263" s="17">
        <v>22</v>
      </c>
      <c r="P263" s="32">
        <f>Fig.5b!$Q263/Fig.5b!$S263</f>
        <v>0.96888738586405154</v>
      </c>
      <c r="Q263" s="17">
        <v>1.4325000000000001</v>
      </c>
      <c r="R263" s="17" t="s">
        <v>23</v>
      </c>
      <c r="S263" s="17">
        <v>1.4784999999999999</v>
      </c>
      <c r="T263" s="17" t="s">
        <v>23</v>
      </c>
      <c r="V263" s="17">
        <v>84</v>
      </c>
      <c r="W263" s="17" t="s">
        <v>26</v>
      </c>
      <c r="X263" s="17">
        <v>0</v>
      </c>
      <c r="Y263" s="17">
        <v>22</v>
      </c>
      <c r="Z263" s="32">
        <v>-5.0129645635263613E-2</v>
      </c>
      <c r="AA263" s="17">
        <v>-2.9000000000000001E-2</v>
      </c>
      <c r="AB263" s="17" t="s">
        <v>20</v>
      </c>
      <c r="AC263" s="17">
        <v>0.57850000000000001</v>
      </c>
      <c r="AD263" s="17" t="s">
        <v>23</v>
      </c>
    </row>
    <row r="264" spans="2:30" x14ac:dyDescent="0.15">
      <c r="B264" s="17">
        <v>63</v>
      </c>
      <c r="C264" s="17" t="s">
        <v>26</v>
      </c>
      <c r="D264" s="17">
        <v>0</v>
      </c>
      <c r="E264" s="17">
        <v>26</v>
      </c>
      <c r="F264" s="32">
        <f>Fig.5b!$G264/Fig.5b!$I264</f>
        <v>1.1864864864864866</v>
      </c>
      <c r="G264" s="17">
        <v>0.878</v>
      </c>
      <c r="H264" s="17" t="s">
        <v>23</v>
      </c>
      <c r="I264" s="17">
        <v>0.74</v>
      </c>
      <c r="J264" s="17" t="s">
        <v>23</v>
      </c>
      <c r="K264" s="17"/>
      <c r="L264" s="17">
        <v>24</v>
      </c>
      <c r="M264" s="17" t="s">
        <v>26</v>
      </c>
      <c r="N264" s="17">
        <v>0</v>
      </c>
      <c r="O264" s="17">
        <v>22</v>
      </c>
      <c r="P264" s="32">
        <f>Fig.5b!$Q264/Fig.5b!$S264</f>
        <v>1.3361034164358263</v>
      </c>
      <c r="Q264" s="17">
        <v>1.4470000000000001</v>
      </c>
      <c r="R264" s="17" t="s">
        <v>23</v>
      </c>
      <c r="S264" s="17">
        <v>1.0830000000000002</v>
      </c>
      <c r="T264" s="17" t="s">
        <v>23</v>
      </c>
      <c r="V264" s="17">
        <v>63</v>
      </c>
      <c r="W264" s="17" t="s">
        <v>26</v>
      </c>
      <c r="X264" s="17">
        <v>0</v>
      </c>
      <c r="Y264" s="17">
        <v>22</v>
      </c>
      <c r="Z264" s="32">
        <v>0.36316541622007853</v>
      </c>
      <c r="AA264" s="17">
        <v>1.0165</v>
      </c>
      <c r="AB264" s="17" t="s">
        <v>23</v>
      </c>
      <c r="AC264" s="17">
        <v>2.7990000000000004</v>
      </c>
      <c r="AD264" s="17" t="s">
        <v>23</v>
      </c>
    </row>
    <row r="265" spans="2:30" x14ac:dyDescent="0.15">
      <c r="B265" s="17">
        <v>163</v>
      </c>
      <c r="C265" s="17" t="s">
        <v>26</v>
      </c>
      <c r="D265" s="17">
        <v>0</v>
      </c>
      <c r="E265" s="14">
        <v>26</v>
      </c>
      <c r="F265" s="31">
        <f>Fig.5b!$G265/Fig.5b!$I265</f>
        <v>2.9490348562699622</v>
      </c>
      <c r="G265" s="17">
        <v>1.0617999999999999</v>
      </c>
      <c r="H265" s="17" t="s">
        <v>23</v>
      </c>
      <c r="I265" s="17">
        <v>0.36004999999999998</v>
      </c>
      <c r="J265" s="17" t="s">
        <v>23</v>
      </c>
      <c r="K265" s="17"/>
      <c r="L265" s="17">
        <v>16</v>
      </c>
      <c r="M265" s="17" t="s">
        <v>26</v>
      </c>
      <c r="N265" s="17">
        <v>0</v>
      </c>
      <c r="O265" s="17">
        <v>22</v>
      </c>
      <c r="P265" s="32">
        <f>Fig.5b!$Q265/Fig.5b!$S265</f>
        <v>1.1381578947368423</v>
      </c>
      <c r="Q265" s="17">
        <v>1.5569999999999999</v>
      </c>
      <c r="R265" s="17" t="s">
        <v>23</v>
      </c>
      <c r="S265" s="17">
        <v>1.3679999999999999</v>
      </c>
      <c r="T265" s="17" t="s">
        <v>23</v>
      </c>
      <c r="V265" s="17">
        <v>166</v>
      </c>
      <c r="W265" s="17" t="s">
        <v>26</v>
      </c>
      <c r="X265" s="17">
        <v>0</v>
      </c>
      <c r="Y265" s="14">
        <v>22</v>
      </c>
      <c r="Z265" s="31">
        <v>0.62627604166666673</v>
      </c>
      <c r="AA265" s="17">
        <v>1.20245</v>
      </c>
      <c r="AB265" s="17" t="s">
        <v>23</v>
      </c>
      <c r="AC265" s="17">
        <v>1.92</v>
      </c>
      <c r="AD265" s="17" t="s">
        <v>23</v>
      </c>
    </row>
    <row r="266" spans="2:30" x14ac:dyDescent="0.15">
      <c r="B266" s="17">
        <v>16</v>
      </c>
      <c r="C266" s="17" t="s">
        <v>26</v>
      </c>
      <c r="D266" s="17">
        <v>0</v>
      </c>
      <c r="E266" s="17">
        <v>26</v>
      </c>
      <c r="F266" s="32">
        <f>Fig.5b!$G266/Fig.5b!$I266</f>
        <v>6.8785982478097631</v>
      </c>
      <c r="G266" s="17">
        <v>2.7480000000000002</v>
      </c>
      <c r="H266" s="17" t="s">
        <v>23</v>
      </c>
      <c r="I266" s="17">
        <v>0.39949999999999997</v>
      </c>
      <c r="J266" s="17" t="s">
        <v>23</v>
      </c>
      <c r="K266" s="17"/>
      <c r="L266" s="17">
        <v>14</v>
      </c>
      <c r="M266" s="17" t="s">
        <v>26</v>
      </c>
      <c r="N266" s="17">
        <v>0</v>
      </c>
      <c r="O266" s="17">
        <v>22</v>
      </c>
      <c r="P266" s="32">
        <f>Fig.5b!$Q266/Fig.5b!$S266</f>
        <v>1.2975373435607589</v>
      </c>
      <c r="Q266" s="17">
        <v>1.607</v>
      </c>
      <c r="R266" s="17" t="s">
        <v>23</v>
      </c>
      <c r="S266" s="17">
        <v>1.2385000000000002</v>
      </c>
      <c r="T266" s="17" t="s">
        <v>23</v>
      </c>
      <c r="V266" s="17">
        <v>14</v>
      </c>
      <c r="W266" s="17" t="s">
        <v>26</v>
      </c>
      <c r="X266" s="17">
        <v>0</v>
      </c>
      <c r="Y266" s="17">
        <v>22</v>
      </c>
      <c r="Z266" s="32">
        <v>0.62697483908718543</v>
      </c>
      <c r="AA266" s="17">
        <v>1.0714999999999999</v>
      </c>
      <c r="AB266" s="17" t="s">
        <v>23</v>
      </c>
      <c r="AC266" s="17">
        <v>1.7090000000000001</v>
      </c>
      <c r="AD266" s="17" t="s">
        <v>23</v>
      </c>
    </row>
    <row r="267" spans="2:30" x14ac:dyDescent="0.15">
      <c r="B267" s="17">
        <v>39</v>
      </c>
      <c r="C267" s="17" t="s">
        <v>26</v>
      </c>
      <c r="D267" s="17">
        <v>0</v>
      </c>
      <c r="E267" s="17">
        <v>27</v>
      </c>
      <c r="F267" s="32">
        <f>Fig.5b!$G267/Fig.5b!$I267</f>
        <v>1.7720588235294121</v>
      </c>
      <c r="G267" s="17">
        <v>0.60250000000000004</v>
      </c>
      <c r="H267" s="17" t="s">
        <v>23</v>
      </c>
      <c r="I267" s="17">
        <v>0.33999999999999997</v>
      </c>
      <c r="J267" s="17" t="s">
        <v>20</v>
      </c>
      <c r="K267" s="17"/>
      <c r="L267" s="17">
        <v>39</v>
      </c>
      <c r="M267" s="17" t="s">
        <v>26</v>
      </c>
      <c r="N267" s="17">
        <v>0</v>
      </c>
      <c r="O267" s="17">
        <v>22</v>
      </c>
      <c r="P267" s="32">
        <f>Fig.5b!$Q267/Fig.5b!$S267</f>
        <v>1.2302295918367345</v>
      </c>
      <c r="Q267" s="17">
        <v>1.9289999999999998</v>
      </c>
      <c r="R267" s="17" t="s">
        <v>23</v>
      </c>
      <c r="S267" s="17">
        <v>1.5680000000000001</v>
      </c>
      <c r="T267" s="17" t="s">
        <v>23</v>
      </c>
      <c r="V267" s="17">
        <v>39</v>
      </c>
      <c r="W267" s="17" t="s">
        <v>26</v>
      </c>
      <c r="X267" s="17">
        <v>0</v>
      </c>
      <c r="Y267" s="17">
        <v>22</v>
      </c>
      <c r="Z267" s="32">
        <v>0.89905186837702189</v>
      </c>
      <c r="AA267" s="17">
        <v>2.4180000000000001</v>
      </c>
      <c r="AB267" s="17" t="s">
        <v>23</v>
      </c>
      <c r="AC267" s="17">
        <v>2.6894999999999998</v>
      </c>
      <c r="AD267" s="17" t="s">
        <v>23</v>
      </c>
    </row>
    <row r="268" spans="2:30" x14ac:dyDescent="0.15">
      <c r="B268" s="17">
        <v>179</v>
      </c>
      <c r="C268" s="17" t="s">
        <v>26</v>
      </c>
      <c r="D268" s="17">
        <v>0</v>
      </c>
      <c r="E268" s="14">
        <v>27</v>
      </c>
      <c r="F268" s="31">
        <f>Fig.5b!$G268/Fig.5b!$I268</f>
        <v>5.9304785894206544</v>
      </c>
      <c r="G268" s="17">
        <v>0.58860000000000001</v>
      </c>
      <c r="H268" s="17" t="s">
        <v>23</v>
      </c>
      <c r="I268" s="17">
        <v>9.9250000000000005E-2</v>
      </c>
      <c r="J268" s="17" t="s">
        <v>20</v>
      </c>
      <c r="K268" s="17"/>
      <c r="L268" s="17">
        <v>84</v>
      </c>
      <c r="M268" s="17" t="s">
        <v>26</v>
      </c>
      <c r="N268" s="17">
        <v>0</v>
      </c>
      <c r="O268" s="17">
        <v>23</v>
      </c>
      <c r="P268" s="32">
        <f>Fig.5b!$Q268/Fig.5b!$S268</f>
        <v>0.79883081155433289</v>
      </c>
      <c r="Q268" s="17">
        <v>1.1615</v>
      </c>
      <c r="R268" s="17" t="s">
        <v>23</v>
      </c>
      <c r="S268" s="17">
        <v>1.454</v>
      </c>
      <c r="T268" s="17" t="s">
        <v>23</v>
      </c>
      <c r="V268" s="17">
        <v>24</v>
      </c>
      <c r="W268" s="17" t="s">
        <v>26</v>
      </c>
      <c r="X268" s="17">
        <v>0</v>
      </c>
      <c r="Y268" s="17">
        <v>22</v>
      </c>
      <c r="Z268" s="32">
        <v>0.99785443142432728</v>
      </c>
      <c r="AA268" s="17">
        <v>3.0229999999999997</v>
      </c>
      <c r="AB268" s="17" t="s">
        <v>23</v>
      </c>
      <c r="AC268" s="17">
        <v>3.0295000000000001</v>
      </c>
      <c r="AD268" s="17" t="s">
        <v>23</v>
      </c>
    </row>
    <row r="269" spans="2:30" x14ac:dyDescent="0.15">
      <c r="B269" s="17">
        <v>69</v>
      </c>
      <c r="C269" s="17" t="s">
        <v>26</v>
      </c>
      <c r="D269" s="17">
        <v>0</v>
      </c>
      <c r="E269" s="17">
        <v>27</v>
      </c>
      <c r="F269" s="32">
        <f>Fig.5b!$G269/Fig.5b!$I269</f>
        <v>1.018362282878412</v>
      </c>
      <c r="G269" s="17">
        <v>1.026</v>
      </c>
      <c r="H269" s="17" t="s">
        <v>23</v>
      </c>
      <c r="I269" s="17">
        <v>1.0074999999999998</v>
      </c>
      <c r="J269" s="17" t="s">
        <v>23</v>
      </c>
      <c r="K269" s="17"/>
      <c r="L269" s="17">
        <v>233</v>
      </c>
      <c r="M269" s="17" t="s">
        <v>26</v>
      </c>
      <c r="N269" s="17">
        <v>0</v>
      </c>
      <c r="O269" s="14">
        <v>23</v>
      </c>
      <c r="P269" s="31">
        <f>Fig.5b!$Q269/Fig.5b!$S269</f>
        <v>1.002359450004068</v>
      </c>
      <c r="Q269" s="17">
        <v>1.232</v>
      </c>
      <c r="R269" s="17" t="s">
        <v>23</v>
      </c>
      <c r="S269" s="17">
        <v>1.2290999999999999</v>
      </c>
      <c r="T269" s="17" t="s">
        <v>23</v>
      </c>
      <c r="V269" s="17">
        <v>16</v>
      </c>
      <c r="W269" s="17" t="s">
        <v>26</v>
      </c>
      <c r="X269" s="17">
        <v>0</v>
      </c>
      <c r="Y269" s="17">
        <v>22</v>
      </c>
      <c r="Z269" s="32">
        <v>1.0255009107468123</v>
      </c>
      <c r="AA269" s="17">
        <v>2.2519999999999998</v>
      </c>
      <c r="AB269" s="17" t="s">
        <v>23</v>
      </c>
      <c r="AC269" s="17">
        <v>2.1960000000000002</v>
      </c>
      <c r="AD269" s="17" t="s">
        <v>23</v>
      </c>
    </row>
    <row r="270" spans="2:30" x14ac:dyDescent="0.15">
      <c r="B270" s="17">
        <v>63</v>
      </c>
      <c r="C270" s="17" t="s">
        <v>26</v>
      </c>
      <c r="D270" s="17">
        <v>0</v>
      </c>
      <c r="E270" s="17">
        <v>27</v>
      </c>
      <c r="F270" s="32">
        <f>Fig.5b!$G270/Fig.5b!$I270</f>
        <v>1.2155297532656022</v>
      </c>
      <c r="G270" s="17">
        <v>0.83750000000000002</v>
      </c>
      <c r="H270" s="17" t="s">
        <v>23</v>
      </c>
      <c r="I270" s="17">
        <v>0.68900000000000006</v>
      </c>
      <c r="J270" s="17" t="s">
        <v>23</v>
      </c>
      <c r="K270" s="17"/>
      <c r="L270" s="17">
        <v>69</v>
      </c>
      <c r="M270" s="17" t="s">
        <v>26</v>
      </c>
      <c r="N270" s="17">
        <v>0</v>
      </c>
      <c r="O270" s="17">
        <v>23</v>
      </c>
      <c r="P270" s="32">
        <f>Fig.5b!$Q270/Fig.5b!$S270</f>
        <v>0.94089511445165697</v>
      </c>
      <c r="Q270" s="17">
        <v>1.377</v>
      </c>
      <c r="R270" s="17" t="s">
        <v>23</v>
      </c>
      <c r="S270" s="17">
        <v>1.4635</v>
      </c>
      <c r="T270" s="17" t="s">
        <v>23</v>
      </c>
      <c r="V270" s="17">
        <v>69</v>
      </c>
      <c r="W270" s="17" t="s">
        <v>26</v>
      </c>
      <c r="X270" s="17">
        <v>0</v>
      </c>
      <c r="Y270" s="17">
        <v>22</v>
      </c>
      <c r="Z270" s="32">
        <v>3.1998773758430406</v>
      </c>
      <c r="AA270" s="17">
        <v>2.6094999999999997</v>
      </c>
      <c r="AB270" s="17" t="s">
        <v>23</v>
      </c>
      <c r="AC270" s="17">
        <v>0.8155</v>
      </c>
      <c r="AD270" s="17" t="s">
        <v>23</v>
      </c>
    </row>
    <row r="271" spans="2:30" x14ac:dyDescent="0.15">
      <c r="B271" s="17">
        <v>204</v>
      </c>
      <c r="C271" s="17" t="s">
        <v>26</v>
      </c>
      <c r="D271" s="17">
        <v>0</v>
      </c>
      <c r="E271" s="14">
        <v>27</v>
      </c>
      <c r="F271" s="31">
        <f>Fig.5b!$G271/Fig.5b!$I271</f>
        <v>2.5348961583028791</v>
      </c>
      <c r="G271" s="17">
        <v>1.42195</v>
      </c>
      <c r="H271" s="17" t="s">
        <v>23</v>
      </c>
      <c r="I271" s="17">
        <v>0.56095000000000006</v>
      </c>
      <c r="J271" s="17" t="s">
        <v>23</v>
      </c>
      <c r="K271" s="17"/>
      <c r="L271" s="17">
        <v>24</v>
      </c>
      <c r="M271" s="17" t="s">
        <v>26</v>
      </c>
      <c r="N271" s="17">
        <v>0</v>
      </c>
      <c r="O271" s="17">
        <v>23</v>
      </c>
      <c r="P271" s="32">
        <f>Fig.5b!$Q271/Fig.5b!$S271</f>
        <v>1.3995012468827932</v>
      </c>
      <c r="Q271" s="17">
        <v>1.403</v>
      </c>
      <c r="R271" s="17" t="s">
        <v>23</v>
      </c>
      <c r="S271" s="17">
        <v>1.0024999999999999</v>
      </c>
      <c r="T271" s="17" t="s">
        <v>23</v>
      </c>
      <c r="V271" s="17">
        <v>233</v>
      </c>
      <c r="W271" s="17" t="s">
        <v>26</v>
      </c>
      <c r="X271" s="17">
        <v>0</v>
      </c>
      <c r="Y271" s="14">
        <v>23</v>
      </c>
      <c r="Z271" s="31">
        <v>8.7785796591667173E-2</v>
      </c>
      <c r="AA271" s="17">
        <v>0.28949999999999998</v>
      </c>
      <c r="AB271" s="17" t="s">
        <v>23</v>
      </c>
      <c r="AC271" s="17">
        <v>3.2977999999999996</v>
      </c>
      <c r="AD271" s="17" t="s">
        <v>23</v>
      </c>
    </row>
    <row r="272" spans="2:30" x14ac:dyDescent="0.15">
      <c r="B272" s="17">
        <v>24</v>
      </c>
      <c r="C272" s="17" t="s">
        <v>26</v>
      </c>
      <c r="D272" s="17">
        <v>0</v>
      </c>
      <c r="E272" s="17">
        <v>27</v>
      </c>
      <c r="F272" s="32">
        <f>Fig.5b!$G272/Fig.5b!$I272</f>
        <v>2.61328125</v>
      </c>
      <c r="G272" s="17">
        <v>1.0035000000000001</v>
      </c>
      <c r="H272" s="17" t="s">
        <v>23</v>
      </c>
      <c r="I272" s="17">
        <v>0.38400000000000001</v>
      </c>
      <c r="J272" s="17" t="s">
        <v>23</v>
      </c>
      <c r="K272" s="17"/>
      <c r="L272" s="17">
        <v>163</v>
      </c>
      <c r="M272" s="17" t="s">
        <v>26</v>
      </c>
      <c r="N272" s="17">
        <v>0</v>
      </c>
      <c r="O272" s="14">
        <v>23</v>
      </c>
      <c r="P272" s="31">
        <f>Fig.5b!$Q272/Fig.5b!$S272</f>
        <v>2.6642445975276017</v>
      </c>
      <c r="Q272" s="17">
        <v>1.4116499999999998</v>
      </c>
      <c r="R272" s="17" t="s">
        <v>23</v>
      </c>
      <c r="S272" s="17">
        <v>0.52985000000000004</v>
      </c>
      <c r="T272" s="17" t="s">
        <v>23</v>
      </c>
      <c r="V272" s="17">
        <v>163</v>
      </c>
      <c r="W272" s="17" t="s">
        <v>26</v>
      </c>
      <c r="X272" s="17">
        <v>0</v>
      </c>
      <c r="Y272" s="14">
        <v>23</v>
      </c>
      <c r="Z272" s="31">
        <v>0.27106389257783681</v>
      </c>
      <c r="AA272" s="17">
        <v>0.45924999999999999</v>
      </c>
      <c r="AB272" s="17" t="s">
        <v>23</v>
      </c>
      <c r="AC272" s="17">
        <v>1.69425</v>
      </c>
      <c r="AD272" s="17" t="s">
        <v>23</v>
      </c>
    </row>
    <row r="273" spans="2:30" x14ac:dyDescent="0.15">
      <c r="B273" s="17">
        <v>16</v>
      </c>
      <c r="C273" s="17" t="s">
        <v>26</v>
      </c>
      <c r="D273" s="17">
        <v>0</v>
      </c>
      <c r="E273" s="17">
        <v>27</v>
      </c>
      <c r="F273" s="32">
        <f>Fig.5b!$G273/Fig.5b!$I273</f>
        <v>6.0623582766439901</v>
      </c>
      <c r="G273" s="17">
        <v>2.6734999999999998</v>
      </c>
      <c r="H273" s="17" t="s">
        <v>23</v>
      </c>
      <c r="I273" s="17">
        <v>0.441</v>
      </c>
      <c r="J273" s="17" t="s">
        <v>23</v>
      </c>
      <c r="K273" s="17"/>
      <c r="L273" s="17">
        <v>63</v>
      </c>
      <c r="M273" s="17" t="s">
        <v>26</v>
      </c>
      <c r="N273" s="17">
        <v>0</v>
      </c>
      <c r="O273" s="17">
        <v>23</v>
      </c>
      <c r="P273" s="32">
        <f>Fig.5b!$Q273/Fig.5b!$S273</f>
        <v>0.893623451193714</v>
      </c>
      <c r="Q273" s="17">
        <v>1.4784999999999999</v>
      </c>
      <c r="R273" s="17" t="s">
        <v>23</v>
      </c>
      <c r="S273" s="17">
        <v>1.6545000000000001</v>
      </c>
      <c r="T273" s="17" t="s">
        <v>23</v>
      </c>
      <c r="V273" s="17">
        <v>84</v>
      </c>
      <c r="W273" s="17" t="s">
        <v>26</v>
      </c>
      <c r="X273" s="17">
        <v>0</v>
      </c>
      <c r="Y273" s="17">
        <v>23</v>
      </c>
      <c r="Z273" s="32">
        <v>0.34068627450980399</v>
      </c>
      <c r="AA273" s="17">
        <v>0.27800000000000002</v>
      </c>
      <c r="AB273" s="17" t="s">
        <v>23</v>
      </c>
      <c r="AC273" s="17">
        <v>0.81599999999999995</v>
      </c>
      <c r="AD273" s="17" t="s">
        <v>23</v>
      </c>
    </row>
    <row r="274" spans="2:30" x14ac:dyDescent="0.15">
      <c r="B274" s="17">
        <v>39</v>
      </c>
      <c r="C274" s="17" t="s">
        <v>26</v>
      </c>
      <c r="D274" s="17">
        <v>0</v>
      </c>
      <c r="E274" s="17">
        <v>28</v>
      </c>
      <c r="F274" s="32">
        <f>Fig.5b!$G274/Fig.5b!$I274</f>
        <v>1.8437978560490047</v>
      </c>
      <c r="G274" s="17">
        <v>0.60200000000000009</v>
      </c>
      <c r="H274" s="17" t="s">
        <v>23</v>
      </c>
      <c r="I274" s="17">
        <v>0.32650000000000001</v>
      </c>
      <c r="J274" s="17" t="s">
        <v>20</v>
      </c>
      <c r="K274" s="17"/>
      <c r="L274" s="17">
        <v>14</v>
      </c>
      <c r="M274" s="17" t="s">
        <v>26</v>
      </c>
      <c r="N274" s="17">
        <v>0</v>
      </c>
      <c r="O274" s="17">
        <v>23</v>
      </c>
      <c r="P274" s="32">
        <f>Fig.5b!$Q274/Fig.5b!$S274</f>
        <v>1.2880341880341881</v>
      </c>
      <c r="Q274" s="17">
        <v>1.5070000000000001</v>
      </c>
      <c r="R274" s="17" t="s">
        <v>23</v>
      </c>
      <c r="S274" s="17">
        <v>1.17</v>
      </c>
      <c r="T274" s="17" t="s">
        <v>23</v>
      </c>
      <c r="V274" s="17">
        <v>63</v>
      </c>
      <c r="W274" s="17" t="s">
        <v>26</v>
      </c>
      <c r="X274" s="17">
        <v>0</v>
      </c>
      <c r="Y274" s="17">
        <v>23</v>
      </c>
      <c r="Z274" s="32">
        <v>0.4344752582925504</v>
      </c>
      <c r="AA274" s="17">
        <v>1.1985000000000001</v>
      </c>
      <c r="AB274" s="17" t="s">
        <v>23</v>
      </c>
      <c r="AC274" s="17">
        <v>2.7584999999999997</v>
      </c>
      <c r="AD274" s="17" t="s">
        <v>23</v>
      </c>
    </row>
    <row r="275" spans="2:30" x14ac:dyDescent="0.15">
      <c r="B275" s="17">
        <v>166</v>
      </c>
      <c r="C275" s="17" t="s">
        <v>26</v>
      </c>
      <c r="D275" s="17">
        <v>0</v>
      </c>
      <c r="E275" s="14">
        <v>28</v>
      </c>
      <c r="F275" s="31">
        <f>Fig.5b!$G275/Fig.5b!$I275</f>
        <v>7.1376975169300225</v>
      </c>
      <c r="G275" s="17">
        <v>1.581</v>
      </c>
      <c r="H275" s="17" t="s">
        <v>23</v>
      </c>
      <c r="I275" s="17">
        <v>0.2215</v>
      </c>
      <c r="J275" s="17" t="s">
        <v>20</v>
      </c>
      <c r="K275" s="17"/>
      <c r="L275" s="17">
        <v>16</v>
      </c>
      <c r="M275" s="17" t="s">
        <v>26</v>
      </c>
      <c r="N275" s="17">
        <v>0</v>
      </c>
      <c r="O275" s="17">
        <v>23</v>
      </c>
      <c r="P275" s="32">
        <f>Fig.5b!$Q275/Fig.5b!$S275</f>
        <v>1.1934171597633139</v>
      </c>
      <c r="Q275" s="17">
        <v>1.6135000000000002</v>
      </c>
      <c r="R275" s="17" t="s">
        <v>23</v>
      </c>
      <c r="S275" s="17">
        <v>1.3519999999999999</v>
      </c>
      <c r="T275" s="17" t="s">
        <v>23</v>
      </c>
      <c r="V275" s="17">
        <v>14</v>
      </c>
      <c r="W275" s="17" t="s">
        <v>26</v>
      </c>
      <c r="X275" s="17">
        <v>0</v>
      </c>
      <c r="Y275" s="17">
        <v>23</v>
      </c>
      <c r="Z275" s="32">
        <v>0.72697247706422008</v>
      </c>
      <c r="AA275" s="17">
        <v>0.99049999999999994</v>
      </c>
      <c r="AB275" s="17" t="s">
        <v>23</v>
      </c>
      <c r="AC275" s="17">
        <v>1.3625</v>
      </c>
      <c r="AD275" s="17" t="s">
        <v>23</v>
      </c>
    </row>
    <row r="276" spans="2:30" x14ac:dyDescent="0.15">
      <c r="B276" s="17">
        <v>233</v>
      </c>
      <c r="C276" s="17" t="s">
        <v>26</v>
      </c>
      <c r="D276" s="17">
        <v>0</v>
      </c>
      <c r="E276" s="14">
        <v>28</v>
      </c>
      <c r="F276" s="31">
        <f>Fig.5b!$G276/Fig.5b!$I276</f>
        <v>0.534364492266308</v>
      </c>
      <c r="G276" s="17">
        <v>0.19864999999999999</v>
      </c>
      <c r="H276" s="17" t="s">
        <v>20</v>
      </c>
      <c r="I276" s="17">
        <v>0.37175000000000002</v>
      </c>
      <c r="J276" s="17" t="s">
        <v>23</v>
      </c>
      <c r="K276" s="17"/>
      <c r="L276" s="17">
        <v>39</v>
      </c>
      <c r="M276" s="17" t="s">
        <v>26</v>
      </c>
      <c r="N276" s="17">
        <v>0</v>
      </c>
      <c r="O276" s="17">
        <v>23</v>
      </c>
      <c r="P276" s="32">
        <f>Fig.5b!$Q276/Fig.5b!$S276</f>
        <v>1.2063492063492063</v>
      </c>
      <c r="Q276" s="17">
        <v>1.9</v>
      </c>
      <c r="R276" s="17" t="s">
        <v>23</v>
      </c>
      <c r="S276" s="17">
        <v>1.575</v>
      </c>
      <c r="T276" s="17" t="s">
        <v>23</v>
      </c>
      <c r="V276" s="17">
        <v>39</v>
      </c>
      <c r="W276" s="17" t="s">
        <v>26</v>
      </c>
      <c r="X276" s="17">
        <v>0</v>
      </c>
      <c r="Y276" s="17">
        <v>23</v>
      </c>
      <c r="Z276" s="32">
        <v>0.91260571888844133</v>
      </c>
      <c r="AA276" s="17">
        <v>2.266</v>
      </c>
      <c r="AB276" s="17" t="s">
        <v>23</v>
      </c>
      <c r="AC276" s="17">
        <v>2.4830000000000001</v>
      </c>
      <c r="AD276" s="17" t="s">
        <v>23</v>
      </c>
    </row>
    <row r="277" spans="2:30" x14ac:dyDescent="0.15">
      <c r="B277" s="17">
        <v>87</v>
      </c>
      <c r="C277" s="17" t="s">
        <v>26</v>
      </c>
      <c r="D277" s="17">
        <v>0</v>
      </c>
      <c r="E277" s="14">
        <v>28</v>
      </c>
      <c r="F277" s="31">
        <f>Fig.5b!$G277/Fig.5b!$I277</f>
        <v>0.96149869229365614</v>
      </c>
      <c r="G277" s="17">
        <v>0.79039999999999999</v>
      </c>
      <c r="H277" s="17" t="s">
        <v>23</v>
      </c>
      <c r="I277" s="17">
        <v>0.82204999999999995</v>
      </c>
      <c r="J277" s="17" t="s">
        <v>23</v>
      </c>
      <c r="K277" s="17"/>
      <c r="L277" s="17">
        <v>87</v>
      </c>
      <c r="M277" s="17" t="s">
        <v>26</v>
      </c>
      <c r="N277" s="17">
        <v>0</v>
      </c>
      <c r="O277" s="14">
        <v>24</v>
      </c>
      <c r="P277" s="31">
        <f>Fig.5b!$Q277/Fig.5b!$S277</f>
        <v>0.74305010208889588</v>
      </c>
      <c r="Q277" s="17">
        <v>1.18275</v>
      </c>
      <c r="R277" s="17" t="s">
        <v>23</v>
      </c>
      <c r="S277" s="17">
        <v>1.59175</v>
      </c>
      <c r="T277" s="17" t="s">
        <v>23</v>
      </c>
      <c r="V277" s="17">
        <v>24</v>
      </c>
      <c r="W277" s="17" t="s">
        <v>26</v>
      </c>
      <c r="X277" s="17">
        <v>0</v>
      </c>
      <c r="Y277" s="17">
        <v>23</v>
      </c>
      <c r="Z277" s="32">
        <v>1.0272244355909694</v>
      </c>
      <c r="AA277" s="17">
        <v>3.0939999999999999</v>
      </c>
      <c r="AB277" s="17" t="s">
        <v>23</v>
      </c>
      <c r="AC277" s="17">
        <v>3.012</v>
      </c>
      <c r="AD277" s="17" t="s">
        <v>23</v>
      </c>
    </row>
    <row r="278" spans="2:30" x14ac:dyDescent="0.15">
      <c r="B278" s="17">
        <v>69</v>
      </c>
      <c r="C278" s="17" t="s">
        <v>26</v>
      </c>
      <c r="D278" s="17">
        <v>0</v>
      </c>
      <c r="E278" s="17">
        <v>28</v>
      </c>
      <c r="F278" s="32">
        <f>Fig.5b!$G278/Fig.5b!$I278</f>
        <v>1.0491139240506331</v>
      </c>
      <c r="G278" s="17">
        <v>1.036</v>
      </c>
      <c r="H278" s="17" t="s">
        <v>23</v>
      </c>
      <c r="I278" s="17">
        <v>0.98749999999999993</v>
      </c>
      <c r="J278" s="17" t="s">
        <v>23</v>
      </c>
      <c r="K278" s="17"/>
      <c r="L278" s="17">
        <v>24</v>
      </c>
      <c r="M278" s="17" t="s">
        <v>26</v>
      </c>
      <c r="N278" s="17">
        <v>0</v>
      </c>
      <c r="O278" s="17">
        <v>24</v>
      </c>
      <c r="P278" s="32">
        <f>Fig.5b!$Q278/Fig.5b!$S278</f>
        <v>1.3747563352826511</v>
      </c>
      <c r="Q278" s="17">
        <v>1.4105000000000001</v>
      </c>
      <c r="R278" s="17" t="s">
        <v>23</v>
      </c>
      <c r="S278" s="17">
        <v>1.026</v>
      </c>
      <c r="T278" s="17" t="s">
        <v>23</v>
      </c>
      <c r="V278" s="17">
        <v>16</v>
      </c>
      <c r="W278" s="17" t="s">
        <v>26</v>
      </c>
      <c r="X278" s="17">
        <v>0</v>
      </c>
      <c r="Y278" s="17">
        <v>23</v>
      </c>
      <c r="Z278" s="32">
        <v>1.1884490913617127</v>
      </c>
      <c r="AA278" s="17">
        <v>2.387</v>
      </c>
      <c r="AB278" s="17" t="s">
        <v>23</v>
      </c>
      <c r="AC278" s="17">
        <v>2.0085000000000002</v>
      </c>
      <c r="AD278" s="17" t="s">
        <v>23</v>
      </c>
    </row>
    <row r="279" spans="2:30" x14ac:dyDescent="0.15">
      <c r="B279" s="17">
        <v>63</v>
      </c>
      <c r="C279" s="17" t="s">
        <v>26</v>
      </c>
      <c r="D279" s="17">
        <v>0</v>
      </c>
      <c r="E279" s="17">
        <v>28</v>
      </c>
      <c r="F279" s="32">
        <f>Fig.5b!$G279/Fig.5b!$I279</f>
        <v>1.290895061728395</v>
      </c>
      <c r="G279" s="17">
        <v>0.83650000000000002</v>
      </c>
      <c r="H279" s="17" t="s">
        <v>23</v>
      </c>
      <c r="I279" s="17">
        <v>0.64800000000000002</v>
      </c>
      <c r="J279" s="17" t="s">
        <v>23</v>
      </c>
      <c r="K279" s="17"/>
      <c r="L279" s="17">
        <v>179</v>
      </c>
      <c r="M279" s="17" t="s">
        <v>26</v>
      </c>
      <c r="N279" s="17">
        <v>0</v>
      </c>
      <c r="O279" s="14">
        <v>24</v>
      </c>
      <c r="P279" s="31">
        <f>Fig.5b!$Q279/Fig.5b!$S279</f>
        <v>1.629080622347949</v>
      </c>
      <c r="Q279" s="17">
        <v>1.4397</v>
      </c>
      <c r="R279" s="17" t="s">
        <v>23</v>
      </c>
      <c r="S279" s="17">
        <v>0.88375000000000004</v>
      </c>
      <c r="T279" s="17" t="s">
        <v>23</v>
      </c>
      <c r="V279" s="17">
        <v>69</v>
      </c>
      <c r="W279" s="17" t="s">
        <v>26</v>
      </c>
      <c r="X279" s="17">
        <v>0</v>
      </c>
      <c r="Y279" s="17">
        <v>23</v>
      </c>
      <c r="Z279" s="32">
        <v>4.1361836896278703</v>
      </c>
      <c r="AA279" s="17">
        <v>2.6120000000000001</v>
      </c>
      <c r="AB279" s="17" t="s">
        <v>23</v>
      </c>
      <c r="AC279" s="17">
        <v>0.63149999999999995</v>
      </c>
      <c r="AD279" s="17" t="s">
        <v>23</v>
      </c>
    </row>
    <row r="280" spans="2:30" x14ac:dyDescent="0.15">
      <c r="B280" s="17">
        <v>24</v>
      </c>
      <c r="C280" s="17" t="s">
        <v>26</v>
      </c>
      <c r="D280" s="17">
        <v>0</v>
      </c>
      <c r="E280" s="17">
        <v>28</v>
      </c>
      <c r="F280" s="32">
        <f>Fig.5b!$G280/Fig.5b!$I280</f>
        <v>2.9848693259972485</v>
      </c>
      <c r="G280" s="17">
        <v>1.085</v>
      </c>
      <c r="H280" s="17" t="s">
        <v>23</v>
      </c>
      <c r="I280" s="17">
        <v>0.36350000000000005</v>
      </c>
      <c r="J280" s="17" t="s">
        <v>23</v>
      </c>
      <c r="K280" s="17"/>
      <c r="L280" s="17">
        <v>14</v>
      </c>
      <c r="M280" s="17" t="s">
        <v>26</v>
      </c>
      <c r="N280" s="17">
        <v>0</v>
      </c>
      <c r="O280" s="17">
        <v>24</v>
      </c>
      <c r="P280" s="32">
        <f>Fig.5b!$Q280/Fig.5b!$S280</f>
        <v>1.3152771900126958</v>
      </c>
      <c r="Q280" s="17">
        <v>1.554</v>
      </c>
      <c r="R280" s="17" t="s">
        <v>23</v>
      </c>
      <c r="S280" s="17">
        <v>1.1815</v>
      </c>
      <c r="T280" s="17" t="s">
        <v>23</v>
      </c>
      <c r="V280" s="17">
        <v>87</v>
      </c>
      <c r="W280" s="17" t="s">
        <v>26</v>
      </c>
      <c r="X280" s="17">
        <v>0</v>
      </c>
      <c r="Y280" s="14">
        <v>24</v>
      </c>
      <c r="Z280" s="31">
        <v>0.19868037350142861</v>
      </c>
      <c r="AA280" s="17">
        <v>0.67449999999999999</v>
      </c>
      <c r="AB280" s="17" t="s">
        <v>23</v>
      </c>
      <c r="AC280" s="17">
        <v>3.3948999999999998</v>
      </c>
      <c r="AD280" s="17" t="s">
        <v>23</v>
      </c>
    </row>
    <row r="281" spans="2:30" x14ac:dyDescent="0.15">
      <c r="B281" s="17">
        <v>16</v>
      </c>
      <c r="C281" s="17" t="s">
        <v>26</v>
      </c>
      <c r="D281" s="17">
        <v>0</v>
      </c>
      <c r="E281" s="17">
        <v>28</v>
      </c>
      <c r="F281" s="32">
        <f>Fig.5b!$G281/Fig.5b!$I281</f>
        <v>6.6093366093366095</v>
      </c>
      <c r="G281" s="17">
        <v>2.6900000000000004</v>
      </c>
      <c r="H281" s="17" t="s">
        <v>23</v>
      </c>
      <c r="I281" s="17">
        <v>0.40700000000000003</v>
      </c>
      <c r="J281" s="17" t="s">
        <v>23</v>
      </c>
      <c r="K281" s="17"/>
      <c r="L281" s="17">
        <v>16</v>
      </c>
      <c r="M281" s="17" t="s">
        <v>26</v>
      </c>
      <c r="N281" s="17">
        <v>0</v>
      </c>
      <c r="O281" s="17">
        <v>24</v>
      </c>
      <c r="P281" s="32">
        <f>Fig.5b!$Q281/Fig.5b!$S281</f>
        <v>1.192762186115214</v>
      </c>
      <c r="Q281" s="17">
        <v>1.615</v>
      </c>
      <c r="R281" s="17" t="s">
        <v>23</v>
      </c>
      <c r="S281" s="17">
        <v>1.3540000000000001</v>
      </c>
      <c r="T281" s="17" t="s">
        <v>23</v>
      </c>
      <c r="V281" s="17">
        <v>63</v>
      </c>
      <c r="W281" s="17" t="s">
        <v>26</v>
      </c>
      <c r="X281" s="17">
        <v>0</v>
      </c>
      <c r="Y281" s="17">
        <v>24</v>
      </c>
      <c r="Z281" s="32">
        <v>0.25501930501930509</v>
      </c>
      <c r="AA281" s="17">
        <v>0.66050000000000009</v>
      </c>
      <c r="AB281" s="17" t="s">
        <v>23</v>
      </c>
      <c r="AC281" s="17">
        <v>2.59</v>
      </c>
      <c r="AD281" s="17" t="s">
        <v>23</v>
      </c>
    </row>
    <row r="282" spans="2:30" x14ac:dyDescent="0.15">
      <c r="B282" s="17">
        <v>16</v>
      </c>
      <c r="C282" s="17" t="s">
        <v>26</v>
      </c>
      <c r="D282" s="17">
        <v>0</v>
      </c>
      <c r="E282" s="17">
        <v>29</v>
      </c>
      <c r="F282" s="32">
        <f>Fig.5b!$G282/Fig.5b!$I282</f>
        <v>9.0521885521885537</v>
      </c>
      <c r="G282" s="17">
        <v>2.6885000000000003</v>
      </c>
      <c r="H282" s="17" t="s">
        <v>23</v>
      </c>
      <c r="I282" s="17">
        <v>0.29699999999999999</v>
      </c>
      <c r="J282" s="17" t="s">
        <v>20</v>
      </c>
      <c r="K282" s="17"/>
      <c r="L282" s="17">
        <v>63</v>
      </c>
      <c r="M282" s="17" t="s">
        <v>26</v>
      </c>
      <c r="N282" s="17">
        <v>0</v>
      </c>
      <c r="O282" s="17">
        <v>24</v>
      </c>
      <c r="P282" s="32">
        <f>Fig.5b!$Q282/Fig.5b!$S282</f>
        <v>1.0417457305502846</v>
      </c>
      <c r="Q282" s="17">
        <v>1.6469999999999998</v>
      </c>
      <c r="R282" s="17" t="s">
        <v>23</v>
      </c>
      <c r="S282" s="17">
        <v>1.581</v>
      </c>
      <c r="T282" s="17" t="s">
        <v>23</v>
      </c>
      <c r="V282" s="17">
        <v>14</v>
      </c>
      <c r="W282" s="17" t="s">
        <v>26</v>
      </c>
      <c r="X282" s="17">
        <v>0</v>
      </c>
      <c r="Y282" s="17">
        <v>24</v>
      </c>
      <c r="Z282" s="32">
        <v>0.72880705792098188</v>
      </c>
      <c r="AA282" s="17">
        <v>0.95</v>
      </c>
      <c r="AB282" s="17" t="s">
        <v>23</v>
      </c>
      <c r="AC282" s="17">
        <v>1.3035000000000001</v>
      </c>
      <c r="AD282" s="17" t="s">
        <v>23</v>
      </c>
    </row>
    <row r="283" spans="2:30" x14ac:dyDescent="0.15">
      <c r="B283" s="17">
        <v>69</v>
      </c>
      <c r="C283" s="17" t="s">
        <v>26</v>
      </c>
      <c r="D283" s="17">
        <v>0</v>
      </c>
      <c r="E283" s="17">
        <v>29</v>
      </c>
      <c r="F283" s="32">
        <f>Fig.5b!$G283/Fig.5b!$I283</f>
        <v>0.92084168336673355</v>
      </c>
      <c r="G283" s="17">
        <v>0.91900000000000004</v>
      </c>
      <c r="H283" s="17" t="s">
        <v>23</v>
      </c>
      <c r="I283" s="17">
        <v>0.998</v>
      </c>
      <c r="J283" s="17" t="s">
        <v>23</v>
      </c>
      <c r="K283" s="17"/>
      <c r="L283" s="17">
        <v>204</v>
      </c>
      <c r="M283" s="17" t="s">
        <v>26</v>
      </c>
      <c r="N283" s="17">
        <v>0</v>
      </c>
      <c r="O283" s="14">
        <v>24</v>
      </c>
      <c r="P283" s="31">
        <f>Fig.5b!$Q283/Fig.5b!$S283</f>
        <v>1.1554954204829309</v>
      </c>
      <c r="Q283" s="17">
        <v>1.6653</v>
      </c>
      <c r="R283" s="17" t="s">
        <v>23</v>
      </c>
      <c r="S283" s="17">
        <v>1.4412</v>
      </c>
      <c r="T283" s="17" t="s">
        <v>23</v>
      </c>
      <c r="V283" s="17">
        <v>204</v>
      </c>
      <c r="W283" s="17" t="s">
        <v>26</v>
      </c>
      <c r="X283" s="17">
        <v>0</v>
      </c>
      <c r="Y283" s="14">
        <v>24</v>
      </c>
      <c r="Z283" s="31">
        <v>0.7640851870709483</v>
      </c>
      <c r="AA283" s="17">
        <v>2.1760000000000002</v>
      </c>
      <c r="AB283" s="17" t="s">
        <v>23</v>
      </c>
      <c r="AC283" s="17">
        <v>2.8478500000000002</v>
      </c>
      <c r="AD283" s="17" t="s">
        <v>23</v>
      </c>
    </row>
    <row r="284" spans="2:30" x14ac:dyDescent="0.15">
      <c r="B284" s="17">
        <v>63</v>
      </c>
      <c r="C284" s="17" t="s">
        <v>26</v>
      </c>
      <c r="D284" s="17">
        <v>0</v>
      </c>
      <c r="E284" s="17">
        <v>29</v>
      </c>
      <c r="F284" s="32">
        <f>Fig.5b!$G284/Fig.5b!$I284</f>
        <v>1.3491666666666664</v>
      </c>
      <c r="G284" s="17">
        <v>0.8095</v>
      </c>
      <c r="H284" s="17" t="s">
        <v>23</v>
      </c>
      <c r="I284" s="17">
        <v>0.60000000000000009</v>
      </c>
      <c r="J284" s="17" t="s">
        <v>23</v>
      </c>
      <c r="K284" s="17"/>
      <c r="L284" s="17">
        <v>69</v>
      </c>
      <c r="M284" s="17" t="s">
        <v>26</v>
      </c>
      <c r="N284" s="17">
        <v>0</v>
      </c>
      <c r="O284" s="17">
        <v>24</v>
      </c>
      <c r="P284" s="32">
        <f>Fig.5b!$Q284/Fig.5b!$S284</f>
        <v>0.97721657974197096</v>
      </c>
      <c r="Q284" s="17">
        <v>1.78</v>
      </c>
      <c r="R284" s="17" t="s">
        <v>23</v>
      </c>
      <c r="S284" s="17">
        <v>1.8214999999999999</v>
      </c>
      <c r="T284" s="17" t="s">
        <v>23</v>
      </c>
      <c r="V284" s="17">
        <v>69</v>
      </c>
      <c r="W284" s="17" t="s">
        <v>26</v>
      </c>
      <c r="X284" s="17">
        <v>0</v>
      </c>
      <c r="Y284" s="17">
        <v>24</v>
      </c>
      <c r="Z284" s="32">
        <v>1.0491718426501035</v>
      </c>
      <c r="AA284" s="17">
        <v>1.0135000000000001</v>
      </c>
      <c r="AB284" s="17" t="s">
        <v>23</v>
      </c>
      <c r="AC284" s="17">
        <v>0.96599999999999997</v>
      </c>
      <c r="AD284" s="17" t="s">
        <v>23</v>
      </c>
    </row>
    <row r="285" spans="2:30" x14ac:dyDescent="0.15">
      <c r="B285" s="17">
        <v>163</v>
      </c>
      <c r="C285" s="17" t="s">
        <v>26</v>
      </c>
      <c r="D285" s="17">
        <v>0</v>
      </c>
      <c r="E285" s="14">
        <v>29</v>
      </c>
      <c r="F285" s="31">
        <f>Fig.5b!$G285/Fig.5b!$I285</f>
        <v>2.5613466685448656</v>
      </c>
      <c r="G285" s="17">
        <v>0.90915000000000001</v>
      </c>
      <c r="H285" s="17" t="s">
        <v>23</v>
      </c>
      <c r="I285" s="17">
        <v>0.35494999999999999</v>
      </c>
      <c r="J285" s="17" t="s">
        <v>23</v>
      </c>
      <c r="K285" s="17"/>
      <c r="L285" s="17">
        <v>39</v>
      </c>
      <c r="M285" s="17" t="s">
        <v>26</v>
      </c>
      <c r="N285" s="17">
        <v>0</v>
      </c>
      <c r="O285" s="17">
        <v>24</v>
      </c>
      <c r="P285" s="32">
        <f>Fig.5b!$Q285/Fig.5b!$S285</f>
        <v>1.186112872542803</v>
      </c>
      <c r="Q285" s="17">
        <v>1.8705000000000001</v>
      </c>
      <c r="R285" s="17" t="s">
        <v>23</v>
      </c>
      <c r="S285" s="17">
        <v>1.577</v>
      </c>
      <c r="T285" s="17" t="s">
        <v>23</v>
      </c>
      <c r="V285" s="17">
        <v>39</v>
      </c>
      <c r="W285" s="17" t="s">
        <v>26</v>
      </c>
      <c r="X285" s="17">
        <v>0</v>
      </c>
      <c r="Y285" s="17">
        <v>24</v>
      </c>
      <c r="Z285" s="32">
        <v>1.0579847908745246</v>
      </c>
      <c r="AA285" s="17">
        <v>2.226</v>
      </c>
      <c r="AB285" s="17" t="s">
        <v>23</v>
      </c>
      <c r="AC285" s="17">
        <v>2.1040000000000001</v>
      </c>
      <c r="AD285" s="17" t="s">
        <v>23</v>
      </c>
    </row>
    <row r="286" spans="2:30" x14ac:dyDescent="0.15">
      <c r="B286" s="17">
        <v>24</v>
      </c>
      <c r="C286" s="17" t="s">
        <v>26</v>
      </c>
      <c r="D286" s="17">
        <v>0</v>
      </c>
      <c r="E286" s="17">
        <v>29</v>
      </c>
      <c r="F286" s="32">
        <f>Fig.5b!$G286/Fig.5b!$I286</f>
        <v>2.7125456760048725</v>
      </c>
      <c r="G286" s="17">
        <v>1.1135000000000002</v>
      </c>
      <c r="H286" s="17" t="s">
        <v>23</v>
      </c>
      <c r="I286" s="17">
        <v>0.41049999999999998</v>
      </c>
      <c r="J286" s="17" t="s">
        <v>23</v>
      </c>
      <c r="K286" s="17"/>
      <c r="L286" s="17">
        <v>166</v>
      </c>
      <c r="M286" s="17" t="s">
        <v>26</v>
      </c>
      <c r="N286" s="17">
        <v>0</v>
      </c>
      <c r="O286" s="14">
        <v>25</v>
      </c>
      <c r="P286" s="31">
        <f>Fig.5b!$Q286/Fig.5b!$S286</f>
        <v>1.0411561420043982</v>
      </c>
      <c r="Q286" s="17">
        <v>1.4912999999999998</v>
      </c>
      <c r="R286" s="17" t="s">
        <v>23</v>
      </c>
      <c r="S286" s="17">
        <v>1.43235</v>
      </c>
      <c r="T286" s="17" t="s">
        <v>23</v>
      </c>
      <c r="V286" s="17">
        <v>24</v>
      </c>
      <c r="W286" s="17" t="s">
        <v>26</v>
      </c>
      <c r="X286" s="17">
        <v>0</v>
      </c>
      <c r="Y286" s="17">
        <v>24</v>
      </c>
      <c r="Z286" s="32">
        <v>1.1356159143075746</v>
      </c>
      <c r="AA286" s="17">
        <v>2.9684999999999997</v>
      </c>
      <c r="AB286" s="17" t="s">
        <v>23</v>
      </c>
      <c r="AC286" s="17">
        <v>2.6139999999999999</v>
      </c>
      <c r="AD286" s="17" t="s">
        <v>23</v>
      </c>
    </row>
    <row r="287" spans="2:30" x14ac:dyDescent="0.15">
      <c r="B287" s="17">
        <v>166</v>
      </c>
      <c r="C287" s="17" t="s">
        <v>26</v>
      </c>
      <c r="D287" s="17">
        <v>0</v>
      </c>
      <c r="E287" s="14">
        <v>30</v>
      </c>
      <c r="F287" s="31">
        <f>Fig.5b!$G287/Fig.5b!$I287</f>
        <v>6.9983213429256592</v>
      </c>
      <c r="G287" s="17">
        <v>1.4591499999999999</v>
      </c>
      <c r="H287" s="17" t="s">
        <v>23</v>
      </c>
      <c r="I287" s="17">
        <v>0.20849999999999999</v>
      </c>
      <c r="J287" s="17" t="s">
        <v>20</v>
      </c>
      <c r="K287" s="17"/>
      <c r="L287" s="17">
        <v>63</v>
      </c>
      <c r="M287" s="17" t="s">
        <v>26</v>
      </c>
      <c r="N287" s="17">
        <v>0</v>
      </c>
      <c r="O287" s="17">
        <v>25</v>
      </c>
      <c r="P287" s="32">
        <f>Fig.5b!$Q287/Fig.5b!$S287</f>
        <v>1.0201858378724769</v>
      </c>
      <c r="Q287" s="17">
        <v>1.5920000000000001</v>
      </c>
      <c r="R287" s="17" t="s">
        <v>23</v>
      </c>
      <c r="S287" s="17">
        <v>1.5605</v>
      </c>
      <c r="T287" s="17" t="s">
        <v>23</v>
      </c>
      <c r="V287" s="17">
        <v>16</v>
      </c>
      <c r="W287" s="17" t="s">
        <v>26</v>
      </c>
      <c r="X287" s="17">
        <v>0</v>
      </c>
      <c r="Y287" s="17">
        <v>24</v>
      </c>
      <c r="Z287" s="32">
        <v>1.3307086614173229</v>
      </c>
      <c r="AA287" s="17">
        <v>2.3660000000000001</v>
      </c>
      <c r="AB287" s="17" t="s">
        <v>23</v>
      </c>
      <c r="AC287" s="17">
        <v>1.778</v>
      </c>
      <c r="AD287" s="17" t="s">
        <v>23</v>
      </c>
    </row>
    <row r="288" spans="2:30" x14ac:dyDescent="0.15">
      <c r="B288" s="17">
        <v>16</v>
      </c>
      <c r="C288" s="17" t="s">
        <v>26</v>
      </c>
      <c r="D288" s="17">
        <v>0</v>
      </c>
      <c r="E288" s="17">
        <v>30</v>
      </c>
      <c r="F288" s="32">
        <f>Fig.5b!$G288/Fig.5b!$I288</f>
        <v>9.4251824817518237</v>
      </c>
      <c r="G288" s="17">
        <v>2.5825</v>
      </c>
      <c r="H288" s="17" t="s">
        <v>23</v>
      </c>
      <c r="I288" s="17">
        <v>0.27400000000000002</v>
      </c>
      <c r="J288" s="17" t="s">
        <v>20</v>
      </c>
      <c r="K288" s="17"/>
      <c r="L288" s="17">
        <v>16</v>
      </c>
      <c r="M288" s="17" t="s">
        <v>26</v>
      </c>
      <c r="N288" s="17">
        <v>0</v>
      </c>
      <c r="O288" s="17">
        <v>25</v>
      </c>
      <c r="P288" s="32">
        <f>Fig.5b!$Q288/Fig.5b!$S288</f>
        <v>1.1177280550774524</v>
      </c>
      <c r="Q288" s="17">
        <v>1.6234999999999999</v>
      </c>
      <c r="R288" s="17" t="s">
        <v>23</v>
      </c>
      <c r="S288" s="17">
        <v>1.4525000000000001</v>
      </c>
      <c r="T288" s="17" t="s">
        <v>23</v>
      </c>
      <c r="V288" s="17">
        <v>179</v>
      </c>
      <c r="W288" s="17" t="s">
        <v>26</v>
      </c>
      <c r="X288" s="17">
        <v>0</v>
      </c>
      <c r="Y288" s="14">
        <v>24</v>
      </c>
      <c r="Z288" s="31">
        <v>2.8473594548551961</v>
      </c>
      <c r="AA288" s="17">
        <v>0.41785</v>
      </c>
      <c r="AB288" s="17" t="s">
        <v>23</v>
      </c>
      <c r="AC288" s="17">
        <v>0.14674999999999999</v>
      </c>
      <c r="AD288" s="17" t="s">
        <v>23</v>
      </c>
    </row>
    <row r="289" spans="2:30" x14ac:dyDescent="0.15">
      <c r="B289" s="17">
        <v>69</v>
      </c>
      <c r="C289" s="17" t="s">
        <v>26</v>
      </c>
      <c r="D289" s="17">
        <v>0</v>
      </c>
      <c r="E289" s="17">
        <v>30</v>
      </c>
      <c r="F289" s="32">
        <f>Fig.5b!$G289/Fig.5b!$I289</f>
        <v>0.89645625692137321</v>
      </c>
      <c r="G289" s="17">
        <v>0.8095</v>
      </c>
      <c r="H289" s="17" t="s">
        <v>23</v>
      </c>
      <c r="I289" s="17">
        <v>0.90300000000000002</v>
      </c>
      <c r="J289" s="17" t="s">
        <v>23</v>
      </c>
      <c r="K289" s="17"/>
      <c r="L289" s="17">
        <v>69</v>
      </c>
      <c r="M289" s="17" t="s">
        <v>26</v>
      </c>
      <c r="N289" s="17">
        <v>0</v>
      </c>
      <c r="O289" s="17">
        <v>25</v>
      </c>
      <c r="P289" s="32">
        <f>Fig.5b!$Q289/Fig.5b!$S289</f>
        <v>0.97623138602520043</v>
      </c>
      <c r="Q289" s="17">
        <v>1.7044999999999999</v>
      </c>
      <c r="R289" s="17" t="s">
        <v>23</v>
      </c>
      <c r="S289" s="17">
        <v>1.746</v>
      </c>
      <c r="T289" s="17" t="s">
        <v>23</v>
      </c>
      <c r="V289" s="17">
        <v>63</v>
      </c>
      <c r="W289" s="17" t="s">
        <v>26</v>
      </c>
      <c r="X289" s="17">
        <v>0</v>
      </c>
      <c r="Y289" s="17">
        <v>25</v>
      </c>
      <c r="Z289" s="32">
        <v>0.23430141287284142</v>
      </c>
      <c r="AA289" s="17">
        <v>0.59699999999999998</v>
      </c>
      <c r="AB289" s="17" t="s">
        <v>23</v>
      </c>
      <c r="AC289" s="17">
        <v>2.548</v>
      </c>
      <c r="AD289" s="17" t="s">
        <v>23</v>
      </c>
    </row>
    <row r="290" spans="2:30" x14ac:dyDescent="0.15">
      <c r="B290" s="17">
        <v>63</v>
      </c>
      <c r="C290" s="17" t="s">
        <v>26</v>
      </c>
      <c r="D290" s="17">
        <v>0</v>
      </c>
      <c r="E290" s="17">
        <v>30</v>
      </c>
      <c r="F290" s="32">
        <f>Fig.5b!$G290/Fig.5b!$I290</f>
        <v>1.4277511961722489</v>
      </c>
      <c r="G290" s="17">
        <v>0.746</v>
      </c>
      <c r="H290" s="17" t="s">
        <v>23</v>
      </c>
      <c r="I290" s="17">
        <v>0.52249999999999996</v>
      </c>
      <c r="J290" s="17" t="s">
        <v>23</v>
      </c>
      <c r="K290" s="17"/>
      <c r="L290" s="17">
        <v>39</v>
      </c>
      <c r="M290" s="17" t="s">
        <v>26</v>
      </c>
      <c r="N290" s="17">
        <v>0</v>
      </c>
      <c r="O290" s="17">
        <v>25</v>
      </c>
      <c r="P290" s="32">
        <f>Fig.5b!$Q290/Fig.5b!$S290</f>
        <v>1.2482505831389537</v>
      </c>
      <c r="Q290" s="17">
        <v>1.873</v>
      </c>
      <c r="R290" s="17" t="s">
        <v>23</v>
      </c>
      <c r="S290" s="17">
        <v>1.5004999999999999</v>
      </c>
      <c r="T290" s="17" t="s">
        <v>23</v>
      </c>
      <c r="V290" s="17">
        <v>166</v>
      </c>
      <c r="W290" s="17" t="s">
        <v>26</v>
      </c>
      <c r="X290" s="17">
        <v>0</v>
      </c>
      <c r="Y290" s="14">
        <v>25</v>
      </c>
      <c r="Z290" s="31">
        <v>0.65822287974396909</v>
      </c>
      <c r="AA290" s="17">
        <v>1.09005</v>
      </c>
      <c r="AB290" s="17" t="s">
        <v>23</v>
      </c>
      <c r="AC290" s="17">
        <v>1.65605</v>
      </c>
      <c r="AD290" s="17" t="s">
        <v>23</v>
      </c>
    </row>
    <row r="291" spans="2:30" x14ac:dyDescent="0.15">
      <c r="B291" s="17">
        <v>204</v>
      </c>
      <c r="C291" s="17" t="s">
        <v>26</v>
      </c>
      <c r="D291" s="17">
        <v>0</v>
      </c>
      <c r="E291" s="14">
        <v>30</v>
      </c>
      <c r="F291" s="31">
        <f>Fig.5b!$G291/Fig.5b!$I291</f>
        <v>2.4583289653003457</v>
      </c>
      <c r="G291" s="17">
        <v>1.1724999999999999</v>
      </c>
      <c r="H291" s="17" t="s">
        <v>23</v>
      </c>
      <c r="I291" s="17">
        <v>0.47694999999999999</v>
      </c>
      <c r="J291" s="17" t="s">
        <v>23</v>
      </c>
      <c r="K291" s="17"/>
      <c r="L291" s="17">
        <v>24</v>
      </c>
      <c r="M291" s="17" t="s">
        <v>26</v>
      </c>
      <c r="N291" s="17">
        <v>0</v>
      </c>
      <c r="O291" s="17">
        <v>25</v>
      </c>
      <c r="P291" s="32">
        <f>Fig.5b!$Q291/Fig.5b!$S291</f>
        <v>1.5032282567413597</v>
      </c>
      <c r="Q291" s="17">
        <v>1.9790000000000001</v>
      </c>
      <c r="R291" s="17" t="s">
        <v>23</v>
      </c>
      <c r="S291" s="17">
        <v>1.3165</v>
      </c>
      <c r="T291" s="17" t="s">
        <v>23</v>
      </c>
      <c r="V291" s="17">
        <v>24</v>
      </c>
      <c r="W291" s="17" t="s">
        <v>26</v>
      </c>
      <c r="X291" s="17">
        <v>0</v>
      </c>
      <c r="Y291" s="17">
        <v>25</v>
      </c>
      <c r="Z291" s="32">
        <v>0.65906902086677366</v>
      </c>
      <c r="AA291" s="17">
        <v>2.0529999999999999</v>
      </c>
      <c r="AB291" s="17" t="s">
        <v>23</v>
      </c>
      <c r="AC291" s="17">
        <v>3.1150000000000002</v>
      </c>
      <c r="AD291" s="17" t="s">
        <v>23</v>
      </c>
    </row>
    <row r="292" spans="2:30" x14ac:dyDescent="0.15">
      <c r="B292" s="17">
        <v>24</v>
      </c>
      <c r="C292" s="17" t="s">
        <v>26</v>
      </c>
      <c r="D292" s="17">
        <v>0</v>
      </c>
      <c r="E292" s="17">
        <v>30</v>
      </c>
      <c r="F292" s="32">
        <f>Fig.5b!$G292/Fig.5b!$I292</f>
        <v>2.7413793103448274</v>
      </c>
      <c r="G292" s="17">
        <v>1.113</v>
      </c>
      <c r="H292" s="17" t="s">
        <v>23</v>
      </c>
      <c r="I292" s="17">
        <v>0.40600000000000003</v>
      </c>
      <c r="J292" s="17" t="s">
        <v>23</v>
      </c>
      <c r="K292" s="17"/>
      <c r="L292" s="17">
        <v>163</v>
      </c>
      <c r="M292" s="17" t="s">
        <v>26</v>
      </c>
      <c r="N292" s="17">
        <v>0</v>
      </c>
      <c r="O292" s="14">
        <v>26</v>
      </c>
      <c r="P292" s="31">
        <f>Fig.5b!$Q292/Fig.5b!$S292</f>
        <v>2.4721869443738886</v>
      </c>
      <c r="Q292" s="17">
        <v>1.4599500000000001</v>
      </c>
      <c r="R292" s="17" t="s">
        <v>23</v>
      </c>
      <c r="S292" s="17">
        <v>0.59055000000000002</v>
      </c>
      <c r="T292" s="17" t="s">
        <v>23</v>
      </c>
      <c r="V292" s="17">
        <v>39</v>
      </c>
      <c r="W292" s="17" t="s">
        <v>26</v>
      </c>
      <c r="X292" s="17">
        <v>0</v>
      </c>
      <c r="Y292" s="17">
        <v>25</v>
      </c>
      <c r="Z292" s="32">
        <v>1.0094750320102432</v>
      </c>
      <c r="AA292" s="17">
        <v>1.9710000000000001</v>
      </c>
      <c r="AB292" s="17" t="s">
        <v>23</v>
      </c>
      <c r="AC292" s="17">
        <v>1.9525000000000001</v>
      </c>
      <c r="AD292" s="17" t="s">
        <v>23</v>
      </c>
    </row>
    <row r="293" spans="2:30" x14ac:dyDescent="0.15">
      <c r="B293" s="17">
        <v>179</v>
      </c>
      <c r="C293" s="17" t="s">
        <v>26</v>
      </c>
      <c r="D293" s="17">
        <v>0</v>
      </c>
      <c r="E293" s="14">
        <v>31</v>
      </c>
      <c r="F293" s="31">
        <f>Fig.5b!$G293/Fig.5b!$I293</f>
        <v>4.1219830397912594</v>
      </c>
      <c r="G293" s="17">
        <v>0.31595000000000001</v>
      </c>
      <c r="H293" s="17" t="s">
        <v>23</v>
      </c>
      <c r="I293" s="17">
        <v>7.6649999999999996E-2</v>
      </c>
      <c r="J293" s="17" t="s">
        <v>20</v>
      </c>
      <c r="K293" s="17"/>
      <c r="L293" s="17">
        <v>63</v>
      </c>
      <c r="M293" s="17" t="s">
        <v>26</v>
      </c>
      <c r="N293" s="17">
        <v>0</v>
      </c>
      <c r="O293" s="17">
        <v>26</v>
      </c>
      <c r="P293" s="32">
        <f>Fig.5b!$Q293/Fig.5b!$S293</f>
        <v>1.0376690276883451</v>
      </c>
      <c r="Q293" s="17">
        <v>1.6114999999999999</v>
      </c>
      <c r="R293" s="17" t="s">
        <v>23</v>
      </c>
      <c r="S293" s="17">
        <v>1.5529999999999999</v>
      </c>
      <c r="T293" s="17" t="s">
        <v>23</v>
      </c>
      <c r="V293" s="17">
        <v>69</v>
      </c>
      <c r="W293" s="17" t="s">
        <v>26</v>
      </c>
      <c r="X293" s="17">
        <v>0</v>
      </c>
      <c r="Y293" s="17">
        <v>25</v>
      </c>
      <c r="Z293" s="32">
        <v>1.1898643825838688</v>
      </c>
      <c r="AA293" s="17">
        <v>0.83350000000000002</v>
      </c>
      <c r="AB293" s="17" t="s">
        <v>23</v>
      </c>
      <c r="AC293" s="17">
        <v>0.7004999999999999</v>
      </c>
      <c r="AD293" s="17" t="s">
        <v>23</v>
      </c>
    </row>
    <row r="294" spans="2:30" x14ac:dyDescent="0.15">
      <c r="B294" s="17">
        <v>16</v>
      </c>
      <c r="C294" s="17" t="s">
        <v>26</v>
      </c>
      <c r="D294" s="17">
        <v>0</v>
      </c>
      <c r="E294" s="17">
        <v>31</v>
      </c>
      <c r="F294" s="32">
        <f>Fig.5b!$G294/Fig.5b!$I294</f>
        <v>9.8849206349206327</v>
      </c>
      <c r="G294" s="17">
        <v>2.4909999999999997</v>
      </c>
      <c r="H294" s="17" t="s">
        <v>23</v>
      </c>
      <c r="I294" s="17">
        <v>0.252</v>
      </c>
      <c r="J294" s="17" t="s">
        <v>20</v>
      </c>
      <c r="K294" s="17"/>
      <c r="L294" s="17">
        <v>69</v>
      </c>
      <c r="M294" s="17" t="s">
        <v>26</v>
      </c>
      <c r="N294" s="17">
        <v>0</v>
      </c>
      <c r="O294" s="17">
        <v>26</v>
      </c>
      <c r="P294" s="32">
        <f>Fig.5b!$Q294/Fig.5b!$S294</f>
        <v>0.98155985489721886</v>
      </c>
      <c r="Q294" s="17">
        <v>1.6234999999999999</v>
      </c>
      <c r="R294" s="17" t="s">
        <v>23</v>
      </c>
      <c r="S294" s="17">
        <v>1.6539999999999999</v>
      </c>
      <c r="T294" s="17" t="s">
        <v>23</v>
      </c>
      <c r="V294" s="17">
        <v>16</v>
      </c>
      <c r="W294" s="17" t="s">
        <v>26</v>
      </c>
      <c r="X294" s="17">
        <v>0</v>
      </c>
      <c r="Y294" s="17">
        <v>25</v>
      </c>
      <c r="Z294" s="32">
        <v>1.244490536686544</v>
      </c>
      <c r="AA294" s="17">
        <v>2.4000000000000004</v>
      </c>
      <c r="AB294" s="17" t="s">
        <v>23</v>
      </c>
      <c r="AC294" s="17">
        <v>1.9285000000000001</v>
      </c>
      <c r="AD294" s="17" t="s">
        <v>23</v>
      </c>
    </row>
    <row r="295" spans="2:30" x14ac:dyDescent="0.15">
      <c r="B295" s="17">
        <v>69</v>
      </c>
      <c r="C295" s="17" t="s">
        <v>26</v>
      </c>
      <c r="D295" s="17">
        <v>0</v>
      </c>
      <c r="E295" s="17">
        <v>31</v>
      </c>
      <c r="F295" s="32">
        <f>Fig.5b!$G295/Fig.5b!$I295</f>
        <v>0.90402476780185759</v>
      </c>
      <c r="G295" s="17">
        <v>0.73</v>
      </c>
      <c r="H295" s="17" t="s">
        <v>23</v>
      </c>
      <c r="I295" s="17">
        <v>0.8075</v>
      </c>
      <c r="J295" s="17" t="s">
        <v>23</v>
      </c>
      <c r="K295" s="17"/>
      <c r="L295" s="17">
        <v>16</v>
      </c>
      <c r="M295" s="17" t="s">
        <v>26</v>
      </c>
      <c r="N295" s="17">
        <v>0</v>
      </c>
      <c r="O295" s="17">
        <v>26</v>
      </c>
      <c r="P295" s="32">
        <f>Fig.5b!$Q295/Fig.5b!$S295</f>
        <v>1.1776667855868712</v>
      </c>
      <c r="Q295" s="17">
        <v>1.6505000000000001</v>
      </c>
      <c r="R295" s="17" t="s">
        <v>23</v>
      </c>
      <c r="S295" s="17">
        <v>1.4015</v>
      </c>
      <c r="T295" s="17" t="s">
        <v>23</v>
      </c>
      <c r="V295" s="17">
        <v>63</v>
      </c>
      <c r="W295" s="17" t="s">
        <v>26</v>
      </c>
      <c r="X295" s="17">
        <v>0</v>
      </c>
      <c r="Y295" s="17">
        <v>26</v>
      </c>
      <c r="Z295" s="32">
        <v>0.21418264275407137</v>
      </c>
      <c r="AA295" s="17">
        <v>0.51950000000000007</v>
      </c>
      <c r="AB295" s="17" t="s">
        <v>23</v>
      </c>
      <c r="AC295" s="17">
        <v>2.4255</v>
      </c>
      <c r="AD295" s="17" t="s">
        <v>23</v>
      </c>
    </row>
    <row r="296" spans="2:30" x14ac:dyDescent="0.15">
      <c r="B296" s="17">
        <v>87</v>
      </c>
      <c r="C296" s="17" t="s">
        <v>26</v>
      </c>
      <c r="D296" s="17">
        <v>0</v>
      </c>
      <c r="E296" s="14">
        <v>31</v>
      </c>
      <c r="F296" s="31">
        <f>Fig.5b!$G296/Fig.5b!$I296</f>
        <v>0.94061203319502085</v>
      </c>
      <c r="G296" s="17">
        <v>0.72540000000000004</v>
      </c>
      <c r="H296" s="17" t="s">
        <v>23</v>
      </c>
      <c r="I296" s="17">
        <v>0.7712</v>
      </c>
      <c r="J296" s="17" t="s">
        <v>23</v>
      </c>
      <c r="K296" s="17"/>
      <c r="L296" s="17">
        <v>39</v>
      </c>
      <c r="M296" s="17" t="s">
        <v>26</v>
      </c>
      <c r="N296" s="17">
        <v>0</v>
      </c>
      <c r="O296" s="17">
        <v>26</v>
      </c>
      <c r="P296" s="32">
        <f>Fig.5b!$Q296/Fig.5b!$S296</f>
        <v>1.3217391304347825</v>
      </c>
      <c r="Q296" s="17">
        <v>1.9</v>
      </c>
      <c r="R296" s="17" t="s">
        <v>23</v>
      </c>
      <c r="S296" s="17">
        <v>1.4375</v>
      </c>
      <c r="T296" s="17" t="s">
        <v>23</v>
      </c>
      <c r="V296" s="17">
        <v>163</v>
      </c>
      <c r="W296" s="17" t="s">
        <v>26</v>
      </c>
      <c r="X296" s="17">
        <v>0</v>
      </c>
      <c r="Y296" s="14">
        <v>26</v>
      </c>
      <c r="Z296" s="31">
        <v>0.28772904723384801</v>
      </c>
      <c r="AA296" s="17">
        <v>0.40905000000000002</v>
      </c>
      <c r="AB296" s="17" t="s">
        <v>23</v>
      </c>
      <c r="AC296" s="17">
        <v>1.4216500000000001</v>
      </c>
      <c r="AD296" s="17" t="s">
        <v>23</v>
      </c>
    </row>
    <row r="297" spans="2:30" x14ac:dyDescent="0.15">
      <c r="B297" s="17">
        <v>63</v>
      </c>
      <c r="C297" s="17" t="s">
        <v>26</v>
      </c>
      <c r="D297" s="17">
        <v>0</v>
      </c>
      <c r="E297" s="17">
        <v>31</v>
      </c>
      <c r="F297" s="32">
        <f>Fig.5b!$G297/Fig.5b!$I297</f>
        <v>1.3791821561338289</v>
      </c>
      <c r="G297" s="17">
        <v>0.74199999999999999</v>
      </c>
      <c r="H297" s="17" t="s">
        <v>23</v>
      </c>
      <c r="I297" s="17">
        <v>0.53800000000000003</v>
      </c>
      <c r="J297" s="17" t="s">
        <v>23</v>
      </c>
      <c r="K297" s="17"/>
      <c r="L297" s="17">
        <v>24</v>
      </c>
      <c r="M297" s="17" t="s">
        <v>26</v>
      </c>
      <c r="N297" s="17">
        <v>0</v>
      </c>
      <c r="O297" s="17">
        <v>26</v>
      </c>
      <c r="P297" s="32">
        <f>Fig.5b!$Q297/Fig.5b!$S297</f>
        <v>1.4951342934994163</v>
      </c>
      <c r="Q297" s="17">
        <v>1.9205000000000001</v>
      </c>
      <c r="R297" s="17" t="s">
        <v>23</v>
      </c>
      <c r="S297" s="17">
        <v>1.2845</v>
      </c>
      <c r="T297" s="17" t="s">
        <v>23</v>
      </c>
      <c r="V297" s="17">
        <v>24</v>
      </c>
      <c r="W297" s="17" t="s">
        <v>26</v>
      </c>
      <c r="X297" s="17">
        <v>0</v>
      </c>
      <c r="Y297" s="17">
        <v>26</v>
      </c>
      <c r="Z297" s="32">
        <v>0.73569084943492513</v>
      </c>
      <c r="AA297" s="17">
        <v>2.0179999999999998</v>
      </c>
      <c r="AB297" s="17" t="s">
        <v>23</v>
      </c>
      <c r="AC297" s="17">
        <v>2.7430000000000003</v>
      </c>
      <c r="AD297" s="17" t="s">
        <v>23</v>
      </c>
    </row>
    <row r="298" spans="2:30" x14ac:dyDescent="0.15">
      <c r="B298" s="17">
        <v>24</v>
      </c>
      <c r="C298" s="17" t="s">
        <v>26</v>
      </c>
      <c r="D298" s="17">
        <v>0</v>
      </c>
      <c r="E298" s="17">
        <v>31</v>
      </c>
      <c r="F298" s="32">
        <f>Fig.5b!$G298/Fig.5b!$I298</f>
        <v>2.3437815975733067</v>
      </c>
      <c r="G298" s="17">
        <v>1.159</v>
      </c>
      <c r="H298" s="17" t="s">
        <v>23</v>
      </c>
      <c r="I298" s="17">
        <v>0.49449999999999994</v>
      </c>
      <c r="J298" s="17" t="s">
        <v>23</v>
      </c>
      <c r="K298" s="17"/>
      <c r="L298" s="17">
        <v>179</v>
      </c>
      <c r="M298" s="17" t="s">
        <v>26</v>
      </c>
      <c r="N298" s="17">
        <v>0</v>
      </c>
      <c r="O298" s="14">
        <v>27</v>
      </c>
      <c r="P298" s="31">
        <f>Fig.5b!$Q298/Fig.5b!$S298</f>
        <v>1.3651853434462133</v>
      </c>
      <c r="Q298" s="17">
        <v>1.2779500000000001</v>
      </c>
      <c r="R298" s="17" t="s">
        <v>23</v>
      </c>
      <c r="S298" s="17">
        <v>0.93609999999999993</v>
      </c>
      <c r="T298" s="17" t="s">
        <v>23</v>
      </c>
      <c r="V298" s="17">
        <v>39</v>
      </c>
      <c r="W298" s="17" t="s">
        <v>26</v>
      </c>
      <c r="X298" s="17">
        <v>0</v>
      </c>
      <c r="Y298" s="17">
        <v>26</v>
      </c>
      <c r="Z298" s="32">
        <v>1.0532577903682721</v>
      </c>
      <c r="AA298" s="17">
        <v>1.859</v>
      </c>
      <c r="AB298" s="17" t="s">
        <v>23</v>
      </c>
      <c r="AC298" s="17">
        <v>1.7649999999999999</v>
      </c>
      <c r="AD298" s="17" t="s">
        <v>23</v>
      </c>
    </row>
    <row r="299" spans="2:30" x14ac:dyDescent="0.15">
      <c r="B299" s="17">
        <v>16</v>
      </c>
      <c r="C299" s="17" t="s">
        <v>26</v>
      </c>
      <c r="D299" s="17">
        <v>0</v>
      </c>
      <c r="E299" s="17">
        <v>32</v>
      </c>
      <c r="F299" s="32">
        <f>Fig.5b!$G299/Fig.5b!$I299</f>
        <v>8.7083333333333321</v>
      </c>
      <c r="G299" s="17">
        <v>2.1944999999999997</v>
      </c>
      <c r="H299" s="17" t="s">
        <v>23</v>
      </c>
      <c r="I299" s="17">
        <v>0.252</v>
      </c>
      <c r="J299" s="17" t="s">
        <v>20</v>
      </c>
      <c r="K299" s="17"/>
      <c r="L299" s="17">
        <v>63</v>
      </c>
      <c r="M299" s="17" t="s">
        <v>26</v>
      </c>
      <c r="N299" s="17">
        <v>0</v>
      </c>
      <c r="O299" s="17">
        <v>27</v>
      </c>
      <c r="P299" s="32">
        <f>Fig.5b!$Q299/Fig.5b!$S299</f>
        <v>0.9214916584887145</v>
      </c>
      <c r="Q299" s="17">
        <v>1.4085000000000001</v>
      </c>
      <c r="R299" s="17" t="s">
        <v>23</v>
      </c>
      <c r="S299" s="17">
        <v>1.5285</v>
      </c>
      <c r="T299" s="17" t="s">
        <v>23</v>
      </c>
      <c r="V299" s="17">
        <v>16</v>
      </c>
      <c r="W299" s="17" t="s">
        <v>26</v>
      </c>
      <c r="X299" s="17">
        <v>0</v>
      </c>
      <c r="Y299" s="17">
        <v>26</v>
      </c>
      <c r="Z299" s="32">
        <v>1.2714285714285714</v>
      </c>
      <c r="AA299" s="17">
        <v>2.2694999999999999</v>
      </c>
      <c r="AB299" s="17" t="s">
        <v>23</v>
      </c>
      <c r="AC299" s="17">
        <v>1.7850000000000001</v>
      </c>
      <c r="AD299" s="17" t="s">
        <v>23</v>
      </c>
    </row>
    <row r="300" spans="2:30" x14ac:dyDescent="0.15">
      <c r="B300" s="17">
        <v>63</v>
      </c>
      <c r="C300" s="17" t="s">
        <v>26</v>
      </c>
      <c r="D300" s="17">
        <v>0</v>
      </c>
      <c r="E300" s="17">
        <v>32</v>
      </c>
      <c r="F300" s="32">
        <f>Fig.5b!$G300/Fig.5b!$I300</f>
        <v>0.26130653266331655</v>
      </c>
      <c r="G300" s="17">
        <v>0.20799999999999999</v>
      </c>
      <c r="H300" s="17" t="s">
        <v>20</v>
      </c>
      <c r="I300" s="17">
        <v>0.79600000000000004</v>
      </c>
      <c r="J300" s="17" t="s">
        <v>23</v>
      </c>
      <c r="K300" s="17"/>
      <c r="L300" s="17">
        <v>39</v>
      </c>
      <c r="M300" s="17" t="s">
        <v>26</v>
      </c>
      <c r="N300" s="17">
        <v>0</v>
      </c>
      <c r="O300" s="17">
        <v>27</v>
      </c>
      <c r="P300" s="32">
        <f>Fig.5b!$Q300/Fig.5b!$S300</f>
        <v>1.2316313823163139</v>
      </c>
      <c r="Q300" s="17">
        <v>1.4835</v>
      </c>
      <c r="R300" s="17" t="s">
        <v>23</v>
      </c>
      <c r="S300" s="17">
        <v>1.2044999999999999</v>
      </c>
      <c r="T300" s="17" t="s">
        <v>23</v>
      </c>
      <c r="V300" s="17">
        <v>69</v>
      </c>
      <c r="W300" s="17" t="s">
        <v>26</v>
      </c>
      <c r="X300" s="17">
        <v>0</v>
      </c>
      <c r="Y300" s="17">
        <v>26</v>
      </c>
      <c r="Z300" s="32">
        <v>1.3019197207678883</v>
      </c>
      <c r="AA300" s="17">
        <v>0.746</v>
      </c>
      <c r="AB300" s="17" t="s">
        <v>23</v>
      </c>
      <c r="AC300" s="17">
        <v>0.57299999999999995</v>
      </c>
      <c r="AD300" s="17" t="s">
        <v>23</v>
      </c>
    </row>
    <row r="301" spans="2:30" x14ac:dyDescent="0.15">
      <c r="B301" s="17">
        <v>69</v>
      </c>
      <c r="C301" s="17" t="s">
        <v>26</v>
      </c>
      <c r="D301" s="17">
        <v>0</v>
      </c>
      <c r="E301" s="17">
        <v>32</v>
      </c>
      <c r="F301" s="32">
        <f>Fig.5b!$G301/Fig.5b!$I301</f>
        <v>0.94510907811400413</v>
      </c>
      <c r="G301" s="17">
        <v>0.67149999999999999</v>
      </c>
      <c r="H301" s="17" t="s">
        <v>23</v>
      </c>
      <c r="I301" s="17">
        <v>0.71050000000000002</v>
      </c>
      <c r="J301" s="17" t="s">
        <v>23</v>
      </c>
      <c r="K301" s="17"/>
      <c r="L301" s="17">
        <v>16</v>
      </c>
      <c r="M301" s="17" t="s">
        <v>26</v>
      </c>
      <c r="N301" s="17">
        <v>0</v>
      </c>
      <c r="O301" s="17">
        <v>27</v>
      </c>
      <c r="P301" s="32">
        <f>Fig.5b!$Q301/Fig.5b!$S301</f>
        <v>1.0319650067294752</v>
      </c>
      <c r="Q301" s="17">
        <v>1.5335000000000001</v>
      </c>
      <c r="R301" s="17" t="s">
        <v>23</v>
      </c>
      <c r="S301" s="17">
        <v>1.486</v>
      </c>
      <c r="T301" s="17" t="s">
        <v>23</v>
      </c>
      <c r="V301" s="17">
        <v>63</v>
      </c>
      <c r="W301" s="17" t="s">
        <v>26</v>
      </c>
      <c r="X301" s="17">
        <v>0</v>
      </c>
      <c r="Y301" s="17">
        <v>27</v>
      </c>
      <c r="Z301" s="32">
        <v>0.36059009483667021</v>
      </c>
      <c r="AA301" s="17">
        <v>0.85550000000000004</v>
      </c>
      <c r="AB301" s="17" t="s">
        <v>23</v>
      </c>
      <c r="AC301" s="17">
        <v>2.3725000000000001</v>
      </c>
      <c r="AD301" s="17" t="s">
        <v>23</v>
      </c>
    </row>
    <row r="302" spans="2:30" x14ac:dyDescent="0.15">
      <c r="B302" s="17">
        <v>24</v>
      </c>
      <c r="C302" s="17" t="s">
        <v>26</v>
      </c>
      <c r="D302" s="17">
        <v>0</v>
      </c>
      <c r="E302" s="17">
        <v>32</v>
      </c>
      <c r="F302" s="32">
        <f>Fig.5b!$G302/Fig.5b!$I302</f>
        <v>2.2338461538461538</v>
      </c>
      <c r="G302" s="17">
        <v>1.089</v>
      </c>
      <c r="H302" s="17" t="s">
        <v>23</v>
      </c>
      <c r="I302" s="17">
        <v>0.48749999999999999</v>
      </c>
      <c r="J302" s="17" t="s">
        <v>23</v>
      </c>
      <c r="K302" s="17"/>
      <c r="L302" s="17">
        <v>69</v>
      </c>
      <c r="M302" s="17" t="s">
        <v>26</v>
      </c>
      <c r="N302" s="17">
        <v>0</v>
      </c>
      <c r="O302" s="17">
        <v>27</v>
      </c>
      <c r="P302" s="32">
        <f>Fig.5b!$Q302/Fig.5b!$S302</f>
        <v>0.99969409605383897</v>
      </c>
      <c r="Q302" s="17">
        <v>1.6339999999999999</v>
      </c>
      <c r="R302" s="17" t="s">
        <v>23</v>
      </c>
      <c r="S302" s="17">
        <v>1.6345000000000001</v>
      </c>
      <c r="T302" s="17" t="s">
        <v>23</v>
      </c>
      <c r="V302" s="17">
        <v>24</v>
      </c>
      <c r="W302" s="17" t="s">
        <v>26</v>
      </c>
      <c r="X302" s="17">
        <v>0</v>
      </c>
      <c r="Y302" s="17">
        <v>27</v>
      </c>
      <c r="Z302" s="32">
        <v>0.70126582278481009</v>
      </c>
      <c r="AA302" s="17">
        <v>1.9390000000000001</v>
      </c>
      <c r="AB302" s="17" t="s">
        <v>23</v>
      </c>
      <c r="AC302" s="17">
        <v>2.7650000000000001</v>
      </c>
      <c r="AD302" s="17" t="s">
        <v>23</v>
      </c>
    </row>
    <row r="303" spans="2:30" x14ac:dyDescent="0.15">
      <c r="B303" s="17">
        <v>163</v>
      </c>
      <c r="C303" s="17" t="s">
        <v>26</v>
      </c>
      <c r="D303" s="17">
        <v>0</v>
      </c>
      <c r="E303" s="14">
        <v>32</v>
      </c>
      <c r="F303" s="31">
        <f>Fig.5b!$G303/Fig.5b!$I303</f>
        <v>2.2524231514815845</v>
      </c>
      <c r="G303" s="17">
        <v>0.81335000000000002</v>
      </c>
      <c r="H303" s="17" t="s">
        <v>23</v>
      </c>
      <c r="I303" s="17">
        <v>0.36109999999999998</v>
      </c>
      <c r="J303" s="17" t="s">
        <v>23</v>
      </c>
      <c r="K303" s="17"/>
      <c r="L303" s="17">
        <v>204</v>
      </c>
      <c r="M303" s="17" t="s">
        <v>26</v>
      </c>
      <c r="N303" s="17">
        <v>0</v>
      </c>
      <c r="O303" s="14">
        <v>27</v>
      </c>
      <c r="P303" s="31">
        <f>Fig.5b!$Q303/Fig.5b!$S303</f>
        <v>1.2304919423240033</v>
      </c>
      <c r="Q303" s="17">
        <v>1.7408999999999999</v>
      </c>
      <c r="R303" s="17" t="s">
        <v>23</v>
      </c>
      <c r="S303" s="17">
        <v>1.4148000000000001</v>
      </c>
      <c r="T303" s="17" t="s">
        <v>23</v>
      </c>
      <c r="V303" s="17">
        <v>204</v>
      </c>
      <c r="W303" s="17" t="s">
        <v>26</v>
      </c>
      <c r="X303" s="17">
        <v>0</v>
      </c>
      <c r="Y303" s="14">
        <v>27</v>
      </c>
      <c r="Z303" s="31">
        <v>0.70545184769314062</v>
      </c>
      <c r="AA303" s="17">
        <v>1.75915</v>
      </c>
      <c r="AB303" s="17" t="s">
        <v>23</v>
      </c>
      <c r="AC303" s="17">
        <v>2.4936499999999997</v>
      </c>
      <c r="AD303" s="17" t="s">
        <v>23</v>
      </c>
    </row>
    <row r="304" spans="2:30" x14ac:dyDescent="0.15">
      <c r="B304" s="17">
        <v>63</v>
      </c>
      <c r="C304" s="17" t="s">
        <v>26</v>
      </c>
      <c r="D304" s="17">
        <v>0</v>
      </c>
      <c r="E304" s="17">
        <v>33</v>
      </c>
      <c r="F304" s="32">
        <f>Fig.5b!$G304/Fig.5b!$I304</f>
        <v>0.28353879622915157</v>
      </c>
      <c r="G304" s="17">
        <v>0.19550000000000001</v>
      </c>
      <c r="H304" s="17" t="s">
        <v>20</v>
      </c>
      <c r="I304" s="17">
        <v>0.6895</v>
      </c>
      <c r="J304" s="17" t="s">
        <v>23</v>
      </c>
      <c r="K304" s="17"/>
      <c r="L304" s="17">
        <v>24</v>
      </c>
      <c r="M304" s="17" t="s">
        <v>26</v>
      </c>
      <c r="N304" s="17">
        <v>0</v>
      </c>
      <c r="O304" s="17">
        <v>27</v>
      </c>
      <c r="P304" s="32">
        <f>Fig.5b!$Q304/Fig.5b!$S304</f>
        <v>1.4945945945945946</v>
      </c>
      <c r="Q304" s="17">
        <v>1.9355</v>
      </c>
      <c r="R304" s="17" t="s">
        <v>23</v>
      </c>
      <c r="S304" s="17">
        <v>1.2949999999999999</v>
      </c>
      <c r="T304" s="17" t="s">
        <v>23</v>
      </c>
      <c r="V304" s="17">
        <v>39</v>
      </c>
      <c r="W304" s="17" t="s">
        <v>26</v>
      </c>
      <c r="X304" s="17">
        <v>0</v>
      </c>
      <c r="Y304" s="17">
        <v>27</v>
      </c>
      <c r="Z304" s="32">
        <v>1.1712724935732646</v>
      </c>
      <c r="AA304" s="17">
        <v>1.8224999999999998</v>
      </c>
      <c r="AB304" s="17" t="s">
        <v>23</v>
      </c>
      <c r="AC304" s="17">
        <v>1.556</v>
      </c>
      <c r="AD304" s="17" t="s">
        <v>23</v>
      </c>
    </row>
    <row r="305" spans="2:30" x14ac:dyDescent="0.15">
      <c r="B305" s="17">
        <v>69</v>
      </c>
      <c r="C305" s="17" t="s">
        <v>26</v>
      </c>
      <c r="D305" s="17">
        <v>0</v>
      </c>
      <c r="E305" s="17">
        <v>33</v>
      </c>
      <c r="F305" s="32">
        <f>Fig.5b!$G305/Fig.5b!$I305</f>
        <v>1.0065502183406112</v>
      </c>
      <c r="G305" s="17">
        <v>0.6915</v>
      </c>
      <c r="H305" s="17" t="s">
        <v>23</v>
      </c>
      <c r="I305" s="17">
        <v>0.68700000000000006</v>
      </c>
      <c r="J305" s="17" t="s">
        <v>23</v>
      </c>
      <c r="K305" s="17"/>
      <c r="L305" s="17">
        <v>87</v>
      </c>
      <c r="M305" s="17" t="s">
        <v>26</v>
      </c>
      <c r="N305" s="17">
        <v>0</v>
      </c>
      <c r="O305" s="14">
        <v>28</v>
      </c>
      <c r="P305" s="31">
        <f>Fig.5b!$Q305/Fig.5b!$S305</f>
        <v>0.74139674462602334</v>
      </c>
      <c r="Q305" s="17">
        <v>1.13645</v>
      </c>
      <c r="R305" s="17" t="s">
        <v>23</v>
      </c>
      <c r="S305" s="17">
        <v>1.53285</v>
      </c>
      <c r="T305" s="17" t="s">
        <v>23</v>
      </c>
      <c r="V305" s="17">
        <v>69</v>
      </c>
      <c r="W305" s="17" t="s">
        <v>26</v>
      </c>
      <c r="X305" s="17">
        <v>0</v>
      </c>
      <c r="Y305" s="17">
        <v>27</v>
      </c>
      <c r="Z305" s="32">
        <v>1.3972888425443168</v>
      </c>
      <c r="AA305" s="17">
        <v>0.66999999999999993</v>
      </c>
      <c r="AB305" s="17" t="s">
        <v>23</v>
      </c>
      <c r="AC305" s="17">
        <v>0.47949999999999998</v>
      </c>
      <c r="AD305" s="17" t="s">
        <v>23</v>
      </c>
    </row>
    <row r="306" spans="2:30" x14ac:dyDescent="0.15">
      <c r="B306" s="17">
        <v>24</v>
      </c>
      <c r="C306" s="17" t="s">
        <v>26</v>
      </c>
      <c r="D306" s="17">
        <v>0</v>
      </c>
      <c r="E306" s="17">
        <v>33</v>
      </c>
      <c r="F306" s="32">
        <f>Fig.5b!$G306/Fig.5b!$I306</f>
        <v>2.3031550068587108</v>
      </c>
      <c r="G306" s="17">
        <v>0.83950000000000002</v>
      </c>
      <c r="H306" s="17" t="s">
        <v>23</v>
      </c>
      <c r="I306" s="17">
        <v>0.36449999999999999</v>
      </c>
      <c r="J306" s="17" t="s">
        <v>23</v>
      </c>
      <c r="K306" s="17"/>
      <c r="L306" s="17">
        <v>233</v>
      </c>
      <c r="M306" s="17" t="s">
        <v>26</v>
      </c>
      <c r="N306" s="17">
        <v>0</v>
      </c>
      <c r="O306" s="14">
        <v>28</v>
      </c>
      <c r="P306" s="31">
        <f>Fig.5b!$Q306/Fig.5b!$S306</f>
        <v>1.0462657249132779</v>
      </c>
      <c r="Q306" s="17">
        <v>1.2517</v>
      </c>
      <c r="R306" s="17" t="s">
        <v>23</v>
      </c>
      <c r="S306" s="17">
        <v>1.19635</v>
      </c>
      <c r="T306" s="17" t="s">
        <v>23</v>
      </c>
      <c r="V306" s="17">
        <v>16</v>
      </c>
      <c r="W306" s="17" t="s">
        <v>26</v>
      </c>
      <c r="X306" s="17">
        <v>0</v>
      </c>
      <c r="Y306" s="17">
        <v>27</v>
      </c>
      <c r="Z306" s="32">
        <v>1.5027009850651414</v>
      </c>
      <c r="AA306" s="17">
        <v>2.3645</v>
      </c>
      <c r="AB306" s="17" t="s">
        <v>23</v>
      </c>
      <c r="AC306" s="17">
        <v>1.5735000000000001</v>
      </c>
      <c r="AD306" s="17" t="s">
        <v>23</v>
      </c>
    </row>
    <row r="307" spans="2:30" x14ac:dyDescent="0.15">
      <c r="B307" s="17">
        <v>204</v>
      </c>
      <c r="C307" s="17" t="s">
        <v>26</v>
      </c>
      <c r="D307" s="17">
        <v>0</v>
      </c>
      <c r="E307" s="14">
        <v>33</v>
      </c>
      <c r="F307" s="31">
        <f>Fig.5b!$G307/Fig.5b!$I307</f>
        <v>2.5641401196143052</v>
      </c>
      <c r="G307" s="17">
        <v>1.0504</v>
      </c>
      <c r="H307" s="17" t="s">
        <v>23</v>
      </c>
      <c r="I307" s="17">
        <v>0.40964999999999996</v>
      </c>
      <c r="J307" s="17" t="s">
        <v>23</v>
      </c>
      <c r="K307" s="17"/>
      <c r="L307" s="17">
        <v>63</v>
      </c>
      <c r="M307" s="17" t="s">
        <v>26</v>
      </c>
      <c r="N307" s="17">
        <v>0</v>
      </c>
      <c r="O307" s="17">
        <v>28</v>
      </c>
      <c r="P307" s="32">
        <f>Fig.5b!$Q307/Fig.5b!$S307</f>
        <v>0.94955079474775406</v>
      </c>
      <c r="Q307" s="17">
        <v>1.3740000000000001</v>
      </c>
      <c r="R307" s="17" t="s">
        <v>23</v>
      </c>
      <c r="S307" s="17">
        <v>1.4470000000000001</v>
      </c>
      <c r="T307" s="17" t="s">
        <v>23</v>
      </c>
      <c r="V307" s="17">
        <v>179</v>
      </c>
      <c r="W307" s="17" t="s">
        <v>26</v>
      </c>
      <c r="X307" s="17">
        <v>0</v>
      </c>
      <c r="Y307" s="14">
        <v>27</v>
      </c>
      <c r="Z307" s="31">
        <v>2.520033388981636</v>
      </c>
      <c r="AA307" s="17">
        <v>0.45284999999999997</v>
      </c>
      <c r="AB307" s="17" t="s">
        <v>23</v>
      </c>
      <c r="AC307" s="17">
        <v>0.1797</v>
      </c>
      <c r="AD307" s="17" t="s">
        <v>23</v>
      </c>
    </row>
    <row r="308" spans="2:30" x14ac:dyDescent="0.15">
      <c r="B308" s="17">
        <v>63</v>
      </c>
      <c r="C308" s="17" t="s">
        <v>26</v>
      </c>
      <c r="D308" s="17">
        <v>0</v>
      </c>
      <c r="E308" s="17">
        <v>34</v>
      </c>
      <c r="F308" s="32">
        <f>Fig.5b!$G308/Fig.5b!$I308</f>
        <v>0.25876577840112203</v>
      </c>
      <c r="G308" s="17">
        <v>0.1845</v>
      </c>
      <c r="H308" s="17" t="s">
        <v>20</v>
      </c>
      <c r="I308" s="17">
        <v>0.71299999999999997</v>
      </c>
      <c r="J308" s="17" t="s">
        <v>23</v>
      </c>
      <c r="K308" s="17"/>
      <c r="L308" s="17">
        <v>166</v>
      </c>
      <c r="M308" s="17" t="s">
        <v>26</v>
      </c>
      <c r="N308" s="17">
        <v>0</v>
      </c>
      <c r="O308" s="14">
        <v>28</v>
      </c>
      <c r="P308" s="31">
        <f>Fig.5b!$Q308/Fig.5b!$S308</f>
        <v>1.0841022751285483</v>
      </c>
      <c r="Q308" s="17">
        <v>1.5390999999999999</v>
      </c>
      <c r="R308" s="17" t="s">
        <v>23</v>
      </c>
      <c r="S308" s="17">
        <v>1.4197</v>
      </c>
      <c r="T308" s="17" t="s">
        <v>23</v>
      </c>
      <c r="V308" s="17">
        <v>233</v>
      </c>
      <c r="W308" s="17" t="s">
        <v>26</v>
      </c>
      <c r="X308" s="17">
        <v>0</v>
      </c>
      <c r="Y308" s="14">
        <v>28</v>
      </c>
      <c r="Z308" s="31">
        <v>5.5671317267620951E-2</v>
      </c>
      <c r="AA308" s="17">
        <v>0.18435000000000001</v>
      </c>
      <c r="AB308" s="17" t="s">
        <v>23</v>
      </c>
      <c r="AC308" s="17">
        <v>3.3113999999999999</v>
      </c>
      <c r="AD308" s="17" t="s">
        <v>23</v>
      </c>
    </row>
    <row r="309" spans="2:30" x14ac:dyDescent="0.15">
      <c r="B309" s="17">
        <v>87</v>
      </c>
      <c r="C309" s="17" t="s">
        <v>26</v>
      </c>
      <c r="D309" s="17">
        <v>0</v>
      </c>
      <c r="E309" s="14">
        <v>34</v>
      </c>
      <c r="F309" s="31">
        <f>Fig.5b!$G309/Fig.5b!$I309</f>
        <v>0.86617304264363071</v>
      </c>
      <c r="G309" s="17">
        <v>0.63169999999999993</v>
      </c>
      <c r="H309" s="17" t="s">
        <v>23</v>
      </c>
      <c r="I309" s="17">
        <v>0.72930000000000006</v>
      </c>
      <c r="J309" s="17" t="s">
        <v>23</v>
      </c>
      <c r="K309" s="17"/>
      <c r="L309" s="17">
        <v>16</v>
      </c>
      <c r="M309" s="17" t="s">
        <v>26</v>
      </c>
      <c r="N309" s="17">
        <v>0</v>
      </c>
      <c r="O309" s="17">
        <v>28</v>
      </c>
      <c r="P309" s="32">
        <f>Fig.5b!$Q309/Fig.5b!$S309</f>
        <v>1.018954248366013</v>
      </c>
      <c r="Q309" s="17">
        <v>1.5589999999999999</v>
      </c>
      <c r="R309" s="17" t="s">
        <v>23</v>
      </c>
      <c r="S309" s="17">
        <v>1.53</v>
      </c>
      <c r="T309" s="17" t="s">
        <v>23</v>
      </c>
      <c r="V309" s="17">
        <v>87</v>
      </c>
      <c r="W309" s="17" t="s">
        <v>26</v>
      </c>
      <c r="X309" s="17">
        <v>0</v>
      </c>
      <c r="Y309" s="14">
        <v>28</v>
      </c>
      <c r="Z309" s="31">
        <v>0.1701103309929789</v>
      </c>
      <c r="AA309" s="17">
        <v>0.55119999999999991</v>
      </c>
      <c r="AB309" s="17" t="s">
        <v>23</v>
      </c>
      <c r="AC309" s="17">
        <v>3.2402500000000001</v>
      </c>
      <c r="AD309" s="17" t="s">
        <v>23</v>
      </c>
    </row>
    <row r="310" spans="2:30" x14ac:dyDescent="0.15">
      <c r="B310" s="17">
        <v>69</v>
      </c>
      <c r="C310" s="17" t="s">
        <v>26</v>
      </c>
      <c r="D310" s="17">
        <v>0</v>
      </c>
      <c r="E310" s="17">
        <v>34</v>
      </c>
      <c r="F310" s="32">
        <f>Fig.5b!$G310/Fig.5b!$I310</f>
        <v>1.1082554517133958</v>
      </c>
      <c r="G310" s="17">
        <v>0.71150000000000002</v>
      </c>
      <c r="H310" s="17" t="s">
        <v>23</v>
      </c>
      <c r="I310" s="17">
        <v>0.6419999999999999</v>
      </c>
      <c r="J310" s="17" t="s">
        <v>23</v>
      </c>
      <c r="K310" s="17"/>
      <c r="L310" s="17">
        <v>39</v>
      </c>
      <c r="M310" s="17" t="s">
        <v>26</v>
      </c>
      <c r="N310" s="17">
        <v>0</v>
      </c>
      <c r="O310" s="17">
        <v>28</v>
      </c>
      <c r="P310" s="32">
        <f>Fig.5b!$Q310/Fig.5b!$S310</f>
        <v>1.2134052388289678</v>
      </c>
      <c r="Q310" s="17">
        <v>1.5750000000000002</v>
      </c>
      <c r="R310" s="17" t="s">
        <v>23</v>
      </c>
      <c r="S310" s="17">
        <v>1.298</v>
      </c>
      <c r="T310" s="17" t="s">
        <v>23</v>
      </c>
      <c r="V310" s="17">
        <v>63</v>
      </c>
      <c r="W310" s="17" t="s">
        <v>26</v>
      </c>
      <c r="X310" s="17">
        <v>0</v>
      </c>
      <c r="Y310" s="17">
        <v>28</v>
      </c>
      <c r="Z310" s="32">
        <v>0.36727031802120147</v>
      </c>
      <c r="AA310" s="17">
        <v>0.83150000000000002</v>
      </c>
      <c r="AB310" s="17" t="s">
        <v>23</v>
      </c>
      <c r="AC310" s="17">
        <v>2.2639999999999998</v>
      </c>
      <c r="AD310" s="17" t="s">
        <v>23</v>
      </c>
    </row>
    <row r="311" spans="2:30" x14ac:dyDescent="0.15">
      <c r="B311" s="17">
        <v>16</v>
      </c>
      <c r="C311" s="17" t="s">
        <v>26</v>
      </c>
      <c r="D311" s="17">
        <v>0</v>
      </c>
      <c r="E311" s="17">
        <v>35</v>
      </c>
      <c r="F311" s="32">
        <f>Fig.5b!$G311/Fig.5b!$I311</f>
        <v>12.115</v>
      </c>
      <c r="G311" s="17">
        <v>2.423</v>
      </c>
      <c r="H311" s="17" t="s">
        <v>23</v>
      </c>
      <c r="I311" s="17">
        <v>0.2</v>
      </c>
      <c r="J311" s="17" t="s">
        <v>20</v>
      </c>
      <c r="K311" s="17"/>
      <c r="L311" s="17">
        <v>69</v>
      </c>
      <c r="M311" s="17" t="s">
        <v>26</v>
      </c>
      <c r="N311" s="17">
        <v>0</v>
      </c>
      <c r="O311" s="17">
        <v>28</v>
      </c>
      <c r="P311" s="32">
        <f>Fig.5b!$Q311/Fig.5b!$S311</f>
        <v>0.97734231475811395</v>
      </c>
      <c r="Q311" s="17">
        <v>1.5960000000000001</v>
      </c>
      <c r="R311" s="17" t="s">
        <v>23</v>
      </c>
      <c r="S311" s="17">
        <v>1.633</v>
      </c>
      <c r="T311" s="17" t="s">
        <v>23</v>
      </c>
      <c r="V311" s="17">
        <v>166</v>
      </c>
      <c r="W311" s="17" t="s">
        <v>26</v>
      </c>
      <c r="X311" s="17">
        <v>0</v>
      </c>
      <c r="Y311" s="14">
        <v>28</v>
      </c>
      <c r="Z311" s="31">
        <v>0.66473988439306353</v>
      </c>
      <c r="AA311" s="17">
        <v>0.85675000000000001</v>
      </c>
      <c r="AB311" s="17" t="s">
        <v>23</v>
      </c>
      <c r="AC311" s="17">
        <v>1.2888500000000001</v>
      </c>
      <c r="AD311" s="17" t="s">
        <v>23</v>
      </c>
    </row>
    <row r="312" spans="2:30" x14ac:dyDescent="0.15">
      <c r="B312" s="17">
        <v>63</v>
      </c>
      <c r="C312" s="17" t="s">
        <v>26</v>
      </c>
      <c r="D312" s="17">
        <v>0</v>
      </c>
      <c r="E312" s="17">
        <v>35</v>
      </c>
      <c r="F312" s="32">
        <f>Fig.5b!$G312/Fig.5b!$I312</f>
        <v>0.23464658169177291</v>
      </c>
      <c r="G312" s="17">
        <v>0.20250000000000001</v>
      </c>
      <c r="H312" s="17" t="s">
        <v>20</v>
      </c>
      <c r="I312" s="17">
        <v>0.86299999999999999</v>
      </c>
      <c r="J312" s="17" t="s">
        <v>23</v>
      </c>
      <c r="K312" s="17"/>
      <c r="L312" s="17">
        <v>24</v>
      </c>
      <c r="M312" s="17" t="s">
        <v>26</v>
      </c>
      <c r="N312" s="17">
        <v>0</v>
      </c>
      <c r="O312" s="17">
        <v>28</v>
      </c>
      <c r="P312" s="32">
        <f>Fig.5b!$Q312/Fig.5b!$S312</f>
        <v>1.4573885848318999</v>
      </c>
      <c r="Q312" s="17">
        <v>1.8639999999999999</v>
      </c>
      <c r="R312" s="17" t="s">
        <v>23</v>
      </c>
      <c r="S312" s="17">
        <v>1.2789999999999999</v>
      </c>
      <c r="T312" s="17" t="s">
        <v>23</v>
      </c>
      <c r="V312" s="17">
        <v>24</v>
      </c>
      <c r="W312" s="17" t="s">
        <v>26</v>
      </c>
      <c r="X312" s="17">
        <v>0</v>
      </c>
      <c r="Y312" s="17">
        <v>28</v>
      </c>
      <c r="Z312" s="32">
        <v>0.80580877676489293</v>
      </c>
      <c r="AA312" s="17">
        <v>1.9005000000000001</v>
      </c>
      <c r="AB312" s="17" t="s">
        <v>23</v>
      </c>
      <c r="AC312" s="17">
        <v>2.3585000000000003</v>
      </c>
      <c r="AD312" s="17" t="s">
        <v>23</v>
      </c>
    </row>
    <row r="313" spans="2:30" x14ac:dyDescent="0.15">
      <c r="B313" s="17">
        <v>69</v>
      </c>
      <c r="C313" s="17" t="s">
        <v>26</v>
      </c>
      <c r="D313" s="17">
        <v>0</v>
      </c>
      <c r="E313" s="17">
        <v>35</v>
      </c>
      <c r="F313" s="32">
        <f>Fig.5b!$G313/Fig.5b!$I313</f>
        <v>0.96579925650557619</v>
      </c>
      <c r="G313" s="17">
        <v>0.64949999999999997</v>
      </c>
      <c r="H313" s="17" t="s">
        <v>23</v>
      </c>
      <c r="I313" s="17">
        <v>0.67249999999999999</v>
      </c>
      <c r="J313" s="17" t="s">
        <v>23</v>
      </c>
      <c r="K313" s="17"/>
      <c r="L313" s="17">
        <v>63</v>
      </c>
      <c r="M313" s="17" t="s">
        <v>26</v>
      </c>
      <c r="N313" s="17">
        <v>0</v>
      </c>
      <c r="O313" s="17">
        <v>29</v>
      </c>
      <c r="P313" s="32">
        <f>Fig.5b!$Q313/Fig.5b!$S313</f>
        <v>0.96287927695287279</v>
      </c>
      <c r="Q313" s="17">
        <v>1.4914999999999998</v>
      </c>
      <c r="R313" s="17" t="s">
        <v>23</v>
      </c>
      <c r="S313" s="17">
        <v>1.5489999999999999</v>
      </c>
      <c r="T313" s="17" t="s">
        <v>23</v>
      </c>
      <c r="V313" s="17">
        <v>39</v>
      </c>
      <c r="W313" s="17" t="s">
        <v>26</v>
      </c>
      <c r="X313" s="17">
        <v>0</v>
      </c>
      <c r="Y313" s="17">
        <v>28</v>
      </c>
      <c r="Z313" s="32">
        <v>1.0403846153846152</v>
      </c>
      <c r="AA313" s="17">
        <v>1.623</v>
      </c>
      <c r="AB313" s="17" t="s">
        <v>23</v>
      </c>
      <c r="AC313" s="17">
        <v>1.56</v>
      </c>
      <c r="AD313" s="17" t="s">
        <v>23</v>
      </c>
    </row>
    <row r="314" spans="2:30" x14ac:dyDescent="0.15">
      <c r="B314" s="17">
        <v>24</v>
      </c>
      <c r="C314" s="17" t="s">
        <v>26</v>
      </c>
      <c r="D314" s="17">
        <v>0</v>
      </c>
      <c r="E314" s="17">
        <v>35</v>
      </c>
      <c r="F314" s="32">
        <f>Fig.5b!$G314/Fig.5b!$I314</f>
        <v>2.3678304239401493</v>
      </c>
      <c r="G314" s="17">
        <v>0.94950000000000001</v>
      </c>
      <c r="H314" s="17" t="s">
        <v>23</v>
      </c>
      <c r="I314" s="17">
        <v>0.40100000000000002</v>
      </c>
      <c r="J314" s="17" t="s">
        <v>23</v>
      </c>
      <c r="K314" s="17"/>
      <c r="L314" s="17">
        <v>163</v>
      </c>
      <c r="M314" s="17" t="s">
        <v>26</v>
      </c>
      <c r="N314" s="17">
        <v>0</v>
      </c>
      <c r="O314" s="14">
        <v>29</v>
      </c>
      <c r="P314" s="31">
        <f>Fig.5b!$Q314/Fig.5b!$S314</f>
        <v>2.3091287908017595</v>
      </c>
      <c r="Q314" s="17">
        <v>1.4962</v>
      </c>
      <c r="R314" s="17" t="s">
        <v>23</v>
      </c>
      <c r="S314" s="17">
        <v>0.64795000000000003</v>
      </c>
      <c r="T314" s="17" t="s">
        <v>23</v>
      </c>
      <c r="V314" s="17">
        <v>69</v>
      </c>
      <c r="W314" s="17" t="s">
        <v>26</v>
      </c>
      <c r="X314" s="17">
        <v>0</v>
      </c>
      <c r="Y314" s="17">
        <v>28</v>
      </c>
      <c r="Z314" s="32">
        <v>1.3094170403587446</v>
      </c>
      <c r="AA314" s="17">
        <v>0.58400000000000007</v>
      </c>
      <c r="AB314" s="17" t="s">
        <v>23</v>
      </c>
      <c r="AC314" s="17">
        <v>0.44600000000000001</v>
      </c>
      <c r="AD314" s="17" t="s">
        <v>23</v>
      </c>
    </row>
    <row r="315" spans="2:30" x14ac:dyDescent="0.15">
      <c r="B315" s="17">
        <v>204</v>
      </c>
      <c r="C315" s="17" t="s">
        <v>26</v>
      </c>
      <c r="D315" s="17">
        <v>0</v>
      </c>
      <c r="E315" s="14">
        <v>36</v>
      </c>
      <c r="F315" s="31">
        <f>Fig.5b!$G315/Fig.5b!$I315</f>
        <v>2.4950217797137522</v>
      </c>
      <c r="G315" s="17">
        <v>0.80190000000000006</v>
      </c>
      <c r="H315" s="17" t="s">
        <v>23</v>
      </c>
      <c r="I315" s="17">
        <v>0.32140000000000002</v>
      </c>
      <c r="J315" s="17" t="s">
        <v>20</v>
      </c>
      <c r="K315" s="17"/>
      <c r="L315" s="17">
        <v>16</v>
      </c>
      <c r="M315" s="17" t="s">
        <v>26</v>
      </c>
      <c r="N315" s="17">
        <v>0</v>
      </c>
      <c r="O315" s="17">
        <v>29</v>
      </c>
      <c r="P315" s="32">
        <f>Fig.5b!$Q315/Fig.5b!$S315</f>
        <v>1.0938144329896906</v>
      </c>
      <c r="Q315" s="17">
        <v>1.5914999999999999</v>
      </c>
      <c r="R315" s="17" t="s">
        <v>23</v>
      </c>
      <c r="S315" s="17">
        <v>1.4550000000000001</v>
      </c>
      <c r="T315" s="17" t="s">
        <v>23</v>
      </c>
      <c r="V315" s="17">
        <v>16</v>
      </c>
      <c r="W315" s="17" t="s">
        <v>26</v>
      </c>
      <c r="X315" s="17">
        <v>0</v>
      </c>
      <c r="Y315" s="17">
        <v>28</v>
      </c>
      <c r="Z315" s="32">
        <v>1.4219135802469136</v>
      </c>
      <c r="AA315" s="17">
        <v>2.3035000000000001</v>
      </c>
      <c r="AB315" s="17" t="s">
        <v>23</v>
      </c>
      <c r="AC315" s="17">
        <v>1.62</v>
      </c>
      <c r="AD315" s="17" t="s">
        <v>23</v>
      </c>
    </row>
    <row r="316" spans="2:30" x14ac:dyDescent="0.15">
      <c r="B316" s="17">
        <v>16</v>
      </c>
      <c r="C316" s="17" t="s">
        <v>26</v>
      </c>
      <c r="D316" s="17">
        <v>0</v>
      </c>
      <c r="E316" s="17">
        <v>36</v>
      </c>
      <c r="F316" s="32">
        <f>Fig.5b!$G316/Fig.5b!$I316</f>
        <v>13.539509536784742</v>
      </c>
      <c r="G316" s="17">
        <v>2.4845000000000002</v>
      </c>
      <c r="H316" s="17" t="s">
        <v>23</v>
      </c>
      <c r="I316" s="17">
        <v>0.1835</v>
      </c>
      <c r="J316" s="17" t="s">
        <v>20</v>
      </c>
      <c r="K316" s="17"/>
      <c r="L316" s="17">
        <v>69</v>
      </c>
      <c r="M316" s="17" t="s">
        <v>26</v>
      </c>
      <c r="N316" s="17">
        <v>0</v>
      </c>
      <c r="O316" s="17">
        <v>29</v>
      </c>
      <c r="P316" s="32">
        <f>Fig.5b!$Q316/Fig.5b!$S316</f>
        <v>0.98784933171324418</v>
      </c>
      <c r="Q316" s="17">
        <v>1.6259999999999999</v>
      </c>
      <c r="R316" s="17" t="s">
        <v>23</v>
      </c>
      <c r="S316" s="17">
        <v>1.6459999999999999</v>
      </c>
      <c r="T316" s="17" t="s">
        <v>23</v>
      </c>
      <c r="V316" s="17">
        <v>163</v>
      </c>
      <c r="W316" s="17" t="s">
        <v>26</v>
      </c>
      <c r="X316" s="17">
        <v>0</v>
      </c>
      <c r="Y316" s="14">
        <v>29</v>
      </c>
      <c r="Z316" s="31">
        <v>0.33973342476321083</v>
      </c>
      <c r="AA316" s="17">
        <v>0.39634999999999998</v>
      </c>
      <c r="AB316" s="17" t="s">
        <v>23</v>
      </c>
      <c r="AC316" s="17">
        <v>1.1666500000000002</v>
      </c>
      <c r="AD316" s="17" t="s">
        <v>23</v>
      </c>
    </row>
    <row r="317" spans="2:30" x14ac:dyDescent="0.15">
      <c r="B317" s="17">
        <v>63</v>
      </c>
      <c r="C317" s="17" t="s">
        <v>26</v>
      </c>
      <c r="D317" s="17">
        <v>0</v>
      </c>
      <c r="E317" s="17">
        <v>36</v>
      </c>
      <c r="F317" s="32">
        <f>Fig.5b!$G317/Fig.5b!$I317</f>
        <v>0.21324811156304474</v>
      </c>
      <c r="G317" s="17">
        <v>0.1835</v>
      </c>
      <c r="H317" s="17" t="s">
        <v>20</v>
      </c>
      <c r="I317" s="17">
        <v>0.86050000000000004</v>
      </c>
      <c r="J317" s="17" t="s">
        <v>23</v>
      </c>
      <c r="K317" s="17"/>
      <c r="L317" s="17">
        <v>24</v>
      </c>
      <c r="M317" s="17" t="s">
        <v>26</v>
      </c>
      <c r="N317" s="17">
        <v>0</v>
      </c>
      <c r="O317" s="17">
        <v>29</v>
      </c>
      <c r="P317" s="32">
        <f>Fig.5b!$Q317/Fig.5b!$S317</f>
        <v>1.5011820330969263</v>
      </c>
      <c r="Q317" s="17">
        <v>1.9049999999999998</v>
      </c>
      <c r="R317" s="17" t="s">
        <v>23</v>
      </c>
      <c r="S317" s="17">
        <v>1.2690000000000001</v>
      </c>
      <c r="T317" s="17" t="s">
        <v>23</v>
      </c>
      <c r="V317" s="17">
        <v>63</v>
      </c>
      <c r="W317" s="17" t="s">
        <v>26</v>
      </c>
      <c r="X317" s="17">
        <v>0</v>
      </c>
      <c r="Y317" s="17">
        <v>29</v>
      </c>
      <c r="Z317" s="32">
        <v>0.36492570914002698</v>
      </c>
      <c r="AA317" s="17">
        <v>0.8105</v>
      </c>
      <c r="AB317" s="17" t="s">
        <v>23</v>
      </c>
      <c r="AC317" s="17">
        <v>2.2210000000000001</v>
      </c>
      <c r="AD317" s="17" t="s">
        <v>23</v>
      </c>
    </row>
    <row r="318" spans="2:30" x14ac:dyDescent="0.15">
      <c r="B318" s="17">
        <v>69</v>
      </c>
      <c r="C318" s="17" t="s">
        <v>26</v>
      </c>
      <c r="D318" s="17">
        <v>0</v>
      </c>
      <c r="E318" s="17">
        <v>36</v>
      </c>
      <c r="F318" s="32">
        <f>Fig.5b!$G318/Fig.5b!$I318</f>
        <v>1.1053984575835476</v>
      </c>
      <c r="G318" s="17">
        <v>0.64500000000000002</v>
      </c>
      <c r="H318" s="17" t="s">
        <v>23</v>
      </c>
      <c r="I318" s="17">
        <v>0.58350000000000002</v>
      </c>
      <c r="J318" s="17" t="s">
        <v>23</v>
      </c>
      <c r="K318" s="17"/>
      <c r="L318" s="17">
        <v>69</v>
      </c>
      <c r="M318" s="17" t="s">
        <v>26</v>
      </c>
      <c r="N318" s="17">
        <v>0</v>
      </c>
      <c r="O318" s="17">
        <v>30</v>
      </c>
      <c r="P318" s="32">
        <f>Fig.5b!$Q318/Fig.5b!$S318</f>
        <v>0.91254480286738349</v>
      </c>
      <c r="Q318" s="17">
        <v>1.2729999999999999</v>
      </c>
      <c r="R318" s="17" t="s">
        <v>23</v>
      </c>
      <c r="S318" s="17">
        <v>1.395</v>
      </c>
      <c r="T318" s="17" t="s">
        <v>23</v>
      </c>
      <c r="V318" s="17">
        <v>24</v>
      </c>
      <c r="W318" s="17" t="s">
        <v>26</v>
      </c>
      <c r="X318" s="17">
        <v>0</v>
      </c>
      <c r="Y318" s="17">
        <v>29</v>
      </c>
      <c r="Z318" s="32">
        <v>0.70528286189683864</v>
      </c>
      <c r="AA318" s="17">
        <v>1.6955</v>
      </c>
      <c r="AB318" s="17" t="s">
        <v>23</v>
      </c>
      <c r="AC318" s="17">
        <v>2.4039999999999999</v>
      </c>
      <c r="AD318" s="17" t="s">
        <v>23</v>
      </c>
    </row>
    <row r="319" spans="2:30" x14ac:dyDescent="0.15">
      <c r="B319" s="17">
        <v>24</v>
      </c>
      <c r="C319" s="17" t="s">
        <v>26</v>
      </c>
      <c r="D319" s="17">
        <v>0</v>
      </c>
      <c r="E319" s="17">
        <v>36</v>
      </c>
      <c r="F319" s="32">
        <f>Fig.5b!$G319/Fig.5b!$I319</f>
        <v>2.3315143246930425</v>
      </c>
      <c r="G319" s="17">
        <v>0.85450000000000004</v>
      </c>
      <c r="H319" s="17" t="s">
        <v>23</v>
      </c>
      <c r="I319" s="17">
        <v>0.36649999999999999</v>
      </c>
      <c r="J319" s="17" t="s">
        <v>23</v>
      </c>
      <c r="K319" s="17"/>
      <c r="L319" s="17">
        <v>63</v>
      </c>
      <c r="M319" s="17" t="s">
        <v>26</v>
      </c>
      <c r="N319" s="17">
        <v>0</v>
      </c>
      <c r="O319" s="17">
        <v>30</v>
      </c>
      <c r="P319" s="32">
        <f>Fig.5b!$Q319/Fig.5b!$S319</f>
        <v>0.89546079779917476</v>
      </c>
      <c r="Q319" s="17">
        <v>1.302</v>
      </c>
      <c r="R319" s="17" t="s">
        <v>23</v>
      </c>
      <c r="S319" s="17">
        <v>1.454</v>
      </c>
      <c r="T319" s="17" t="s">
        <v>23</v>
      </c>
      <c r="V319" s="17">
        <v>69</v>
      </c>
      <c r="W319" s="17" t="s">
        <v>26</v>
      </c>
      <c r="X319" s="17">
        <v>0</v>
      </c>
      <c r="Y319" s="17">
        <v>29</v>
      </c>
      <c r="Z319" s="32">
        <v>1.1721034870641167</v>
      </c>
      <c r="AA319" s="17">
        <v>0.52099999999999991</v>
      </c>
      <c r="AB319" s="17" t="s">
        <v>23</v>
      </c>
      <c r="AC319" s="17">
        <v>0.44450000000000001</v>
      </c>
      <c r="AD319" s="17" t="s">
        <v>23</v>
      </c>
    </row>
    <row r="320" spans="2:30" x14ac:dyDescent="0.15">
      <c r="B320" s="17">
        <v>16</v>
      </c>
      <c r="C320" s="17" t="s">
        <v>26</v>
      </c>
      <c r="D320" s="17">
        <v>0</v>
      </c>
      <c r="E320" s="17">
        <v>37</v>
      </c>
      <c r="F320" s="32">
        <f>Fig.5b!$G320/Fig.5b!$I320</f>
        <v>14.311377245508982</v>
      </c>
      <c r="G320" s="17">
        <v>2.3899999999999997</v>
      </c>
      <c r="H320" s="17" t="s">
        <v>23</v>
      </c>
      <c r="I320" s="17">
        <v>0.16699999999999998</v>
      </c>
      <c r="J320" s="17" t="s">
        <v>20</v>
      </c>
      <c r="K320" s="17"/>
      <c r="L320" s="17">
        <v>166</v>
      </c>
      <c r="M320" s="17" t="s">
        <v>26</v>
      </c>
      <c r="N320" s="17">
        <v>0</v>
      </c>
      <c r="O320" s="14">
        <v>30</v>
      </c>
      <c r="P320" s="31">
        <f>Fig.5b!$Q320/Fig.5b!$S320</f>
        <v>1.0573773342142783</v>
      </c>
      <c r="Q320" s="17">
        <v>1.5203500000000001</v>
      </c>
      <c r="R320" s="17" t="s">
        <v>23</v>
      </c>
      <c r="S320" s="17">
        <v>1.4378500000000001</v>
      </c>
      <c r="T320" s="17" t="s">
        <v>23</v>
      </c>
      <c r="V320" s="17">
        <v>16</v>
      </c>
      <c r="W320" s="17" t="s">
        <v>26</v>
      </c>
      <c r="X320" s="17">
        <v>0</v>
      </c>
      <c r="Y320" s="17">
        <v>29</v>
      </c>
      <c r="Z320" s="32">
        <v>1.4580335731414868</v>
      </c>
      <c r="AA320" s="17">
        <v>2.1280000000000001</v>
      </c>
      <c r="AB320" s="17" t="s">
        <v>23</v>
      </c>
      <c r="AC320" s="17">
        <v>1.4595</v>
      </c>
      <c r="AD320" s="17" t="s">
        <v>23</v>
      </c>
    </row>
    <row r="321" spans="2:30" x14ac:dyDescent="0.15">
      <c r="B321" s="17">
        <v>63</v>
      </c>
      <c r="C321" s="17" t="s">
        <v>26</v>
      </c>
      <c r="D321" s="17">
        <v>0</v>
      </c>
      <c r="E321" s="17">
        <v>37</v>
      </c>
      <c r="F321" s="32">
        <f>Fig.5b!$G321/Fig.5b!$I321</f>
        <v>0.16657681940700808</v>
      </c>
      <c r="G321" s="17">
        <v>0.1545</v>
      </c>
      <c r="H321" s="17" t="s">
        <v>20</v>
      </c>
      <c r="I321" s="17">
        <v>0.92749999999999999</v>
      </c>
      <c r="J321" s="17" t="s">
        <v>23</v>
      </c>
      <c r="K321" s="17"/>
      <c r="L321" s="17">
        <v>16</v>
      </c>
      <c r="M321" s="17" t="s">
        <v>26</v>
      </c>
      <c r="N321" s="17">
        <v>0</v>
      </c>
      <c r="O321" s="17">
        <v>30</v>
      </c>
      <c r="P321" s="32">
        <f>Fig.5b!$Q321/Fig.5b!$S321</f>
        <v>1.1201413427561837</v>
      </c>
      <c r="Q321" s="17">
        <v>1.585</v>
      </c>
      <c r="R321" s="17" t="s">
        <v>23</v>
      </c>
      <c r="S321" s="17">
        <v>1.415</v>
      </c>
      <c r="T321" s="17" t="s">
        <v>23</v>
      </c>
      <c r="V321" s="17">
        <v>63</v>
      </c>
      <c r="W321" s="17" t="s">
        <v>26</v>
      </c>
      <c r="X321" s="17">
        <v>0</v>
      </c>
      <c r="Y321" s="17">
        <v>30</v>
      </c>
      <c r="Z321" s="32">
        <v>0.34468599033816422</v>
      </c>
      <c r="AA321" s="17">
        <v>0.71350000000000002</v>
      </c>
      <c r="AB321" s="17" t="s">
        <v>23</v>
      </c>
      <c r="AC321" s="17">
        <v>2.0700000000000003</v>
      </c>
      <c r="AD321" s="17" t="s">
        <v>23</v>
      </c>
    </row>
    <row r="322" spans="2:30" x14ac:dyDescent="0.15">
      <c r="B322" s="17">
        <v>69</v>
      </c>
      <c r="C322" s="17" t="s">
        <v>26</v>
      </c>
      <c r="D322" s="17">
        <v>0</v>
      </c>
      <c r="E322" s="17">
        <v>37</v>
      </c>
      <c r="F322" s="32">
        <f>Fig.5b!$G322/Fig.5b!$I322</f>
        <v>1.0513245033112582</v>
      </c>
      <c r="G322" s="17">
        <v>0.63500000000000001</v>
      </c>
      <c r="H322" s="17" t="s">
        <v>23</v>
      </c>
      <c r="I322" s="17">
        <v>0.60400000000000009</v>
      </c>
      <c r="J322" s="17" t="s">
        <v>23</v>
      </c>
      <c r="K322" s="17"/>
      <c r="L322" s="17">
        <v>204</v>
      </c>
      <c r="M322" s="17" t="s">
        <v>26</v>
      </c>
      <c r="N322" s="17">
        <v>0</v>
      </c>
      <c r="O322" s="14">
        <v>30</v>
      </c>
      <c r="P322" s="31">
        <f>Fig.5b!$Q322/Fig.5b!$S322</f>
        <v>1.2578163771712161</v>
      </c>
      <c r="Q322" s="17">
        <v>1.7741500000000001</v>
      </c>
      <c r="R322" s="17" t="s">
        <v>23</v>
      </c>
      <c r="S322" s="17">
        <v>1.4104999999999999</v>
      </c>
      <c r="T322" s="17" t="s">
        <v>23</v>
      </c>
      <c r="V322" s="17">
        <v>24</v>
      </c>
      <c r="W322" s="17" t="s">
        <v>26</v>
      </c>
      <c r="X322" s="17">
        <v>0</v>
      </c>
      <c r="Y322" s="17">
        <v>30</v>
      </c>
      <c r="Z322" s="32">
        <v>0.68298468837610515</v>
      </c>
      <c r="AA322" s="17">
        <v>1.5834999999999999</v>
      </c>
      <c r="AB322" s="17" t="s">
        <v>23</v>
      </c>
      <c r="AC322" s="17">
        <v>2.3185000000000002</v>
      </c>
      <c r="AD322" s="17" t="s">
        <v>23</v>
      </c>
    </row>
    <row r="323" spans="2:30" x14ac:dyDescent="0.15">
      <c r="B323" s="17">
        <v>16</v>
      </c>
      <c r="C323" s="17" t="s">
        <v>26</v>
      </c>
      <c r="D323" s="17">
        <v>0</v>
      </c>
      <c r="E323" s="17">
        <v>38</v>
      </c>
      <c r="F323" s="32">
        <f>Fig.5b!$G323/Fig.5b!$I323</f>
        <v>8.9420600858369106</v>
      </c>
      <c r="G323" s="17">
        <v>2.0834999999999999</v>
      </c>
      <c r="H323" s="17" t="s">
        <v>23</v>
      </c>
      <c r="I323" s="17">
        <v>0.23299999999999998</v>
      </c>
      <c r="J323" s="17" t="s">
        <v>20</v>
      </c>
      <c r="K323" s="17"/>
      <c r="L323" s="17">
        <v>24</v>
      </c>
      <c r="M323" s="17" t="s">
        <v>26</v>
      </c>
      <c r="N323" s="17">
        <v>0</v>
      </c>
      <c r="O323" s="17">
        <v>30</v>
      </c>
      <c r="P323" s="32">
        <f>Fig.5b!$Q323/Fig.5b!$S323</f>
        <v>1.5288082083662196</v>
      </c>
      <c r="Q323" s="17">
        <v>1.9370000000000001</v>
      </c>
      <c r="R323" s="17" t="s">
        <v>23</v>
      </c>
      <c r="S323" s="17">
        <v>1.2669999999999999</v>
      </c>
      <c r="T323" s="17" t="s">
        <v>23</v>
      </c>
      <c r="V323" s="17">
        <v>204</v>
      </c>
      <c r="W323" s="17" t="s">
        <v>26</v>
      </c>
      <c r="X323" s="17">
        <v>0</v>
      </c>
      <c r="Y323" s="14">
        <v>30</v>
      </c>
      <c r="Z323" s="31">
        <v>0.70400238264335935</v>
      </c>
      <c r="AA323" s="17">
        <v>1.5364499999999999</v>
      </c>
      <c r="AB323" s="17" t="s">
        <v>23</v>
      </c>
      <c r="AC323" s="17">
        <v>2.1824500000000002</v>
      </c>
      <c r="AD323" s="17" t="s">
        <v>23</v>
      </c>
    </row>
    <row r="324" spans="2:30" x14ac:dyDescent="0.15">
      <c r="B324" s="17">
        <v>63</v>
      </c>
      <c r="C324" s="17" t="s">
        <v>26</v>
      </c>
      <c r="D324" s="17">
        <v>0</v>
      </c>
      <c r="E324" s="17">
        <v>38</v>
      </c>
      <c r="F324" s="32">
        <f>Fig.5b!$G324/Fig.5b!$I324</f>
        <v>0.22214673913043478</v>
      </c>
      <c r="G324" s="17">
        <v>0.16350000000000001</v>
      </c>
      <c r="H324" s="17" t="s">
        <v>20</v>
      </c>
      <c r="I324" s="17">
        <v>0.73599999999999999</v>
      </c>
      <c r="J324" s="17" t="s">
        <v>23</v>
      </c>
      <c r="K324" s="17"/>
      <c r="L324" s="17">
        <v>87</v>
      </c>
      <c r="M324" s="17" t="s">
        <v>26</v>
      </c>
      <c r="N324" s="17">
        <v>0</v>
      </c>
      <c r="O324" s="14">
        <v>31</v>
      </c>
      <c r="P324" s="31">
        <f>Fig.5b!$Q324/Fig.5b!$S324</f>
        <v>0.75690250912261425</v>
      </c>
      <c r="Q324" s="17">
        <v>1.1719499999999998</v>
      </c>
      <c r="R324" s="17" t="s">
        <v>23</v>
      </c>
      <c r="S324" s="17">
        <v>1.5483500000000001</v>
      </c>
      <c r="T324" s="17" t="s">
        <v>23</v>
      </c>
      <c r="V324" s="17">
        <v>166</v>
      </c>
      <c r="W324" s="17" t="s">
        <v>26</v>
      </c>
      <c r="X324" s="17">
        <v>0</v>
      </c>
      <c r="Y324" s="14">
        <v>30</v>
      </c>
      <c r="Z324" s="31">
        <v>0.7055973928744439</v>
      </c>
      <c r="AA324" s="17">
        <v>0.80109999999999992</v>
      </c>
      <c r="AB324" s="17" t="s">
        <v>23</v>
      </c>
      <c r="AC324" s="17">
        <v>1.1353500000000001</v>
      </c>
      <c r="AD324" s="17" t="s">
        <v>23</v>
      </c>
    </row>
    <row r="325" spans="2:30" x14ac:dyDescent="0.15">
      <c r="B325" s="17">
        <v>163</v>
      </c>
      <c r="C325" s="17" t="s">
        <v>26</v>
      </c>
      <c r="D325" s="17">
        <v>0</v>
      </c>
      <c r="E325" s="14">
        <v>38</v>
      </c>
      <c r="F325" s="31">
        <f>Fig.5b!$G325/Fig.5b!$I325</f>
        <v>1.7033081531648864</v>
      </c>
      <c r="G325" s="17">
        <v>0.65389999999999993</v>
      </c>
      <c r="H325" s="17" t="s">
        <v>23</v>
      </c>
      <c r="I325" s="17">
        <v>0.38390000000000002</v>
      </c>
      <c r="J325" s="17" t="s">
        <v>23</v>
      </c>
      <c r="K325" s="17"/>
      <c r="L325" s="17">
        <v>69</v>
      </c>
      <c r="M325" s="17" t="s">
        <v>26</v>
      </c>
      <c r="N325" s="17">
        <v>0</v>
      </c>
      <c r="O325" s="17">
        <v>31</v>
      </c>
      <c r="P325" s="32">
        <f>Fig.5b!$Q325/Fig.5b!$S325</f>
        <v>0.89781562384302105</v>
      </c>
      <c r="Q325" s="17">
        <v>1.2124999999999999</v>
      </c>
      <c r="R325" s="17" t="s">
        <v>23</v>
      </c>
      <c r="S325" s="17">
        <v>1.3505</v>
      </c>
      <c r="T325" s="17" t="s">
        <v>23</v>
      </c>
      <c r="V325" s="17">
        <v>69</v>
      </c>
      <c r="W325" s="17" t="s">
        <v>26</v>
      </c>
      <c r="X325" s="17">
        <v>0</v>
      </c>
      <c r="Y325" s="17">
        <v>30</v>
      </c>
      <c r="Z325" s="32">
        <v>1.2179034157832744</v>
      </c>
      <c r="AA325" s="17">
        <v>0.51700000000000002</v>
      </c>
      <c r="AB325" s="17" t="s">
        <v>23</v>
      </c>
      <c r="AC325" s="17">
        <v>0.42449999999999999</v>
      </c>
      <c r="AD325" s="17" t="s">
        <v>23</v>
      </c>
    </row>
    <row r="326" spans="2:30" x14ac:dyDescent="0.15">
      <c r="B326" s="17">
        <v>16</v>
      </c>
      <c r="C326" s="17" t="s">
        <v>26</v>
      </c>
      <c r="D326" s="17">
        <v>0</v>
      </c>
      <c r="E326" s="17">
        <v>39</v>
      </c>
      <c r="F326" s="32">
        <f>Fig.5b!$G326/Fig.5b!$I326</f>
        <v>12.926174496644295</v>
      </c>
      <c r="G326" s="17">
        <v>1.9260000000000002</v>
      </c>
      <c r="H326" s="17" t="s">
        <v>23</v>
      </c>
      <c r="I326" s="17">
        <v>0.14900000000000002</v>
      </c>
      <c r="J326" s="17" t="s">
        <v>20</v>
      </c>
      <c r="K326" s="17"/>
      <c r="L326" s="17">
        <v>63</v>
      </c>
      <c r="M326" s="17" t="s">
        <v>26</v>
      </c>
      <c r="N326" s="17">
        <v>0</v>
      </c>
      <c r="O326" s="17">
        <v>31</v>
      </c>
      <c r="P326" s="32">
        <f>Fig.5b!$Q326/Fig.5b!$S326</f>
        <v>0.8902396665508856</v>
      </c>
      <c r="Q326" s="17">
        <v>1.2814999999999999</v>
      </c>
      <c r="R326" s="17" t="s">
        <v>23</v>
      </c>
      <c r="S326" s="17">
        <v>1.4395</v>
      </c>
      <c r="T326" s="17" t="s">
        <v>23</v>
      </c>
      <c r="V326" s="17">
        <v>16</v>
      </c>
      <c r="W326" s="17" t="s">
        <v>26</v>
      </c>
      <c r="X326" s="17">
        <v>0</v>
      </c>
      <c r="Y326" s="17">
        <v>30</v>
      </c>
      <c r="Z326" s="32">
        <v>1.4372413793103449</v>
      </c>
      <c r="AA326" s="17">
        <v>2.0840000000000001</v>
      </c>
      <c r="AB326" s="17" t="s">
        <v>23</v>
      </c>
      <c r="AC326" s="17">
        <v>1.45</v>
      </c>
      <c r="AD326" s="17" t="s">
        <v>23</v>
      </c>
    </row>
    <row r="327" spans="2:30" x14ac:dyDescent="0.15">
      <c r="B327" s="17">
        <v>63</v>
      </c>
      <c r="C327" s="17" t="s">
        <v>26</v>
      </c>
      <c r="D327" s="17">
        <v>0</v>
      </c>
      <c r="E327" s="17">
        <v>39</v>
      </c>
      <c r="F327" s="32">
        <f>Fig.5b!$G327/Fig.5b!$I327</f>
        <v>0.15513626834381553</v>
      </c>
      <c r="G327" s="17">
        <v>0.14799999999999999</v>
      </c>
      <c r="H327" s="17" t="s">
        <v>20</v>
      </c>
      <c r="I327" s="17">
        <v>0.95399999999999996</v>
      </c>
      <c r="J327" s="17" t="s">
        <v>23</v>
      </c>
      <c r="K327" s="17"/>
      <c r="L327" s="17">
        <v>179</v>
      </c>
      <c r="M327" s="17" t="s">
        <v>26</v>
      </c>
      <c r="N327" s="17">
        <v>0</v>
      </c>
      <c r="O327" s="14">
        <v>31</v>
      </c>
      <c r="P327" s="31">
        <f>Fig.5b!$Q327/Fig.5b!$S327</f>
        <v>1.5642532431533431</v>
      </c>
      <c r="Q327" s="17">
        <v>1.4108000000000001</v>
      </c>
      <c r="R327" s="17" t="s">
        <v>23</v>
      </c>
      <c r="S327" s="17">
        <v>0.90189999999999992</v>
      </c>
      <c r="T327" s="17" t="s">
        <v>23</v>
      </c>
      <c r="V327" s="17">
        <v>87</v>
      </c>
      <c r="W327" s="17" t="s">
        <v>26</v>
      </c>
      <c r="X327" s="17">
        <v>0</v>
      </c>
      <c r="Y327" s="14">
        <v>31</v>
      </c>
      <c r="Z327" s="31">
        <v>0.14970087722017297</v>
      </c>
      <c r="AA327" s="17">
        <v>0.48294999999999999</v>
      </c>
      <c r="AB327" s="17" t="s">
        <v>23</v>
      </c>
      <c r="AC327" s="17">
        <v>3.2260999999999997</v>
      </c>
      <c r="AD327" s="17" t="s">
        <v>23</v>
      </c>
    </row>
    <row r="328" spans="2:30" x14ac:dyDescent="0.15">
      <c r="B328" s="17">
        <v>69</v>
      </c>
      <c r="C328" s="17" t="s">
        <v>26</v>
      </c>
      <c r="D328" s="17">
        <v>0</v>
      </c>
      <c r="E328" s="17">
        <v>39</v>
      </c>
      <c r="F328" s="32">
        <f>Fig.5b!$G328/Fig.5b!$I328</f>
        <v>1.0445414847161574</v>
      </c>
      <c r="G328" s="17">
        <v>0.59800000000000009</v>
      </c>
      <c r="H328" s="17" t="s">
        <v>23</v>
      </c>
      <c r="I328" s="17">
        <v>0.57250000000000001</v>
      </c>
      <c r="J328" s="17" t="s">
        <v>23</v>
      </c>
      <c r="K328" s="17"/>
      <c r="L328" s="17">
        <v>24</v>
      </c>
      <c r="M328" s="17" t="s">
        <v>26</v>
      </c>
      <c r="N328" s="17">
        <v>0</v>
      </c>
      <c r="O328" s="17">
        <v>31</v>
      </c>
      <c r="P328" s="32">
        <f>Fig.5b!$Q328/Fig.5b!$S328</f>
        <v>1.4253414978803578</v>
      </c>
      <c r="Q328" s="17">
        <v>1.5129999999999999</v>
      </c>
      <c r="R328" s="17" t="s">
        <v>23</v>
      </c>
      <c r="S328" s="17">
        <v>1.0615000000000001</v>
      </c>
      <c r="T328" s="17" t="s">
        <v>23</v>
      </c>
      <c r="V328" s="17">
        <v>63</v>
      </c>
      <c r="W328" s="17" t="s">
        <v>26</v>
      </c>
      <c r="X328" s="17">
        <v>0</v>
      </c>
      <c r="Y328" s="17">
        <v>31</v>
      </c>
      <c r="Z328" s="32">
        <v>0.37370242214532867</v>
      </c>
      <c r="AA328" s="17">
        <v>0.70199999999999996</v>
      </c>
      <c r="AB328" s="17" t="s">
        <v>23</v>
      </c>
      <c r="AC328" s="17">
        <v>1.8785000000000001</v>
      </c>
      <c r="AD328" s="17" t="s">
        <v>23</v>
      </c>
    </row>
    <row r="329" spans="2:30" x14ac:dyDescent="0.15">
      <c r="B329" s="17">
        <v>179</v>
      </c>
      <c r="C329" s="17" t="s">
        <v>26</v>
      </c>
      <c r="D329" s="17">
        <v>0</v>
      </c>
      <c r="E329" s="14">
        <v>40</v>
      </c>
      <c r="F329" s="31">
        <f>Fig.5b!$G329/Fig.5b!$I329</f>
        <v>4.6198473282442745</v>
      </c>
      <c r="G329" s="17">
        <v>0.30259999999999998</v>
      </c>
      <c r="H329" s="17" t="s">
        <v>23</v>
      </c>
      <c r="I329" s="17">
        <v>6.5500000000000003E-2</v>
      </c>
      <c r="J329" s="17" t="s">
        <v>20</v>
      </c>
      <c r="K329" s="17"/>
      <c r="L329" s="17">
        <v>16</v>
      </c>
      <c r="M329" s="17" t="s">
        <v>26</v>
      </c>
      <c r="N329" s="17">
        <v>0</v>
      </c>
      <c r="O329" s="17">
        <v>31</v>
      </c>
      <c r="P329" s="32">
        <f>Fig.5b!$Q329/Fig.5b!$S329</f>
        <v>1.1093694335589597</v>
      </c>
      <c r="Q329" s="17">
        <v>1.5569999999999999</v>
      </c>
      <c r="R329" s="17" t="s">
        <v>23</v>
      </c>
      <c r="S329" s="17">
        <v>1.4035</v>
      </c>
      <c r="T329" s="17" t="s">
        <v>23</v>
      </c>
      <c r="V329" s="17">
        <v>24</v>
      </c>
      <c r="W329" s="17" t="s">
        <v>26</v>
      </c>
      <c r="X329" s="17">
        <v>0</v>
      </c>
      <c r="Y329" s="17">
        <v>31</v>
      </c>
      <c r="Z329" s="32">
        <v>0.65963119306820717</v>
      </c>
      <c r="AA329" s="17">
        <v>1.4845000000000002</v>
      </c>
      <c r="AB329" s="17" t="s">
        <v>23</v>
      </c>
      <c r="AC329" s="17">
        <v>2.2504999999999997</v>
      </c>
      <c r="AD329" s="17" t="s">
        <v>23</v>
      </c>
    </row>
    <row r="330" spans="2:30" x14ac:dyDescent="0.15">
      <c r="B330" s="17">
        <v>16</v>
      </c>
      <c r="C330" s="17" t="s">
        <v>26</v>
      </c>
      <c r="D330" s="17">
        <v>0</v>
      </c>
      <c r="E330" s="17">
        <v>40</v>
      </c>
      <c r="F330" s="32">
        <f>Fig.5b!$G330/Fig.5b!$I330</f>
        <v>12.222580645161289</v>
      </c>
      <c r="G330" s="17">
        <v>1.8944999999999999</v>
      </c>
      <c r="H330" s="17" t="s">
        <v>23</v>
      </c>
      <c r="I330" s="17">
        <v>0.155</v>
      </c>
      <c r="J330" s="17" t="s">
        <v>20</v>
      </c>
      <c r="K330" s="17"/>
      <c r="L330" s="17">
        <v>69</v>
      </c>
      <c r="M330" s="17" t="s">
        <v>26</v>
      </c>
      <c r="N330" s="17">
        <v>0</v>
      </c>
      <c r="O330" s="17">
        <v>32</v>
      </c>
      <c r="P330" s="32">
        <f>Fig.5b!$Q330/Fig.5b!$S330</f>
        <v>0.92692729265619289</v>
      </c>
      <c r="Q330" s="17">
        <v>1.2685</v>
      </c>
      <c r="R330" s="17" t="s">
        <v>23</v>
      </c>
      <c r="S330" s="17">
        <v>1.3685</v>
      </c>
      <c r="T330" s="17" t="s">
        <v>23</v>
      </c>
      <c r="V330" s="17">
        <v>69</v>
      </c>
      <c r="W330" s="17" t="s">
        <v>26</v>
      </c>
      <c r="X330" s="17">
        <v>0</v>
      </c>
      <c r="Y330" s="17">
        <v>31</v>
      </c>
      <c r="Z330" s="32">
        <v>1.1671875</v>
      </c>
      <c r="AA330" s="17">
        <v>0.3735</v>
      </c>
      <c r="AB330" s="17" t="s">
        <v>23</v>
      </c>
      <c r="AC330" s="17">
        <v>0.32</v>
      </c>
      <c r="AD330" s="17" t="s">
        <v>23</v>
      </c>
    </row>
    <row r="331" spans="2:30" x14ac:dyDescent="0.15">
      <c r="B331" s="17">
        <v>63</v>
      </c>
      <c r="C331" s="17" t="s">
        <v>26</v>
      </c>
      <c r="D331" s="17">
        <v>0</v>
      </c>
      <c r="E331" s="17">
        <v>40</v>
      </c>
      <c r="F331" s="32">
        <f>Fig.5b!$G331/Fig.5b!$I331</f>
        <v>0.14954954954954955</v>
      </c>
      <c r="G331" s="17">
        <v>0.1245</v>
      </c>
      <c r="H331" s="17" t="s">
        <v>20</v>
      </c>
      <c r="I331" s="17">
        <v>0.83250000000000002</v>
      </c>
      <c r="J331" s="17" t="s">
        <v>23</v>
      </c>
      <c r="K331" s="17"/>
      <c r="L331" s="17">
        <v>16</v>
      </c>
      <c r="M331" s="17" t="s">
        <v>26</v>
      </c>
      <c r="N331" s="17">
        <v>0</v>
      </c>
      <c r="O331" s="17">
        <v>32</v>
      </c>
      <c r="P331" s="32">
        <f>Fig.5b!$Q331/Fig.5b!$S331</f>
        <v>1.045368620037807</v>
      </c>
      <c r="Q331" s="17">
        <v>1.3824999999999998</v>
      </c>
      <c r="R331" s="17" t="s">
        <v>23</v>
      </c>
      <c r="S331" s="17">
        <v>1.3225</v>
      </c>
      <c r="T331" s="17" t="s">
        <v>23</v>
      </c>
      <c r="V331" s="17">
        <v>16</v>
      </c>
      <c r="W331" s="17" t="s">
        <v>26</v>
      </c>
      <c r="X331" s="17">
        <v>0</v>
      </c>
      <c r="Y331" s="17">
        <v>31</v>
      </c>
      <c r="Z331" s="32">
        <v>1.6320272572402044</v>
      </c>
      <c r="AA331" s="17">
        <v>1.9159999999999999</v>
      </c>
      <c r="AB331" s="17" t="s">
        <v>23</v>
      </c>
      <c r="AC331" s="17">
        <v>1.1739999999999999</v>
      </c>
      <c r="AD331" s="17" t="s">
        <v>23</v>
      </c>
    </row>
    <row r="332" spans="2:30" x14ac:dyDescent="0.15">
      <c r="B332" s="17">
        <v>69</v>
      </c>
      <c r="C332" s="17" t="s">
        <v>26</v>
      </c>
      <c r="D332" s="17">
        <v>0</v>
      </c>
      <c r="E332" s="17">
        <v>40</v>
      </c>
      <c r="F332" s="32">
        <f>Fig.5b!$G332/Fig.5b!$I332</f>
        <v>0.90781387181738371</v>
      </c>
      <c r="G332" s="17">
        <v>0.51700000000000002</v>
      </c>
      <c r="H332" s="17" t="s">
        <v>23</v>
      </c>
      <c r="I332" s="17">
        <v>0.56950000000000001</v>
      </c>
      <c r="J332" s="17" t="s">
        <v>23</v>
      </c>
      <c r="K332" s="17"/>
      <c r="L332" s="17">
        <v>163</v>
      </c>
      <c r="M332" s="17" t="s">
        <v>26</v>
      </c>
      <c r="N332" s="17">
        <v>0</v>
      </c>
      <c r="O332" s="14">
        <v>32</v>
      </c>
      <c r="P332" s="31">
        <f>Fig.5b!$Q332/Fig.5b!$S332</f>
        <v>2.0286711878063519</v>
      </c>
      <c r="Q332" s="17">
        <v>1.51065</v>
      </c>
      <c r="R332" s="17" t="s">
        <v>23</v>
      </c>
      <c r="S332" s="17">
        <v>0.74465000000000003</v>
      </c>
      <c r="T332" s="17" t="s">
        <v>23</v>
      </c>
      <c r="V332" s="17">
        <v>179</v>
      </c>
      <c r="W332" s="17" t="s">
        <v>26</v>
      </c>
      <c r="X332" s="17">
        <v>0</v>
      </c>
      <c r="Y332" s="14">
        <v>31</v>
      </c>
      <c r="Z332" s="31">
        <v>2.8865940668419081</v>
      </c>
      <c r="AA332" s="17">
        <v>0.38435000000000002</v>
      </c>
      <c r="AB332" s="17" t="s">
        <v>23</v>
      </c>
      <c r="AC332" s="17">
        <v>0.13314999999999999</v>
      </c>
      <c r="AD332" s="17" t="s">
        <v>23</v>
      </c>
    </row>
    <row r="333" spans="2:30" x14ac:dyDescent="0.15">
      <c r="B333" s="17">
        <v>16</v>
      </c>
      <c r="C333" s="17" t="s">
        <v>26</v>
      </c>
      <c r="D333" s="17">
        <v>0</v>
      </c>
      <c r="E333" s="17">
        <v>41</v>
      </c>
      <c r="F333" s="32">
        <f>Fig.5b!$G333/Fig.5b!$I333</f>
        <v>11.025280898876405</v>
      </c>
      <c r="G333" s="17">
        <v>1.9624999999999999</v>
      </c>
      <c r="H333" s="17" t="s">
        <v>23</v>
      </c>
      <c r="I333" s="17">
        <v>0.17799999999999999</v>
      </c>
      <c r="J333" s="17" t="s">
        <v>20</v>
      </c>
      <c r="K333" s="17"/>
      <c r="L333" s="17">
        <v>24</v>
      </c>
      <c r="M333" s="17" t="s">
        <v>26</v>
      </c>
      <c r="N333" s="17">
        <v>0</v>
      </c>
      <c r="O333" s="17">
        <v>32</v>
      </c>
      <c r="P333" s="32">
        <f>Fig.5b!$Q333/Fig.5b!$S333</f>
        <v>1.4801762114537445</v>
      </c>
      <c r="Q333" s="17">
        <v>1.512</v>
      </c>
      <c r="R333" s="17" t="s">
        <v>23</v>
      </c>
      <c r="S333" s="17">
        <v>1.0215000000000001</v>
      </c>
      <c r="T333" s="17" t="s">
        <v>23</v>
      </c>
      <c r="V333" s="17">
        <v>63</v>
      </c>
      <c r="W333" s="17" t="s">
        <v>26</v>
      </c>
      <c r="X333" s="17">
        <v>0</v>
      </c>
      <c r="Y333" s="17">
        <v>32</v>
      </c>
      <c r="Z333" s="32">
        <v>9.1966401033814357E-2</v>
      </c>
      <c r="AA333" s="17">
        <v>0.21350000000000002</v>
      </c>
      <c r="AB333" s="17" t="s">
        <v>23</v>
      </c>
      <c r="AC333" s="17">
        <v>2.3214999999999999</v>
      </c>
      <c r="AD333" s="17" t="s">
        <v>23</v>
      </c>
    </row>
    <row r="334" spans="2:30" x14ac:dyDescent="0.15">
      <c r="B334" s="17">
        <v>63</v>
      </c>
      <c r="C334" s="17" t="s">
        <v>26</v>
      </c>
      <c r="D334" s="17">
        <v>0</v>
      </c>
      <c r="E334" s="17">
        <v>41</v>
      </c>
      <c r="F334" s="32">
        <f>Fig.5b!$G334/Fig.5b!$I334</f>
        <v>0.13830426939266385</v>
      </c>
      <c r="G334" s="17">
        <v>0.11499999999999999</v>
      </c>
      <c r="H334" s="17" t="s">
        <v>20</v>
      </c>
      <c r="I334" s="17">
        <v>0.83150000000000002</v>
      </c>
      <c r="J334" s="17" t="s">
        <v>23</v>
      </c>
      <c r="K334" s="17"/>
      <c r="L334" s="17">
        <v>63</v>
      </c>
      <c r="M334" s="17" t="s">
        <v>26</v>
      </c>
      <c r="N334" s="17">
        <v>0</v>
      </c>
      <c r="O334" s="17">
        <v>32</v>
      </c>
      <c r="P334" s="32">
        <f>Fig.5b!$Q334/Fig.5b!$S334</f>
        <v>0.87363100252737991</v>
      </c>
      <c r="Q334" s="17">
        <v>1.5554999999999999</v>
      </c>
      <c r="R334" s="17" t="s">
        <v>23</v>
      </c>
      <c r="S334" s="17">
        <v>1.7805</v>
      </c>
      <c r="T334" s="17" t="s">
        <v>23</v>
      </c>
      <c r="V334" s="17">
        <v>163</v>
      </c>
      <c r="W334" s="17" t="s">
        <v>26</v>
      </c>
      <c r="X334" s="17">
        <v>0</v>
      </c>
      <c r="Y334" s="14">
        <v>32</v>
      </c>
      <c r="Z334" s="31">
        <v>0.38676816299115641</v>
      </c>
      <c r="AA334" s="17">
        <v>0.34550000000000003</v>
      </c>
      <c r="AB334" s="17" t="s">
        <v>23</v>
      </c>
      <c r="AC334" s="17">
        <v>0.89329999999999998</v>
      </c>
      <c r="AD334" s="17" t="s">
        <v>23</v>
      </c>
    </row>
    <row r="335" spans="2:30" x14ac:dyDescent="0.15">
      <c r="B335" s="17">
        <v>69</v>
      </c>
      <c r="C335" s="17" t="s">
        <v>26</v>
      </c>
      <c r="D335" s="17">
        <v>0</v>
      </c>
      <c r="E335" s="17">
        <v>41</v>
      </c>
      <c r="F335" s="32">
        <f>Fig.5b!$G335/Fig.5b!$I335</f>
        <v>0.92739844425237672</v>
      </c>
      <c r="G335" s="17">
        <v>0.53649999999999998</v>
      </c>
      <c r="H335" s="17" t="s">
        <v>23</v>
      </c>
      <c r="I335" s="17">
        <v>0.57850000000000001</v>
      </c>
      <c r="J335" s="17" t="s">
        <v>23</v>
      </c>
      <c r="K335" s="17"/>
      <c r="L335" s="17">
        <v>233</v>
      </c>
      <c r="M335" s="17" t="s">
        <v>26</v>
      </c>
      <c r="N335" s="17">
        <v>0</v>
      </c>
      <c r="O335" s="14">
        <v>33</v>
      </c>
      <c r="P335" s="31">
        <f>Fig.5b!$Q335/Fig.5b!$S335</f>
        <v>1.020165807752633</v>
      </c>
      <c r="Q335" s="17">
        <v>1.13825</v>
      </c>
      <c r="R335" s="17" t="s">
        <v>23</v>
      </c>
      <c r="S335" s="17">
        <v>1.1157499999999998</v>
      </c>
      <c r="T335" s="17" t="s">
        <v>23</v>
      </c>
      <c r="V335" s="17">
        <v>24</v>
      </c>
      <c r="W335" s="17" t="s">
        <v>26</v>
      </c>
      <c r="X335" s="17">
        <v>0</v>
      </c>
      <c r="Y335" s="17">
        <v>32</v>
      </c>
      <c r="Z335" s="32">
        <v>0.4819557625145518</v>
      </c>
      <c r="AA335" s="17">
        <v>1.0349999999999999</v>
      </c>
      <c r="AB335" s="17" t="s">
        <v>23</v>
      </c>
      <c r="AC335" s="17">
        <v>2.1475</v>
      </c>
      <c r="AD335" s="17" t="s">
        <v>23</v>
      </c>
    </row>
    <row r="336" spans="2:30" x14ac:dyDescent="0.15">
      <c r="B336" s="17">
        <v>163</v>
      </c>
      <c r="C336" s="17" t="s">
        <v>26</v>
      </c>
      <c r="D336" s="17">
        <v>0</v>
      </c>
      <c r="E336" s="14">
        <v>41</v>
      </c>
      <c r="F336" s="31">
        <f>Fig.5b!$G336/Fig.5b!$I336</f>
        <v>1.5269277845777236</v>
      </c>
      <c r="G336" s="17">
        <v>0.62375000000000003</v>
      </c>
      <c r="H336" s="17" t="s">
        <v>23</v>
      </c>
      <c r="I336" s="17">
        <v>0.40849999999999997</v>
      </c>
      <c r="J336" s="17" t="s">
        <v>23</v>
      </c>
      <c r="K336" s="17"/>
      <c r="L336" s="17">
        <v>69</v>
      </c>
      <c r="M336" s="17" t="s">
        <v>26</v>
      </c>
      <c r="N336" s="17">
        <v>0</v>
      </c>
      <c r="O336" s="17">
        <v>33</v>
      </c>
      <c r="P336" s="32">
        <f>Fig.5b!$Q336/Fig.5b!$S336</f>
        <v>0.88521545319465078</v>
      </c>
      <c r="Q336" s="17">
        <v>1.1915</v>
      </c>
      <c r="R336" s="17" t="s">
        <v>23</v>
      </c>
      <c r="S336" s="17">
        <v>1.3460000000000001</v>
      </c>
      <c r="T336" s="17" t="s">
        <v>23</v>
      </c>
      <c r="V336" s="17">
        <v>69</v>
      </c>
      <c r="W336" s="17" t="s">
        <v>26</v>
      </c>
      <c r="X336" s="17">
        <v>0</v>
      </c>
      <c r="Y336" s="17">
        <v>32</v>
      </c>
      <c r="Z336" s="32">
        <v>1.314917127071823</v>
      </c>
      <c r="AA336" s="17">
        <v>0.35699999999999998</v>
      </c>
      <c r="AB336" s="17" t="s">
        <v>23</v>
      </c>
      <c r="AC336" s="17">
        <v>0.27150000000000002</v>
      </c>
      <c r="AD336" s="17" t="s">
        <v>23</v>
      </c>
    </row>
    <row r="337" spans="2:30" x14ac:dyDescent="0.15">
      <c r="B337" s="17">
        <v>204</v>
      </c>
      <c r="C337" s="17" t="s">
        <v>26</v>
      </c>
      <c r="D337" s="17">
        <v>0</v>
      </c>
      <c r="E337" s="14">
        <v>42</v>
      </c>
      <c r="F337" s="31">
        <f>Fig.5b!$G337/Fig.5b!$I337</f>
        <v>2.5688542825361513</v>
      </c>
      <c r="G337" s="17">
        <v>0.57735000000000003</v>
      </c>
      <c r="H337" s="17" t="s">
        <v>23</v>
      </c>
      <c r="I337" s="17">
        <v>0.22475000000000001</v>
      </c>
      <c r="J337" s="17" t="s">
        <v>20</v>
      </c>
      <c r="K337" s="17"/>
      <c r="L337" s="17">
        <v>24</v>
      </c>
      <c r="M337" s="17" t="s">
        <v>26</v>
      </c>
      <c r="N337" s="17">
        <v>0</v>
      </c>
      <c r="O337" s="17">
        <v>33</v>
      </c>
      <c r="P337" s="32">
        <f>Fig.5b!$Q337/Fig.5b!$S337</f>
        <v>1.4214634146341463</v>
      </c>
      <c r="Q337" s="17">
        <v>1.4569999999999999</v>
      </c>
      <c r="R337" s="17" t="s">
        <v>23</v>
      </c>
      <c r="S337" s="17">
        <v>1.0249999999999999</v>
      </c>
      <c r="T337" s="17" t="s">
        <v>23</v>
      </c>
      <c r="V337" s="17">
        <v>16</v>
      </c>
      <c r="W337" s="17" t="s">
        <v>26</v>
      </c>
      <c r="X337" s="17">
        <v>0</v>
      </c>
      <c r="Y337" s="17">
        <v>32</v>
      </c>
      <c r="Z337" s="32">
        <v>1.6920131291028446</v>
      </c>
      <c r="AA337" s="17">
        <v>1.5465</v>
      </c>
      <c r="AB337" s="17" t="s">
        <v>23</v>
      </c>
      <c r="AC337" s="17">
        <v>0.91400000000000003</v>
      </c>
      <c r="AD337" s="17" t="s">
        <v>23</v>
      </c>
    </row>
    <row r="338" spans="2:30" x14ac:dyDescent="0.15">
      <c r="B338" s="17">
        <v>16</v>
      </c>
      <c r="C338" s="17" t="s">
        <v>26</v>
      </c>
      <c r="D338" s="17">
        <v>0</v>
      </c>
      <c r="E338" s="17">
        <v>42</v>
      </c>
      <c r="F338" s="32">
        <f>Fig.5b!$G338/Fig.5b!$I338</f>
        <v>7.465994962216624</v>
      </c>
      <c r="G338" s="17">
        <v>1.482</v>
      </c>
      <c r="H338" s="17" t="s">
        <v>23</v>
      </c>
      <c r="I338" s="17">
        <v>0.19850000000000001</v>
      </c>
      <c r="J338" s="17" t="s">
        <v>20</v>
      </c>
      <c r="K338" s="17"/>
      <c r="L338" s="17">
        <v>63</v>
      </c>
      <c r="M338" s="17" t="s">
        <v>26</v>
      </c>
      <c r="N338" s="17">
        <v>0</v>
      </c>
      <c r="O338" s="17">
        <v>33</v>
      </c>
      <c r="P338" s="32">
        <f>Fig.5b!$Q338/Fig.5b!$S338</f>
        <v>0.86994382022471917</v>
      </c>
      <c r="Q338" s="17">
        <v>1.5485</v>
      </c>
      <c r="R338" s="17" t="s">
        <v>23</v>
      </c>
      <c r="S338" s="17">
        <v>1.7799999999999998</v>
      </c>
      <c r="T338" s="17" t="s">
        <v>23</v>
      </c>
      <c r="V338" s="17">
        <v>233</v>
      </c>
      <c r="W338" s="17" t="s">
        <v>26</v>
      </c>
      <c r="X338" s="17">
        <v>0</v>
      </c>
      <c r="Y338" s="14">
        <v>33</v>
      </c>
      <c r="Z338" s="31">
        <v>3.3112282662880105E-2</v>
      </c>
      <c r="AA338" s="17">
        <v>0.1096</v>
      </c>
      <c r="AB338" s="17" t="s">
        <v>23</v>
      </c>
      <c r="AC338" s="17">
        <v>3.3099499999999997</v>
      </c>
      <c r="AD338" s="17" t="s">
        <v>23</v>
      </c>
    </row>
    <row r="339" spans="2:30" x14ac:dyDescent="0.15">
      <c r="B339" s="17">
        <v>63</v>
      </c>
      <c r="C339" s="17" t="s">
        <v>26</v>
      </c>
      <c r="D339" s="17">
        <v>0</v>
      </c>
      <c r="E339" s="17">
        <v>42</v>
      </c>
      <c r="F339" s="32">
        <f>Fig.5b!$G339/Fig.5b!$I339</f>
        <v>0.16273133375877474</v>
      </c>
      <c r="G339" s="17">
        <v>0.1275</v>
      </c>
      <c r="H339" s="17" t="s">
        <v>20</v>
      </c>
      <c r="I339" s="17">
        <v>0.78349999999999997</v>
      </c>
      <c r="J339" s="17" t="s">
        <v>23</v>
      </c>
      <c r="K339" s="17"/>
      <c r="L339" s="17">
        <v>204</v>
      </c>
      <c r="M339" s="17" t="s">
        <v>26</v>
      </c>
      <c r="N339" s="17">
        <v>0</v>
      </c>
      <c r="O339" s="14">
        <v>33</v>
      </c>
      <c r="P339" s="31">
        <f>Fig.5b!$Q339/Fig.5b!$S339</f>
        <v>1.3275307197191339</v>
      </c>
      <c r="Q339" s="17">
        <v>1.8149999999999999</v>
      </c>
      <c r="R339" s="17" t="s">
        <v>23</v>
      </c>
      <c r="S339" s="17">
        <v>1.3672</v>
      </c>
      <c r="T339" s="17" t="s">
        <v>23</v>
      </c>
      <c r="V339" s="17">
        <v>63</v>
      </c>
      <c r="W339" s="17" t="s">
        <v>26</v>
      </c>
      <c r="X339" s="17">
        <v>0</v>
      </c>
      <c r="Y339" s="17">
        <v>33</v>
      </c>
      <c r="Z339" s="32">
        <v>9.0366769774635439E-2</v>
      </c>
      <c r="AA339" s="17">
        <v>0.20449999999999999</v>
      </c>
      <c r="AB339" s="17" t="s">
        <v>23</v>
      </c>
      <c r="AC339" s="17">
        <v>2.2629999999999999</v>
      </c>
      <c r="AD339" s="17" t="s">
        <v>23</v>
      </c>
    </row>
    <row r="340" spans="2:30" x14ac:dyDescent="0.15">
      <c r="B340" s="17">
        <v>69</v>
      </c>
      <c r="C340" s="17" t="s">
        <v>26</v>
      </c>
      <c r="D340" s="17">
        <v>0</v>
      </c>
      <c r="E340" s="17">
        <v>42</v>
      </c>
      <c r="F340" s="32">
        <f>Fig.5b!$G340/Fig.5b!$I340</f>
        <v>1.128440366972477</v>
      </c>
      <c r="G340" s="17">
        <v>0.55349999999999999</v>
      </c>
      <c r="H340" s="17" t="s">
        <v>23</v>
      </c>
      <c r="I340" s="17">
        <v>0.49049999999999999</v>
      </c>
      <c r="J340" s="17" t="s">
        <v>23</v>
      </c>
      <c r="K340" s="17"/>
      <c r="L340" s="17">
        <v>87</v>
      </c>
      <c r="M340" s="17" t="s">
        <v>26</v>
      </c>
      <c r="N340" s="17">
        <v>0</v>
      </c>
      <c r="O340" s="14">
        <v>34</v>
      </c>
      <c r="P340" s="31">
        <f>Fig.5b!$Q340/Fig.5b!$S340</f>
        <v>0.79878208486118385</v>
      </c>
      <c r="Q340" s="17">
        <v>1.2199</v>
      </c>
      <c r="R340" s="17" t="s">
        <v>23</v>
      </c>
      <c r="S340" s="17">
        <v>1.5272000000000001</v>
      </c>
      <c r="T340" s="17" t="s">
        <v>23</v>
      </c>
      <c r="V340" s="17">
        <v>24</v>
      </c>
      <c r="W340" s="17" t="s">
        <v>26</v>
      </c>
      <c r="X340" s="17">
        <v>0</v>
      </c>
      <c r="Y340" s="17">
        <v>33</v>
      </c>
      <c r="Z340" s="32">
        <v>0.6391216411441778</v>
      </c>
      <c r="AA340" s="17">
        <v>1.1059999999999999</v>
      </c>
      <c r="AB340" s="17" t="s">
        <v>23</v>
      </c>
      <c r="AC340" s="17">
        <v>1.7305000000000001</v>
      </c>
      <c r="AD340" s="17" t="s">
        <v>23</v>
      </c>
    </row>
    <row r="341" spans="2:30" x14ac:dyDescent="0.15">
      <c r="B341" s="17">
        <v>179</v>
      </c>
      <c r="C341" s="17" t="s">
        <v>26</v>
      </c>
      <c r="D341" s="17">
        <v>0</v>
      </c>
      <c r="E341" s="14">
        <v>43</v>
      </c>
      <c r="F341" s="31">
        <f>Fig.5b!$G341/Fig.5b!$I341</f>
        <v>7.3290734824281145</v>
      </c>
      <c r="G341" s="17">
        <v>0.45879999999999999</v>
      </c>
      <c r="H341" s="17" t="s">
        <v>23</v>
      </c>
      <c r="I341" s="17">
        <v>6.2600000000000003E-2</v>
      </c>
      <c r="J341" s="17" t="s">
        <v>20</v>
      </c>
      <c r="K341" s="17"/>
      <c r="L341" s="17">
        <v>69</v>
      </c>
      <c r="M341" s="17" t="s">
        <v>26</v>
      </c>
      <c r="N341" s="17">
        <v>0</v>
      </c>
      <c r="O341" s="17">
        <v>34</v>
      </c>
      <c r="P341" s="32">
        <f>Fig.5b!$Q341/Fig.5b!$S341</f>
        <v>0.95500387897595018</v>
      </c>
      <c r="Q341" s="17">
        <v>1.2309999999999999</v>
      </c>
      <c r="R341" s="17" t="s">
        <v>23</v>
      </c>
      <c r="S341" s="17">
        <v>1.2890000000000001</v>
      </c>
      <c r="T341" s="17" t="s">
        <v>23</v>
      </c>
      <c r="V341" s="17">
        <v>204</v>
      </c>
      <c r="W341" s="17" t="s">
        <v>26</v>
      </c>
      <c r="X341" s="17">
        <v>0</v>
      </c>
      <c r="Y341" s="14">
        <v>33</v>
      </c>
      <c r="Z341" s="31">
        <v>0.75517583250714415</v>
      </c>
      <c r="AA341" s="17">
        <v>1.2949000000000002</v>
      </c>
      <c r="AB341" s="17" t="s">
        <v>23</v>
      </c>
      <c r="AC341" s="17">
        <v>1.7147000000000001</v>
      </c>
      <c r="AD341" s="17" t="s">
        <v>23</v>
      </c>
    </row>
    <row r="342" spans="2:30" x14ac:dyDescent="0.15">
      <c r="B342" s="17">
        <v>16</v>
      </c>
      <c r="C342" s="17" t="s">
        <v>26</v>
      </c>
      <c r="D342" s="17">
        <v>0</v>
      </c>
      <c r="E342" s="17">
        <v>43</v>
      </c>
      <c r="F342" s="32">
        <f>Fig.5b!$G342/Fig.5b!$I342</f>
        <v>7.4943820224719113</v>
      </c>
      <c r="G342" s="17">
        <v>1.3340000000000001</v>
      </c>
      <c r="H342" s="17" t="s">
        <v>23</v>
      </c>
      <c r="I342" s="17">
        <v>0.17799999999999999</v>
      </c>
      <c r="J342" s="17" t="s">
        <v>20</v>
      </c>
      <c r="K342" s="17"/>
      <c r="L342" s="17">
        <v>179</v>
      </c>
      <c r="M342" s="17" t="s">
        <v>26</v>
      </c>
      <c r="N342" s="17">
        <v>0</v>
      </c>
      <c r="O342" s="14">
        <v>34</v>
      </c>
      <c r="P342" s="31">
        <f>Fig.5b!$Q342/Fig.5b!$S342</f>
        <v>1.5220331705222478</v>
      </c>
      <c r="Q342" s="17">
        <v>1.4178500000000001</v>
      </c>
      <c r="R342" s="17" t="s">
        <v>23</v>
      </c>
      <c r="S342" s="17">
        <v>0.93154999999999999</v>
      </c>
      <c r="T342" s="17" t="s">
        <v>23</v>
      </c>
      <c r="V342" s="17">
        <v>69</v>
      </c>
      <c r="W342" s="17" t="s">
        <v>26</v>
      </c>
      <c r="X342" s="17">
        <v>0</v>
      </c>
      <c r="Y342" s="17">
        <v>33</v>
      </c>
      <c r="Z342" s="32">
        <v>1.2619047619047619</v>
      </c>
      <c r="AA342" s="17">
        <v>0.34450000000000003</v>
      </c>
      <c r="AB342" s="17" t="s">
        <v>23</v>
      </c>
      <c r="AC342" s="17">
        <v>0.27300000000000002</v>
      </c>
      <c r="AD342" s="17" t="s">
        <v>23</v>
      </c>
    </row>
    <row r="343" spans="2:30" x14ac:dyDescent="0.15">
      <c r="B343" s="17">
        <v>63</v>
      </c>
      <c r="C343" s="17" t="s">
        <v>26</v>
      </c>
      <c r="D343" s="17">
        <v>0</v>
      </c>
      <c r="E343" s="17">
        <v>43</v>
      </c>
      <c r="F343" s="32">
        <f>Fig.5b!$G343/Fig.5b!$I343</f>
        <v>0.16833000665335993</v>
      </c>
      <c r="G343" s="17">
        <v>0.1265</v>
      </c>
      <c r="H343" s="17" t="s">
        <v>20</v>
      </c>
      <c r="I343" s="17">
        <v>0.75150000000000006</v>
      </c>
      <c r="J343" s="17" t="s">
        <v>23</v>
      </c>
      <c r="K343" s="17"/>
      <c r="L343" s="17">
        <v>63</v>
      </c>
      <c r="M343" s="17" t="s">
        <v>26</v>
      </c>
      <c r="N343" s="17">
        <v>0</v>
      </c>
      <c r="O343" s="17">
        <v>34</v>
      </c>
      <c r="P343" s="32">
        <f>Fig.5b!$Q343/Fig.5b!$S343</f>
        <v>0.87372881355932197</v>
      </c>
      <c r="Q343" s="17">
        <v>1.5465</v>
      </c>
      <c r="R343" s="17" t="s">
        <v>23</v>
      </c>
      <c r="S343" s="17">
        <v>1.77</v>
      </c>
      <c r="T343" s="17" t="s">
        <v>23</v>
      </c>
      <c r="V343" s="17">
        <v>63</v>
      </c>
      <c r="W343" s="17" t="s">
        <v>26</v>
      </c>
      <c r="X343" s="17">
        <v>0</v>
      </c>
      <c r="Y343" s="17">
        <v>34</v>
      </c>
      <c r="Z343" s="32">
        <v>7.6782030712812296E-2</v>
      </c>
      <c r="AA343" s="17">
        <v>0.16750000000000001</v>
      </c>
      <c r="AB343" s="17" t="s">
        <v>23</v>
      </c>
      <c r="AC343" s="17">
        <v>2.1814999999999998</v>
      </c>
      <c r="AD343" s="17" t="s">
        <v>23</v>
      </c>
    </row>
    <row r="344" spans="2:30" x14ac:dyDescent="0.15">
      <c r="B344" s="17">
        <v>69</v>
      </c>
      <c r="C344" s="17" t="s">
        <v>26</v>
      </c>
      <c r="D344" s="17">
        <v>0</v>
      </c>
      <c r="E344" s="17">
        <v>43</v>
      </c>
      <c r="F344" s="32">
        <f>Fig.5b!$G344/Fig.5b!$I344</f>
        <v>1.0668127053669221</v>
      </c>
      <c r="G344" s="17">
        <v>0.48699999999999999</v>
      </c>
      <c r="H344" s="17" t="s">
        <v>23</v>
      </c>
      <c r="I344" s="17">
        <v>0.45650000000000002</v>
      </c>
      <c r="J344" s="17" t="s">
        <v>23</v>
      </c>
      <c r="K344" s="17"/>
      <c r="L344" s="17">
        <v>69</v>
      </c>
      <c r="M344" s="17" t="s">
        <v>26</v>
      </c>
      <c r="N344" s="17">
        <v>0</v>
      </c>
      <c r="O344" s="17">
        <v>35</v>
      </c>
      <c r="P344" s="32">
        <f>Fig.5b!$Q344/Fig.5b!$S344</f>
        <v>0.92030436523828596</v>
      </c>
      <c r="Q344" s="17">
        <v>1.149</v>
      </c>
      <c r="R344" s="17" t="s">
        <v>23</v>
      </c>
      <c r="S344" s="17">
        <v>1.2484999999999999</v>
      </c>
      <c r="T344" s="17" t="s">
        <v>23</v>
      </c>
      <c r="V344" s="17">
        <v>87</v>
      </c>
      <c r="W344" s="17" t="s">
        <v>26</v>
      </c>
      <c r="X344" s="17">
        <v>0</v>
      </c>
      <c r="Y344" s="14">
        <v>34</v>
      </c>
      <c r="Z344" s="31">
        <v>0.11680124223602485</v>
      </c>
      <c r="AA344" s="17">
        <v>0.37609999999999999</v>
      </c>
      <c r="AB344" s="17" t="s">
        <v>23</v>
      </c>
      <c r="AC344" s="17">
        <v>3.2199999999999998</v>
      </c>
      <c r="AD344" s="17" t="s">
        <v>23</v>
      </c>
    </row>
    <row r="345" spans="2:30" x14ac:dyDescent="0.15">
      <c r="B345" s="17">
        <v>16</v>
      </c>
      <c r="C345" s="17" t="s">
        <v>26</v>
      </c>
      <c r="D345" s="17">
        <v>0</v>
      </c>
      <c r="E345" s="17">
        <v>44</v>
      </c>
      <c r="F345" s="32">
        <f>Fig.5b!$G345/Fig.5b!$I345</f>
        <v>7.9799331103678934</v>
      </c>
      <c r="G345" s="17">
        <v>1.1930000000000001</v>
      </c>
      <c r="H345" s="17" t="s">
        <v>23</v>
      </c>
      <c r="I345" s="17">
        <v>0.14949999999999999</v>
      </c>
      <c r="J345" s="17" t="s">
        <v>20</v>
      </c>
      <c r="K345" s="17"/>
      <c r="L345" s="17">
        <v>24</v>
      </c>
      <c r="M345" s="17" t="s">
        <v>26</v>
      </c>
      <c r="N345" s="17">
        <v>0</v>
      </c>
      <c r="O345" s="17">
        <v>35</v>
      </c>
      <c r="P345" s="32">
        <f>Fig.5b!$Q345/Fig.5b!$S345</f>
        <v>1.4942226890756303</v>
      </c>
      <c r="Q345" s="17">
        <v>1.4224999999999999</v>
      </c>
      <c r="R345" s="17" t="s">
        <v>23</v>
      </c>
      <c r="S345" s="17">
        <v>0.95199999999999996</v>
      </c>
      <c r="T345" s="17" t="s">
        <v>23</v>
      </c>
      <c r="V345" s="17">
        <v>69</v>
      </c>
      <c r="W345" s="17" t="s">
        <v>26</v>
      </c>
      <c r="X345" s="17">
        <v>0</v>
      </c>
      <c r="Y345" s="17">
        <v>34</v>
      </c>
      <c r="Z345" s="32">
        <v>1.5635491606714629</v>
      </c>
      <c r="AA345" s="17">
        <v>0.32600000000000001</v>
      </c>
      <c r="AB345" s="17" t="s">
        <v>23</v>
      </c>
      <c r="AC345" s="17">
        <v>0.20849999999999999</v>
      </c>
      <c r="AD345" s="17" t="s">
        <v>23</v>
      </c>
    </row>
    <row r="346" spans="2:30" x14ac:dyDescent="0.15">
      <c r="B346" s="17">
        <v>63</v>
      </c>
      <c r="C346" s="17" t="s">
        <v>26</v>
      </c>
      <c r="D346" s="17">
        <v>0</v>
      </c>
      <c r="E346" s="17">
        <v>44</v>
      </c>
      <c r="F346" s="32">
        <f>Fig.5b!$G346/Fig.5b!$I346</f>
        <v>0.15422885572139305</v>
      </c>
      <c r="G346" s="17">
        <v>0.10850000000000001</v>
      </c>
      <c r="H346" s="17" t="s">
        <v>20</v>
      </c>
      <c r="I346" s="17">
        <v>0.70350000000000001</v>
      </c>
      <c r="J346" s="17" t="s">
        <v>23</v>
      </c>
      <c r="K346" s="17"/>
      <c r="L346" s="17">
        <v>63</v>
      </c>
      <c r="M346" s="17" t="s">
        <v>26</v>
      </c>
      <c r="N346" s="17">
        <v>0</v>
      </c>
      <c r="O346" s="17">
        <v>35</v>
      </c>
      <c r="P346" s="32">
        <f>Fig.5b!$Q346/Fig.5b!$S346</f>
        <v>0.86312535132096679</v>
      </c>
      <c r="Q346" s="17">
        <v>1.5354999999999999</v>
      </c>
      <c r="R346" s="17" t="s">
        <v>23</v>
      </c>
      <c r="S346" s="17">
        <v>1.7789999999999999</v>
      </c>
      <c r="T346" s="17" t="s">
        <v>23</v>
      </c>
      <c r="V346" s="17">
        <v>179</v>
      </c>
      <c r="W346" s="17" t="s">
        <v>26</v>
      </c>
      <c r="X346" s="17">
        <v>0</v>
      </c>
      <c r="Y346" s="14">
        <v>34</v>
      </c>
      <c r="Z346" s="31">
        <v>2.8742949234488315</v>
      </c>
      <c r="AA346" s="17">
        <v>0.35670000000000002</v>
      </c>
      <c r="AB346" s="17" t="s">
        <v>23</v>
      </c>
      <c r="AC346" s="17">
        <v>0.1241</v>
      </c>
      <c r="AD346" s="17" t="s">
        <v>23</v>
      </c>
    </row>
    <row r="347" spans="2:30" x14ac:dyDescent="0.15">
      <c r="B347" s="17">
        <v>69</v>
      </c>
      <c r="C347" s="17" t="s">
        <v>26</v>
      </c>
      <c r="D347" s="17">
        <v>0</v>
      </c>
      <c r="E347" s="17">
        <v>44</v>
      </c>
      <c r="F347" s="32">
        <f>Fig.5b!$G347/Fig.5b!$I347</f>
        <v>0.99070847851335653</v>
      </c>
      <c r="G347" s="17">
        <v>0.42649999999999999</v>
      </c>
      <c r="H347" s="17" t="s">
        <v>23</v>
      </c>
      <c r="I347" s="17">
        <v>0.43049999999999999</v>
      </c>
      <c r="J347" s="17" t="s">
        <v>23</v>
      </c>
      <c r="K347" s="17"/>
      <c r="L347" s="17">
        <v>16</v>
      </c>
      <c r="M347" s="17" t="s">
        <v>26</v>
      </c>
      <c r="N347" s="17">
        <v>0</v>
      </c>
      <c r="O347" s="17">
        <v>35</v>
      </c>
      <c r="P347" s="32">
        <f>Fig.5b!$Q347/Fig.5b!$S347</f>
        <v>1.410441767068273</v>
      </c>
      <c r="Q347" s="17">
        <v>1.756</v>
      </c>
      <c r="R347" s="17" t="s">
        <v>23</v>
      </c>
      <c r="S347" s="17">
        <v>1.2450000000000001</v>
      </c>
      <c r="T347" s="17" t="s">
        <v>23</v>
      </c>
      <c r="V347" s="17">
        <v>63</v>
      </c>
      <c r="W347" s="17" t="s">
        <v>26</v>
      </c>
      <c r="X347" s="17">
        <v>0</v>
      </c>
      <c r="Y347" s="17">
        <v>35</v>
      </c>
      <c r="Z347" s="32">
        <v>8.0465341735336884E-2</v>
      </c>
      <c r="AA347" s="17">
        <v>0.16599999999999998</v>
      </c>
      <c r="AB347" s="17" t="s">
        <v>23</v>
      </c>
      <c r="AC347" s="17">
        <v>2.0629999999999997</v>
      </c>
      <c r="AD347" s="17" t="s">
        <v>23</v>
      </c>
    </row>
    <row r="348" spans="2:30" x14ac:dyDescent="0.15">
      <c r="B348" s="17">
        <v>163</v>
      </c>
      <c r="C348" s="17" t="s">
        <v>26</v>
      </c>
      <c r="D348" s="17">
        <v>0</v>
      </c>
      <c r="E348" s="14">
        <v>45</v>
      </c>
      <c r="F348" s="31">
        <f>Fig.5b!$G348/Fig.5b!$I348</f>
        <v>1.7060653188180404</v>
      </c>
      <c r="G348" s="17">
        <v>0.54849999999999999</v>
      </c>
      <c r="H348" s="17" t="s">
        <v>23</v>
      </c>
      <c r="I348" s="17">
        <v>0.32150000000000001</v>
      </c>
      <c r="J348" s="17" t="s">
        <v>20</v>
      </c>
      <c r="K348" s="17"/>
      <c r="L348" s="17">
        <v>69</v>
      </c>
      <c r="M348" s="17" t="s">
        <v>26</v>
      </c>
      <c r="N348" s="17">
        <v>0</v>
      </c>
      <c r="O348" s="17">
        <v>36</v>
      </c>
      <c r="P348" s="32">
        <f>Fig.5b!$Q348/Fig.5b!$S348</f>
        <v>1.0104253544620518</v>
      </c>
      <c r="Q348" s="17">
        <v>1.2115</v>
      </c>
      <c r="R348" s="17" t="s">
        <v>23</v>
      </c>
      <c r="S348" s="17">
        <v>1.1989999999999998</v>
      </c>
      <c r="T348" s="17" t="s">
        <v>23</v>
      </c>
      <c r="V348" s="17">
        <v>24</v>
      </c>
      <c r="W348" s="17" t="s">
        <v>26</v>
      </c>
      <c r="X348" s="17">
        <v>0</v>
      </c>
      <c r="Y348" s="17">
        <v>35</v>
      </c>
      <c r="Z348" s="32">
        <v>0.66963772282921219</v>
      </c>
      <c r="AA348" s="17">
        <v>1.1644999999999999</v>
      </c>
      <c r="AB348" s="17" t="s">
        <v>23</v>
      </c>
      <c r="AC348" s="17">
        <v>1.7389999999999999</v>
      </c>
      <c r="AD348" s="17" t="s">
        <v>23</v>
      </c>
    </row>
    <row r="349" spans="2:30" x14ac:dyDescent="0.15">
      <c r="B349" s="17">
        <v>204</v>
      </c>
      <c r="C349" s="17" t="s">
        <v>26</v>
      </c>
      <c r="D349" s="17">
        <v>0</v>
      </c>
      <c r="E349" s="14">
        <v>45</v>
      </c>
      <c r="F349" s="31">
        <f>Fig.5b!$G349/Fig.5b!$I349</f>
        <v>1.9897980004080802</v>
      </c>
      <c r="G349" s="17">
        <v>0.48760000000000003</v>
      </c>
      <c r="H349" s="17" t="s">
        <v>23</v>
      </c>
      <c r="I349" s="17">
        <v>0.24504999999999999</v>
      </c>
      <c r="J349" s="17" t="s">
        <v>20</v>
      </c>
      <c r="K349" s="17"/>
      <c r="L349" s="17">
        <v>24</v>
      </c>
      <c r="M349" s="17" t="s">
        <v>26</v>
      </c>
      <c r="N349" s="17">
        <v>0</v>
      </c>
      <c r="O349" s="17">
        <v>36</v>
      </c>
      <c r="P349" s="32">
        <f>Fig.5b!$Q349/Fig.5b!$S349</f>
        <v>1.4409703504043128</v>
      </c>
      <c r="Q349" s="17">
        <v>1.3365</v>
      </c>
      <c r="R349" s="17" t="s">
        <v>23</v>
      </c>
      <c r="S349" s="17">
        <v>0.92749999999999999</v>
      </c>
      <c r="T349" s="17" t="s">
        <v>23</v>
      </c>
      <c r="V349" s="17">
        <v>69</v>
      </c>
      <c r="W349" s="17" t="s">
        <v>26</v>
      </c>
      <c r="X349" s="17">
        <v>0</v>
      </c>
      <c r="Y349" s="17">
        <v>35</v>
      </c>
      <c r="Z349" s="32">
        <v>1.4346793349168645</v>
      </c>
      <c r="AA349" s="17">
        <v>0.30199999999999999</v>
      </c>
      <c r="AB349" s="17" t="s">
        <v>23</v>
      </c>
      <c r="AC349" s="17">
        <v>0.21050000000000002</v>
      </c>
      <c r="AD349" s="17" t="s">
        <v>23</v>
      </c>
    </row>
    <row r="350" spans="2:30" x14ac:dyDescent="0.15">
      <c r="B350" s="17">
        <v>16</v>
      </c>
      <c r="C350" s="17" t="s">
        <v>26</v>
      </c>
      <c r="D350" s="17">
        <v>0</v>
      </c>
      <c r="E350" s="17">
        <v>45</v>
      </c>
      <c r="F350" s="32">
        <f>Fig.5b!$G350/Fig.5b!$I350</f>
        <v>7.9455782312925187</v>
      </c>
      <c r="G350" s="17">
        <v>1.1680000000000001</v>
      </c>
      <c r="H350" s="17" t="s">
        <v>23</v>
      </c>
      <c r="I350" s="17">
        <v>0.14699999999999999</v>
      </c>
      <c r="J350" s="17" t="s">
        <v>20</v>
      </c>
      <c r="K350" s="17"/>
      <c r="L350" s="17">
        <v>63</v>
      </c>
      <c r="M350" s="17" t="s">
        <v>26</v>
      </c>
      <c r="N350" s="17">
        <v>0</v>
      </c>
      <c r="O350" s="17">
        <v>36</v>
      </c>
      <c r="P350" s="32">
        <f>Fig.5b!$Q350/Fig.5b!$S350</f>
        <v>0.85498742665549043</v>
      </c>
      <c r="Q350" s="17">
        <v>1.53</v>
      </c>
      <c r="R350" s="17" t="s">
        <v>23</v>
      </c>
      <c r="S350" s="17">
        <v>1.7894999999999999</v>
      </c>
      <c r="T350" s="17" t="s">
        <v>23</v>
      </c>
      <c r="V350" s="17">
        <v>16</v>
      </c>
      <c r="W350" s="17" t="s">
        <v>26</v>
      </c>
      <c r="X350" s="17">
        <v>0</v>
      </c>
      <c r="Y350" s="17">
        <v>35</v>
      </c>
      <c r="Z350" s="32">
        <v>1.6385477843032568</v>
      </c>
      <c r="AA350" s="17">
        <v>1.5345</v>
      </c>
      <c r="AB350" s="17" t="s">
        <v>23</v>
      </c>
      <c r="AC350" s="17">
        <v>0.9365</v>
      </c>
      <c r="AD350" s="17" t="s">
        <v>23</v>
      </c>
    </row>
    <row r="351" spans="2:30" x14ac:dyDescent="0.15">
      <c r="B351" s="17">
        <v>63</v>
      </c>
      <c r="C351" s="17" t="s">
        <v>26</v>
      </c>
      <c r="D351" s="17">
        <v>0</v>
      </c>
      <c r="E351" s="17">
        <v>45</v>
      </c>
      <c r="F351" s="32">
        <f>Fig.5b!$G351/Fig.5b!$I351</f>
        <v>0.15117157974300832</v>
      </c>
      <c r="G351" s="17">
        <v>0.1</v>
      </c>
      <c r="H351" s="17" t="s">
        <v>20</v>
      </c>
      <c r="I351" s="17">
        <v>0.66149999999999998</v>
      </c>
      <c r="J351" s="17" t="s">
        <v>23</v>
      </c>
      <c r="K351" s="17"/>
      <c r="L351" s="17">
        <v>204</v>
      </c>
      <c r="M351" s="17" t="s">
        <v>26</v>
      </c>
      <c r="N351" s="17">
        <v>0</v>
      </c>
      <c r="O351" s="14">
        <v>36</v>
      </c>
      <c r="P351" s="31">
        <f>Fig.5b!$Q351/Fig.5b!$S351</f>
        <v>1.2064095410796487</v>
      </c>
      <c r="Q351" s="17">
        <v>1.7297500000000001</v>
      </c>
      <c r="R351" s="17" t="s">
        <v>23</v>
      </c>
      <c r="S351" s="17">
        <v>1.4338</v>
      </c>
      <c r="T351" s="17" t="s">
        <v>23</v>
      </c>
      <c r="V351" s="17">
        <v>63</v>
      </c>
      <c r="W351" s="17" t="s">
        <v>26</v>
      </c>
      <c r="X351" s="17">
        <v>0</v>
      </c>
      <c r="Y351" s="17">
        <v>36</v>
      </c>
      <c r="Z351" s="32">
        <v>7.8087457952907266E-2</v>
      </c>
      <c r="AA351" s="17">
        <v>0.16250000000000001</v>
      </c>
      <c r="AB351" s="17" t="s">
        <v>23</v>
      </c>
      <c r="AC351" s="17">
        <v>2.081</v>
      </c>
      <c r="AD351" s="17" t="s">
        <v>23</v>
      </c>
    </row>
    <row r="352" spans="2:30" x14ac:dyDescent="0.15">
      <c r="B352" s="17">
        <v>69</v>
      </c>
      <c r="C352" s="17" t="s">
        <v>26</v>
      </c>
      <c r="D352" s="17">
        <v>0</v>
      </c>
      <c r="E352" s="17">
        <v>45</v>
      </c>
      <c r="F352" s="32">
        <f>Fig.5b!$G352/Fig.5b!$I352</f>
        <v>0.94199535962877023</v>
      </c>
      <c r="G352" s="17">
        <v>0.40600000000000003</v>
      </c>
      <c r="H352" s="17" t="s">
        <v>23</v>
      </c>
      <c r="I352" s="17">
        <v>0.43100000000000005</v>
      </c>
      <c r="J352" s="17" t="s">
        <v>23</v>
      </c>
      <c r="K352" s="17"/>
      <c r="L352" s="17">
        <v>16</v>
      </c>
      <c r="M352" s="17" t="s">
        <v>26</v>
      </c>
      <c r="N352" s="17">
        <v>0</v>
      </c>
      <c r="O352" s="17">
        <v>36</v>
      </c>
      <c r="P352" s="32">
        <f>Fig.5b!$Q352/Fig.5b!$S352</f>
        <v>1.4788101059494705</v>
      </c>
      <c r="Q352" s="17">
        <v>1.8145</v>
      </c>
      <c r="R352" s="17" t="s">
        <v>23</v>
      </c>
      <c r="S352" s="17">
        <v>1.2269999999999999</v>
      </c>
      <c r="T352" s="17" t="s">
        <v>23</v>
      </c>
      <c r="V352" s="17">
        <v>24</v>
      </c>
      <c r="W352" s="17" t="s">
        <v>26</v>
      </c>
      <c r="X352" s="17">
        <v>0</v>
      </c>
      <c r="Y352" s="17">
        <v>36</v>
      </c>
      <c r="Z352" s="32">
        <v>0.68821416911524658</v>
      </c>
      <c r="AA352" s="17">
        <v>1.054</v>
      </c>
      <c r="AB352" s="17" t="s">
        <v>23</v>
      </c>
      <c r="AC352" s="17">
        <v>1.5314999999999999</v>
      </c>
      <c r="AD352" s="17" t="s">
        <v>23</v>
      </c>
    </row>
    <row r="353" spans="2:30" x14ac:dyDescent="0.15">
      <c r="B353" s="17">
        <v>16</v>
      </c>
      <c r="C353" s="17" t="s">
        <v>26</v>
      </c>
      <c r="D353" s="17">
        <v>0</v>
      </c>
      <c r="E353" s="17">
        <v>46</v>
      </c>
      <c r="F353" s="32">
        <f>Fig.5b!$G353/Fig.5b!$I353</f>
        <v>8.3737024221453282</v>
      </c>
      <c r="G353" s="17">
        <v>1.21</v>
      </c>
      <c r="H353" s="17" t="s">
        <v>23</v>
      </c>
      <c r="I353" s="17">
        <v>0.14449999999999999</v>
      </c>
      <c r="J353" s="17" t="s">
        <v>20</v>
      </c>
      <c r="K353" s="17"/>
      <c r="L353" s="17">
        <v>69</v>
      </c>
      <c r="M353" s="17" t="s">
        <v>26</v>
      </c>
      <c r="N353" s="17">
        <v>0</v>
      </c>
      <c r="O353" s="17">
        <v>37</v>
      </c>
      <c r="P353" s="32">
        <f>Fig.5b!$Q353/Fig.5b!$S353</f>
        <v>0.98176420695504663</v>
      </c>
      <c r="Q353" s="17">
        <v>1.1575</v>
      </c>
      <c r="R353" s="17" t="s">
        <v>23</v>
      </c>
      <c r="S353" s="17">
        <v>1.179</v>
      </c>
      <c r="T353" s="17" t="s">
        <v>23</v>
      </c>
      <c r="V353" s="17">
        <v>204</v>
      </c>
      <c r="W353" s="17" t="s">
        <v>26</v>
      </c>
      <c r="X353" s="17">
        <v>0</v>
      </c>
      <c r="Y353" s="14">
        <v>36</v>
      </c>
      <c r="Z353" s="31">
        <v>0.88977553981394542</v>
      </c>
      <c r="AA353" s="17">
        <v>1.0425499999999999</v>
      </c>
      <c r="AB353" s="17" t="s">
        <v>23</v>
      </c>
      <c r="AC353" s="17">
        <v>1.1717</v>
      </c>
      <c r="AD353" s="17" t="s">
        <v>23</v>
      </c>
    </row>
    <row r="354" spans="2:30" x14ac:dyDescent="0.15">
      <c r="B354" s="17">
        <v>63</v>
      </c>
      <c r="C354" s="17" t="s">
        <v>26</v>
      </c>
      <c r="D354" s="17">
        <v>0</v>
      </c>
      <c r="E354" s="17">
        <v>46</v>
      </c>
      <c r="F354" s="32">
        <f>Fig.5b!$G354/Fig.5b!$I354</f>
        <v>0.14143567874911159</v>
      </c>
      <c r="G354" s="17">
        <v>9.9500000000000005E-2</v>
      </c>
      <c r="H354" s="17" t="s">
        <v>20</v>
      </c>
      <c r="I354" s="17">
        <v>0.70350000000000001</v>
      </c>
      <c r="J354" s="17" t="s">
        <v>23</v>
      </c>
      <c r="K354" s="17"/>
      <c r="L354" s="17">
        <v>179</v>
      </c>
      <c r="M354" s="17" t="s">
        <v>26</v>
      </c>
      <c r="N354" s="17">
        <v>0</v>
      </c>
      <c r="O354" s="14">
        <v>37</v>
      </c>
      <c r="P354" s="31">
        <f>Fig.5b!$Q354/Fig.5b!$S354</f>
        <v>1.5301478352692715</v>
      </c>
      <c r="Q354" s="17">
        <v>1.4490500000000002</v>
      </c>
      <c r="R354" s="17" t="s">
        <v>23</v>
      </c>
      <c r="S354" s="17">
        <v>0.94700000000000006</v>
      </c>
      <c r="T354" s="17" t="s">
        <v>23</v>
      </c>
      <c r="V354" s="17">
        <v>69</v>
      </c>
      <c r="W354" s="17" t="s">
        <v>26</v>
      </c>
      <c r="X354" s="17">
        <v>0</v>
      </c>
      <c r="Y354" s="17">
        <v>36</v>
      </c>
      <c r="Z354" s="32">
        <v>1.4894259818731117</v>
      </c>
      <c r="AA354" s="17">
        <v>0.2465</v>
      </c>
      <c r="AB354" s="17" t="s">
        <v>23</v>
      </c>
      <c r="AC354" s="17">
        <v>0.16550000000000001</v>
      </c>
      <c r="AD354" s="17" t="s">
        <v>23</v>
      </c>
    </row>
    <row r="355" spans="2:30" x14ac:dyDescent="0.15">
      <c r="B355" s="17">
        <v>69</v>
      </c>
      <c r="C355" s="17" t="s">
        <v>26</v>
      </c>
      <c r="D355" s="17">
        <v>0</v>
      </c>
      <c r="E355" s="17">
        <v>46</v>
      </c>
      <c r="F355" s="32">
        <f>Fig.5b!$G355/Fig.5b!$I355</f>
        <v>0.97364953886693018</v>
      </c>
      <c r="G355" s="17">
        <v>0.3695</v>
      </c>
      <c r="H355" s="17" t="s">
        <v>23</v>
      </c>
      <c r="I355" s="17">
        <v>0.3795</v>
      </c>
      <c r="J355" s="17" t="s">
        <v>23</v>
      </c>
      <c r="K355" s="17"/>
      <c r="L355" s="17">
        <v>63</v>
      </c>
      <c r="M355" s="17" t="s">
        <v>26</v>
      </c>
      <c r="N355" s="17">
        <v>0</v>
      </c>
      <c r="O355" s="17">
        <v>37</v>
      </c>
      <c r="P355" s="32">
        <f>Fig.5b!$Q355/Fig.5b!$S355</f>
        <v>0.84503088152723183</v>
      </c>
      <c r="Q355" s="17">
        <v>1.5049999999999999</v>
      </c>
      <c r="R355" s="17" t="s">
        <v>23</v>
      </c>
      <c r="S355" s="17">
        <v>1.7809999999999999</v>
      </c>
      <c r="T355" s="17" t="s">
        <v>23</v>
      </c>
      <c r="V355" s="17">
        <v>16</v>
      </c>
      <c r="W355" s="17" t="s">
        <v>26</v>
      </c>
      <c r="X355" s="17">
        <v>0</v>
      </c>
      <c r="Y355" s="17">
        <v>36</v>
      </c>
      <c r="Z355" s="32">
        <v>1.5422724824986536</v>
      </c>
      <c r="AA355" s="17">
        <v>1.4319999999999999</v>
      </c>
      <c r="AB355" s="17" t="s">
        <v>23</v>
      </c>
      <c r="AC355" s="17">
        <v>0.9285000000000001</v>
      </c>
      <c r="AD355" s="17" t="s">
        <v>23</v>
      </c>
    </row>
    <row r="356" spans="2:30" x14ac:dyDescent="0.15">
      <c r="B356" s="17">
        <v>69</v>
      </c>
      <c r="C356" s="17" t="s">
        <v>26</v>
      </c>
      <c r="D356" s="17">
        <v>0</v>
      </c>
      <c r="E356" s="17">
        <v>47</v>
      </c>
      <c r="F356" s="32">
        <f>Fig.5b!$G356/Fig.5b!$I356</f>
        <v>1.0698027314112291</v>
      </c>
      <c r="G356" s="17">
        <v>0.35249999999999998</v>
      </c>
      <c r="H356" s="17" t="s">
        <v>23</v>
      </c>
      <c r="I356" s="17">
        <v>0.32950000000000002</v>
      </c>
      <c r="J356" s="17" t="s">
        <v>20</v>
      </c>
      <c r="K356" s="17"/>
      <c r="L356" s="17">
        <v>16</v>
      </c>
      <c r="M356" s="17" t="s">
        <v>26</v>
      </c>
      <c r="N356" s="17">
        <v>0</v>
      </c>
      <c r="O356" s="17">
        <v>37</v>
      </c>
      <c r="P356" s="32">
        <f>Fig.5b!$Q356/Fig.5b!$S356</f>
        <v>1.5972696245733786</v>
      </c>
      <c r="Q356" s="17">
        <v>1.8719999999999999</v>
      </c>
      <c r="R356" s="17" t="s">
        <v>23</v>
      </c>
      <c r="S356" s="17">
        <v>1.1720000000000002</v>
      </c>
      <c r="T356" s="17" t="s">
        <v>23</v>
      </c>
      <c r="V356" s="17">
        <v>63</v>
      </c>
      <c r="W356" s="17" t="s">
        <v>26</v>
      </c>
      <c r="X356" s="17">
        <v>0</v>
      </c>
      <c r="Y356" s="17">
        <v>37</v>
      </c>
      <c r="Z356" s="32">
        <v>8.5869834199455569E-2</v>
      </c>
      <c r="AA356" s="17">
        <v>0.17349999999999999</v>
      </c>
      <c r="AB356" s="17" t="s">
        <v>23</v>
      </c>
      <c r="AC356" s="17">
        <v>2.0205000000000002</v>
      </c>
      <c r="AD356" s="17" t="s">
        <v>23</v>
      </c>
    </row>
    <row r="357" spans="2:30" x14ac:dyDescent="0.15">
      <c r="B357" s="17">
        <v>16</v>
      </c>
      <c r="C357" s="17" t="s">
        <v>26</v>
      </c>
      <c r="D357" s="17">
        <v>0</v>
      </c>
      <c r="E357" s="17">
        <v>47</v>
      </c>
      <c r="F357" s="32">
        <f>Fig.5b!$G357/Fig.5b!$I357</f>
        <v>7.8627450980392144</v>
      </c>
      <c r="G357" s="17">
        <v>1.2029999999999998</v>
      </c>
      <c r="H357" s="17" t="s">
        <v>23</v>
      </c>
      <c r="I357" s="17">
        <v>0.153</v>
      </c>
      <c r="J357" s="17" t="s">
        <v>20</v>
      </c>
      <c r="K357" s="17"/>
      <c r="L357" s="17">
        <v>233</v>
      </c>
      <c r="M357" s="17" t="s">
        <v>26</v>
      </c>
      <c r="N357" s="17">
        <v>0</v>
      </c>
      <c r="O357" s="14">
        <v>38</v>
      </c>
      <c r="P357" s="31">
        <f>Fig.5b!$Q357/Fig.5b!$S357</f>
        <v>1.0107322374677354</v>
      </c>
      <c r="Q357" s="17">
        <v>1.1160000000000001</v>
      </c>
      <c r="R357" s="17" t="s">
        <v>23</v>
      </c>
      <c r="S357" s="17">
        <v>1.10415</v>
      </c>
      <c r="T357" s="17" t="s">
        <v>23</v>
      </c>
      <c r="V357" s="17">
        <v>16</v>
      </c>
      <c r="W357" s="17" t="s">
        <v>26</v>
      </c>
      <c r="X357" s="17">
        <v>0</v>
      </c>
      <c r="Y357" s="17">
        <v>37</v>
      </c>
      <c r="Z357" s="32">
        <v>1.379789006107718</v>
      </c>
      <c r="AA357" s="17">
        <v>1.2425000000000002</v>
      </c>
      <c r="AB357" s="17" t="s">
        <v>23</v>
      </c>
      <c r="AC357" s="17">
        <v>0.90050000000000008</v>
      </c>
      <c r="AD357" s="17" t="s">
        <v>23</v>
      </c>
    </row>
    <row r="358" spans="2:30" x14ac:dyDescent="0.15">
      <c r="B358" s="17">
        <v>63</v>
      </c>
      <c r="C358" s="17" t="s">
        <v>26</v>
      </c>
      <c r="D358" s="17">
        <v>0</v>
      </c>
      <c r="E358" s="17">
        <v>47</v>
      </c>
      <c r="F358" s="32">
        <f>Fig.5b!$G358/Fig.5b!$I358</f>
        <v>0.12623274161735701</v>
      </c>
      <c r="G358" s="17">
        <v>9.6000000000000002E-2</v>
      </c>
      <c r="H358" s="17" t="s">
        <v>20</v>
      </c>
      <c r="I358" s="17">
        <v>0.76049999999999995</v>
      </c>
      <c r="J358" s="17" t="s">
        <v>23</v>
      </c>
      <c r="K358" s="17"/>
      <c r="L358" s="17">
        <v>63</v>
      </c>
      <c r="M358" s="17" t="s">
        <v>26</v>
      </c>
      <c r="N358" s="17">
        <v>0</v>
      </c>
      <c r="O358" s="17">
        <v>38</v>
      </c>
      <c r="P358" s="32">
        <f>Fig.5b!$Q358/Fig.5b!$S358</f>
        <v>0.75559883154819862</v>
      </c>
      <c r="Q358" s="17">
        <v>1.1639999999999999</v>
      </c>
      <c r="R358" s="17" t="s">
        <v>23</v>
      </c>
      <c r="S358" s="17">
        <v>1.5405</v>
      </c>
      <c r="T358" s="17" t="s">
        <v>23</v>
      </c>
      <c r="V358" s="17">
        <v>69</v>
      </c>
      <c r="W358" s="17" t="s">
        <v>26</v>
      </c>
      <c r="X358" s="17">
        <v>0</v>
      </c>
      <c r="Y358" s="17">
        <v>37</v>
      </c>
      <c r="Z358" s="32">
        <v>1.4877300613496931</v>
      </c>
      <c r="AA358" s="17">
        <v>0.24249999999999999</v>
      </c>
      <c r="AB358" s="17" t="s">
        <v>23</v>
      </c>
      <c r="AC358" s="17">
        <v>0.16300000000000001</v>
      </c>
      <c r="AD358" s="17" t="s">
        <v>23</v>
      </c>
    </row>
    <row r="359" spans="2:30" x14ac:dyDescent="0.15">
      <c r="B359" s="17">
        <v>69</v>
      </c>
      <c r="C359" s="17" t="s">
        <v>26</v>
      </c>
      <c r="D359" s="17">
        <v>0</v>
      </c>
      <c r="E359" s="17">
        <v>48</v>
      </c>
      <c r="F359" s="32">
        <f>Fig.5b!$G359/Fig.5b!$I359</f>
        <v>1.0372168284789645</v>
      </c>
      <c r="G359" s="17">
        <v>0.32050000000000001</v>
      </c>
      <c r="H359" s="17" t="s">
        <v>23</v>
      </c>
      <c r="I359" s="17">
        <v>0.309</v>
      </c>
      <c r="J359" s="17" t="s">
        <v>20</v>
      </c>
      <c r="K359" s="17"/>
      <c r="L359" s="17">
        <v>16</v>
      </c>
      <c r="M359" s="17" t="s">
        <v>26</v>
      </c>
      <c r="N359" s="17">
        <v>0</v>
      </c>
      <c r="O359" s="17">
        <v>38</v>
      </c>
      <c r="P359" s="32">
        <f>Fig.5b!$Q359/Fig.5b!$S359</f>
        <v>1.0535243120995099</v>
      </c>
      <c r="Q359" s="17">
        <v>1.3975</v>
      </c>
      <c r="R359" s="17" t="s">
        <v>23</v>
      </c>
      <c r="S359" s="17">
        <v>1.3265</v>
      </c>
      <c r="T359" s="17" t="s">
        <v>23</v>
      </c>
      <c r="V359" s="17">
        <v>179</v>
      </c>
      <c r="W359" s="17" t="s">
        <v>26</v>
      </c>
      <c r="X359" s="17">
        <v>0</v>
      </c>
      <c r="Y359" s="14">
        <v>37</v>
      </c>
      <c r="Z359" s="31">
        <v>2.9757890185905747</v>
      </c>
      <c r="AA359" s="17">
        <v>0.34414999999999996</v>
      </c>
      <c r="AB359" s="17" t="s">
        <v>23</v>
      </c>
      <c r="AC359" s="17">
        <v>0.11565</v>
      </c>
      <c r="AD359" s="17" t="s">
        <v>23</v>
      </c>
    </row>
    <row r="360" spans="2:30" x14ac:dyDescent="0.15">
      <c r="B360" s="17">
        <v>163</v>
      </c>
      <c r="C360" s="17" t="s">
        <v>26</v>
      </c>
      <c r="D360" s="17">
        <v>0</v>
      </c>
      <c r="E360" s="14">
        <v>48</v>
      </c>
      <c r="F360" s="31">
        <f>Fig.5b!$G360/Fig.5b!$I360</f>
        <v>1.5214714714714719</v>
      </c>
      <c r="G360" s="17">
        <v>0.50665000000000004</v>
      </c>
      <c r="H360" s="17" t="s">
        <v>23</v>
      </c>
      <c r="I360" s="17">
        <v>0.33299999999999996</v>
      </c>
      <c r="J360" s="17" t="s">
        <v>20</v>
      </c>
      <c r="K360" s="17"/>
      <c r="L360" s="17">
        <v>163</v>
      </c>
      <c r="M360" s="17" t="s">
        <v>26</v>
      </c>
      <c r="N360" s="17">
        <v>0</v>
      </c>
      <c r="O360" s="14">
        <v>38</v>
      </c>
      <c r="P360" s="31">
        <f>Fig.5b!$Q360/Fig.5b!$S360</f>
        <v>1.7486680034374105</v>
      </c>
      <c r="Q360" s="17">
        <v>1.5261499999999999</v>
      </c>
      <c r="R360" s="17" t="s">
        <v>23</v>
      </c>
      <c r="S360" s="17">
        <v>0.87274999999999991</v>
      </c>
      <c r="T360" s="17" t="s">
        <v>23</v>
      </c>
      <c r="V360" s="17">
        <v>233</v>
      </c>
      <c r="W360" s="17" t="s">
        <v>26</v>
      </c>
      <c r="X360" s="17">
        <v>0</v>
      </c>
      <c r="Y360" s="14">
        <v>38</v>
      </c>
      <c r="Z360" s="31">
        <v>2.4301170169058237E-2</v>
      </c>
      <c r="AA360" s="17">
        <v>7.9850000000000004E-2</v>
      </c>
      <c r="AB360" s="17" t="s">
        <v>20</v>
      </c>
      <c r="AC360" s="17">
        <v>3.2858499999999999</v>
      </c>
      <c r="AD360" s="17" t="s">
        <v>23</v>
      </c>
    </row>
    <row r="361" spans="2:30" x14ac:dyDescent="0.15">
      <c r="B361" s="17">
        <v>16</v>
      </c>
      <c r="C361" s="17" t="s">
        <v>26</v>
      </c>
      <c r="D361" s="17">
        <v>0</v>
      </c>
      <c r="E361" s="17">
        <v>48</v>
      </c>
      <c r="F361" s="32">
        <f>Fig.5b!$G361/Fig.5b!$I361</f>
        <v>7.3442622950819683</v>
      </c>
      <c r="G361" s="17">
        <v>1.1200000000000001</v>
      </c>
      <c r="H361" s="17" t="s">
        <v>23</v>
      </c>
      <c r="I361" s="17">
        <v>0.1525</v>
      </c>
      <c r="J361" s="17" t="s">
        <v>20</v>
      </c>
      <c r="K361" s="17"/>
      <c r="L361" s="17">
        <v>69</v>
      </c>
      <c r="M361" s="17" t="s">
        <v>26</v>
      </c>
      <c r="N361" s="17">
        <v>0</v>
      </c>
      <c r="O361" s="17">
        <v>39</v>
      </c>
      <c r="P361" s="32">
        <f>Fig.5b!$Q361/Fig.5b!$S361</f>
        <v>0.84418226200162738</v>
      </c>
      <c r="Q361" s="17">
        <v>1.0375000000000001</v>
      </c>
      <c r="R361" s="17" t="s">
        <v>23</v>
      </c>
      <c r="S361" s="17">
        <v>1.2290000000000001</v>
      </c>
      <c r="T361" s="17" t="s">
        <v>23</v>
      </c>
      <c r="V361" s="17">
        <v>63</v>
      </c>
      <c r="W361" s="17" t="s">
        <v>26</v>
      </c>
      <c r="X361" s="17">
        <v>0</v>
      </c>
      <c r="Y361" s="17">
        <v>38</v>
      </c>
      <c r="Z361" s="32">
        <v>8.3271741808327179E-2</v>
      </c>
      <c r="AA361" s="17">
        <v>0.16900000000000001</v>
      </c>
      <c r="AB361" s="17" t="s">
        <v>23</v>
      </c>
      <c r="AC361" s="17">
        <v>2.0295000000000001</v>
      </c>
      <c r="AD361" s="17" t="s">
        <v>23</v>
      </c>
    </row>
    <row r="362" spans="2:30" x14ac:dyDescent="0.15">
      <c r="B362" s="17">
        <v>63</v>
      </c>
      <c r="C362" s="17" t="s">
        <v>26</v>
      </c>
      <c r="D362" s="17">
        <v>0</v>
      </c>
      <c r="E362" s="17">
        <v>48</v>
      </c>
      <c r="F362" s="32">
        <f>Fig.5b!$G362/Fig.5b!$I362</f>
        <v>0.10448717948717949</v>
      </c>
      <c r="G362" s="17">
        <v>8.1500000000000003E-2</v>
      </c>
      <c r="H362" s="17" t="s">
        <v>20</v>
      </c>
      <c r="I362" s="17">
        <v>0.78</v>
      </c>
      <c r="J362" s="17" t="s">
        <v>23</v>
      </c>
      <c r="K362" s="17"/>
      <c r="L362" s="17">
        <v>63</v>
      </c>
      <c r="M362" s="17" t="s">
        <v>26</v>
      </c>
      <c r="N362" s="17">
        <v>0</v>
      </c>
      <c r="O362" s="17">
        <v>39</v>
      </c>
      <c r="P362" s="32">
        <f>Fig.5b!$Q362/Fig.5b!$S362</f>
        <v>0.77671503957783639</v>
      </c>
      <c r="Q362" s="17">
        <v>1.1775</v>
      </c>
      <c r="R362" s="17" t="s">
        <v>23</v>
      </c>
      <c r="S362" s="17">
        <v>1.516</v>
      </c>
      <c r="T362" s="17" t="s">
        <v>23</v>
      </c>
      <c r="V362" s="17">
        <v>163</v>
      </c>
      <c r="W362" s="17" t="s">
        <v>26</v>
      </c>
      <c r="X362" s="17">
        <v>0</v>
      </c>
      <c r="Y362" s="14">
        <v>38</v>
      </c>
      <c r="Z362" s="31">
        <v>0.52948413744617284</v>
      </c>
      <c r="AA362" s="17">
        <v>0.30125000000000002</v>
      </c>
      <c r="AB362" s="17" t="s">
        <v>23</v>
      </c>
      <c r="AC362" s="17">
        <v>0.56894999999999996</v>
      </c>
      <c r="AD362" s="17" t="s">
        <v>23</v>
      </c>
    </row>
    <row r="363" spans="2:30" x14ac:dyDescent="0.15">
      <c r="B363" s="17">
        <v>204</v>
      </c>
      <c r="C363" s="17" t="s">
        <v>26</v>
      </c>
      <c r="D363" s="17">
        <v>0</v>
      </c>
      <c r="E363" s="14">
        <v>49</v>
      </c>
      <c r="F363" s="31">
        <f>Fig.5b!$G363/Fig.5b!$I363</f>
        <v>1.9614599285349665</v>
      </c>
      <c r="G363" s="17">
        <v>0.38424999999999998</v>
      </c>
      <c r="H363" s="17" t="s">
        <v>23</v>
      </c>
      <c r="I363" s="17">
        <v>0.19590000000000002</v>
      </c>
      <c r="J363" s="17" t="s">
        <v>20</v>
      </c>
      <c r="K363" s="17"/>
      <c r="L363" s="17">
        <v>16</v>
      </c>
      <c r="M363" s="17" t="s">
        <v>26</v>
      </c>
      <c r="N363" s="17">
        <v>0</v>
      </c>
      <c r="O363" s="17">
        <v>39</v>
      </c>
      <c r="P363" s="32">
        <f>Fig.5b!$Q363/Fig.5b!$S363</f>
        <v>1.154894671623296</v>
      </c>
      <c r="Q363" s="17">
        <v>1.3979999999999999</v>
      </c>
      <c r="R363" s="17" t="s">
        <v>23</v>
      </c>
      <c r="S363" s="17">
        <v>1.2105000000000001</v>
      </c>
      <c r="T363" s="17" t="s">
        <v>23</v>
      </c>
      <c r="V363" s="17">
        <v>16</v>
      </c>
      <c r="W363" s="17" t="s">
        <v>26</v>
      </c>
      <c r="X363" s="17">
        <v>0</v>
      </c>
      <c r="Y363" s="17">
        <v>38</v>
      </c>
      <c r="Z363" s="32">
        <v>1.9336283185840708</v>
      </c>
      <c r="AA363" s="17">
        <v>1.5295000000000001</v>
      </c>
      <c r="AB363" s="17" t="s">
        <v>23</v>
      </c>
      <c r="AC363" s="17">
        <v>0.79100000000000004</v>
      </c>
      <c r="AD363" s="17" t="s">
        <v>23</v>
      </c>
    </row>
    <row r="364" spans="2:30" x14ac:dyDescent="0.15">
      <c r="B364" s="17">
        <v>16</v>
      </c>
      <c r="C364" s="17" t="s">
        <v>26</v>
      </c>
      <c r="D364" s="17">
        <v>0</v>
      </c>
      <c r="E364" s="17">
        <v>49</v>
      </c>
      <c r="F364" s="32">
        <f>Fig.5b!$G364/Fig.5b!$I364</f>
        <v>7.8522727272727284</v>
      </c>
      <c r="G364" s="17">
        <v>1.0365000000000002</v>
      </c>
      <c r="H364" s="17" t="s">
        <v>23</v>
      </c>
      <c r="I364" s="17">
        <v>0.13200000000000001</v>
      </c>
      <c r="J364" s="17" t="s">
        <v>20</v>
      </c>
      <c r="K364" s="17"/>
      <c r="L364" s="17">
        <v>63</v>
      </c>
      <c r="M364" s="17" t="s">
        <v>26</v>
      </c>
      <c r="N364" s="17">
        <v>0</v>
      </c>
      <c r="O364" s="17">
        <v>40</v>
      </c>
      <c r="P364" s="32">
        <f>Fig.5b!$Q364/Fig.5b!$S364</f>
        <v>0.73212005108556832</v>
      </c>
      <c r="Q364" s="17">
        <v>1.1465000000000001</v>
      </c>
      <c r="R364" s="17" t="s">
        <v>23</v>
      </c>
      <c r="S364" s="17">
        <v>1.5660000000000001</v>
      </c>
      <c r="T364" s="17" t="s">
        <v>23</v>
      </c>
      <c r="V364" s="17">
        <v>63</v>
      </c>
      <c r="W364" s="17" t="s">
        <v>26</v>
      </c>
      <c r="X364" s="17">
        <v>0</v>
      </c>
      <c r="Y364" s="17">
        <v>39</v>
      </c>
      <c r="Z364" s="32">
        <v>8.9290322580645148E-2</v>
      </c>
      <c r="AA364" s="17">
        <v>0.17299999999999999</v>
      </c>
      <c r="AB364" s="17" t="s">
        <v>23</v>
      </c>
      <c r="AC364" s="17">
        <v>1.9375</v>
      </c>
      <c r="AD364" s="17" t="s">
        <v>23</v>
      </c>
    </row>
    <row r="365" spans="2:30" x14ac:dyDescent="0.15">
      <c r="B365" s="17">
        <v>179</v>
      </c>
      <c r="C365" s="17" t="s">
        <v>26</v>
      </c>
      <c r="D365" s="17">
        <v>0</v>
      </c>
      <c r="E365" s="14">
        <v>50</v>
      </c>
      <c r="F365" s="31">
        <f>Fig.5b!$G365/Fig.5b!$I365</f>
        <v>8.4892739273927411</v>
      </c>
      <c r="G365" s="17">
        <v>0.51445000000000007</v>
      </c>
      <c r="H365" s="17" t="s">
        <v>23</v>
      </c>
      <c r="I365" s="17">
        <v>6.0600000000000001E-2</v>
      </c>
      <c r="J365" s="17" t="s">
        <v>20</v>
      </c>
      <c r="K365" s="17"/>
      <c r="L365" s="17">
        <v>16</v>
      </c>
      <c r="M365" s="17" t="s">
        <v>26</v>
      </c>
      <c r="N365" s="17">
        <v>0</v>
      </c>
      <c r="O365" s="17">
        <v>40</v>
      </c>
      <c r="P365" s="32">
        <f>Fig.5b!$Q365/Fig.5b!$S365</f>
        <v>1.1030351437699681</v>
      </c>
      <c r="Q365" s="17">
        <v>1.381</v>
      </c>
      <c r="R365" s="17" t="s">
        <v>23</v>
      </c>
      <c r="S365" s="17">
        <v>1.252</v>
      </c>
      <c r="T365" s="17" t="s">
        <v>23</v>
      </c>
      <c r="V365" s="17">
        <v>69</v>
      </c>
      <c r="W365" s="17" t="s">
        <v>26</v>
      </c>
      <c r="X365" s="17">
        <v>0</v>
      </c>
      <c r="Y365" s="17">
        <v>39</v>
      </c>
      <c r="Z365" s="32">
        <v>1.455621301775148</v>
      </c>
      <c r="AA365" s="17">
        <v>0.246</v>
      </c>
      <c r="AB365" s="17" t="s">
        <v>23</v>
      </c>
      <c r="AC365" s="17">
        <v>0.16899999999999998</v>
      </c>
      <c r="AD365" s="17" t="s">
        <v>23</v>
      </c>
    </row>
    <row r="366" spans="2:30" x14ac:dyDescent="0.15">
      <c r="B366" s="17">
        <v>63</v>
      </c>
      <c r="C366" s="17" t="s">
        <v>26</v>
      </c>
      <c r="D366" s="17">
        <v>0</v>
      </c>
      <c r="E366" s="17">
        <v>50</v>
      </c>
      <c r="F366" s="32">
        <f>Fig.5b!$G366/Fig.5b!$I366</f>
        <v>0.13624338624338625</v>
      </c>
      <c r="G366" s="17">
        <v>0.10300000000000001</v>
      </c>
      <c r="H366" s="17" t="s">
        <v>20</v>
      </c>
      <c r="I366" s="17">
        <v>0.75600000000000001</v>
      </c>
      <c r="J366" s="17" t="s">
        <v>23</v>
      </c>
      <c r="K366" s="17"/>
      <c r="L366" s="17">
        <v>69</v>
      </c>
      <c r="M366" s="17" t="s">
        <v>26</v>
      </c>
      <c r="N366" s="17">
        <v>0</v>
      </c>
      <c r="O366" s="17">
        <v>40</v>
      </c>
      <c r="P366" s="32">
        <f>Fig.5b!$Q366/Fig.5b!$S366</f>
        <v>1.236796536796537</v>
      </c>
      <c r="Q366" s="17">
        <v>1.4285000000000001</v>
      </c>
      <c r="R366" s="17" t="s">
        <v>23</v>
      </c>
      <c r="S366" s="17">
        <v>1.1549999999999998</v>
      </c>
      <c r="T366" s="17" t="s">
        <v>23</v>
      </c>
      <c r="V366" s="17">
        <v>16</v>
      </c>
      <c r="W366" s="17" t="s">
        <v>26</v>
      </c>
      <c r="X366" s="17">
        <v>0</v>
      </c>
      <c r="Y366" s="17">
        <v>39</v>
      </c>
      <c r="Z366" s="32">
        <v>1.610298792116974</v>
      </c>
      <c r="AA366" s="17">
        <v>1.2665</v>
      </c>
      <c r="AB366" s="17" t="s">
        <v>23</v>
      </c>
      <c r="AC366" s="17">
        <v>0.78649999999999998</v>
      </c>
      <c r="AD366" s="17" t="s">
        <v>23</v>
      </c>
    </row>
    <row r="367" spans="2:30" x14ac:dyDescent="0.15">
      <c r="B367" s="17">
        <v>163</v>
      </c>
      <c r="C367" s="17" t="s">
        <v>26</v>
      </c>
      <c r="D367" s="17">
        <v>0</v>
      </c>
      <c r="E367" s="14">
        <v>51</v>
      </c>
      <c r="F367" s="31">
        <f>Fig.5b!$G367/Fig.5b!$I367</f>
        <v>1.4455205811138014</v>
      </c>
      <c r="G367" s="17">
        <v>0.44774999999999998</v>
      </c>
      <c r="H367" s="17" t="s">
        <v>23</v>
      </c>
      <c r="I367" s="17">
        <v>0.30974999999999997</v>
      </c>
      <c r="J367" s="17" t="s">
        <v>20</v>
      </c>
      <c r="K367" s="17"/>
      <c r="L367" s="17">
        <v>179</v>
      </c>
      <c r="M367" s="17" t="s">
        <v>26</v>
      </c>
      <c r="N367" s="17">
        <v>0</v>
      </c>
      <c r="O367" s="14">
        <v>40</v>
      </c>
      <c r="P367" s="31">
        <f>Fig.5b!$Q367/Fig.5b!$S367</f>
        <v>1.5208744417904247</v>
      </c>
      <c r="Q367" s="17">
        <v>1.46445</v>
      </c>
      <c r="R367" s="17" t="s">
        <v>23</v>
      </c>
      <c r="S367" s="17">
        <v>0.96290000000000009</v>
      </c>
      <c r="T367" s="17" t="s">
        <v>23</v>
      </c>
      <c r="V367" s="17">
        <v>63</v>
      </c>
      <c r="W367" s="17" t="s">
        <v>26</v>
      </c>
      <c r="X367" s="17">
        <v>0</v>
      </c>
      <c r="Y367" s="17">
        <v>40</v>
      </c>
      <c r="Z367" s="32">
        <v>9.4265514532600153E-2</v>
      </c>
      <c r="AA367" s="17">
        <v>0.18</v>
      </c>
      <c r="AB367" s="17" t="s">
        <v>23</v>
      </c>
      <c r="AC367" s="17">
        <v>1.9095</v>
      </c>
      <c r="AD367" s="17" t="s">
        <v>23</v>
      </c>
    </row>
    <row r="368" spans="2:30" x14ac:dyDescent="0.15">
      <c r="B368" s="17">
        <v>16</v>
      </c>
      <c r="C368" s="17" t="s">
        <v>26</v>
      </c>
      <c r="D368" s="17">
        <v>0</v>
      </c>
      <c r="E368" s="17">
        <v>51</v>
      </c>
      <c r="F368" s="32">
        <f>Fig.5b!$G368/Fig.5b!$I368</f>
        <v>7.1538461538461542</v>
      </c>
      <c r="G368" s="17">
        <v>1.0230000000000001</v>
      </c>
      <c r="H368" s="17" t="s">
        <v>23</v>
      </c>
      <c r="I368" s="17">
        <v>0.14300000000000002</v>
      </c>
      <c r="J368" s="17" t="s">
        <v>20</v>
      </c>
      <c r="K368" s="17"/>
      <c r="L368" s="17">
        <v>63</v>
      </c>
      <c r="M368" s="17" t="s">
        <v>26</v>
      </c>
      <c r="N368" s="17">
        <v>0</v>
      </c>
      <c r="O368" s="17">
        <v>41</v>
      </c>
      <c r="P368" s="32">
        <f>Fig.5b!$Q368/Fig.5b!$S368</f>
        <v>0.75967479674796756</v>
      </c>
      <c r="Q368" s="17">
        <v>1.1680000000000001</v>
      </c>
      <c r="R368" s="17" t="s">
        <v>23</v>
      </c>
      <c r="S368" s="17">
        <v>1.5375000000000001</v>
      </c>
      <c r="T368" s="17" t="s">
        <v>23</v>
      </c>
      <c r="V368" s="17">
        <v>69</v>
      </c>
      <c r="W368" s="17" t="s">
        <v>26</v>
      </c>
      <c r="X368" s="17">
        <v>0</v>
      </c>
      <c r="Y368" s="17">
        <v>40</v>
      </c>
      <c r="Z368" s="32">
        <v>1.053030303030303</v>
      </c>
      <c r="AA368" s="17">
        <v>0.20849999999999999</v>
      </c>
      <c r="AB368" s="17" t="s">
        <v>23</v>
      </c>
      <c r="AC368" s="17">
        <v>0.19800000000000001</v>
      </c>
      <c r="AD368" s="17" t="s">
        <v>23</v>
      </c>
    </row>
    <row r="369" spans="2:30" x14ac:dyDescent="0.15">
      <c r="B369" s="17">
        <v>16</v>
      </c>
      <c r="C369" s="17" t="s">
        <v>26</v>
      </c>
      <c r="D369" s="17">
        <v>0</v>
      </c>
      <c r="E369" s="17">
        <v>52</v>
      </c>
      <c r="F369" s="32">
        <f>Fig.5b!$G369/Fig.5b!$I369</f>
        <v>7.4790209790209792</v>
      </c>
      <c r="G369" s="17">
        <v>1.0695000000000001</v>
      </c>
      <c r="H369" s="17" t="s">
        <v>23</v>
      </c>
      <c r="I369" s="17">
        <v>0.14300000000000002</v>
      </c>
      <c r="J369" s="17" t="s">
        <v>20</v>
      </c>
      <c r="K369" s="17"/>
      <c r="L369" s="17">
        <v>16</v>
      </c>
      <c r="M369" s="17" t="s">
        <v>26</v>
      </c>
      <c r="N369" s="17">
        <v>0</v>
      </c>
      <c r="O369" s="17">
        <v>41</v>
      </c>
      <c r="P369" s="32">
        <f>Fig.5b!$Q369/Fig.5b!$S369</f>
        <v>1.09470429068419</v>
      </c>
      <c r="Q369" s="17">
        <v>1.4159999999999999</v>
      </c>
      <c r="R369" s="17" t="s">
        <v>23</v>
      </c>
      <c r="S369" s="17">
        <v>1.2935000000000001</v>
      </c>
      <c r="T369" s="17" t="s">
        <v>23</v>
      </c>
      <c r="V369" s="17">
        <v>16</v>
      </c>
      <c r="W369" s="17" t="s">
        <v>26</v>
      </c>
      <c r="X369" s="17">
        <v>0</v>
      </c>
      <c r="Y369" s="17">
        <v>40</v>
      </c>
      <c r="Z369" s="32">
        <v>1.8932778932778933</v>
      </c>
      <c r="AA369" s="17">
        <v>1.3660000000000001</v>
      </c>
      <c r="AB369" s="17" t="s">
        <v>23</v>
      </c>
      <c r="AC369" s="17">
        <v>0.72150000000000003</v>
      </c>
      <c r="AD369" s="17" t="s">
        <v>23</v>
      </c>
    </row>
    <row r="370" spans="2:30" x14ac:dyDescent="0.15">
      <c r="B370" s="17">
        <v>63</v>
      </c>
      <c r="C370" s="17" t="s">
        <v>26</v>
      </c>
      <c r="D370" s="17">
        <v>0</v>
      </c>
      <c r="E370" s="17">
        <v>52</v>
      </c>
      <c r="F370" s="32">
        <f>Fig.5b!$G370/Fig.5b!$I370</f>
        <v>0.11446119486320491</v>
      </c>
      <c r="G370" s="17">
        <v>0.10249999999999999</v>
      </c>
      <c r="H370" s="17" t="s">
        <v>20</v>
      </c>
      <c r="I370" s="17">
        <v>0.89549999999999996</v>
      </c>
      <c r="J370" s="17" t="s">
        <v>23</v>
      </c>
      <c r="K370" s="17"/>
      <c r="L370" s="17">
        <v>69</v>
      </c>
      <c r="M370" s="17" t="s">
        <v>26</v>
      </c>
      <c r="N370" s="17">
        <v>0</v>
      </c>
      <c r="O370" s="17">
        <v>41</v>
      </c>
      <c r="P370" s="32">
        <f>Fig.5b!$Q370/Fig.5b!$S370</f>
        <v>1.2412451361867707</v>
      </c>
      <c r="Q370" s="17">
        <v>1.4355</v>
      </c>
      <c r="R370" s="17" t="s">
        <v>23</v>
      </c>
      <c r="S370" s="17">
        <v>1.1564999999999999</v>
      </c>
      <c r="T370" s="17" t="s">
        <v>23</v>
      </c>
      <c r="V370" s="17">
        <v>179</v>
      </c>
      <c r="W370" s="17" t="s">
        <v>26</v>
      </c>
      <c r="X370" s="17">
        <v>0</v>
      </c>
      <c r="Y370" s="14">
        <v>40</v>
      </c>
      <c r="Z370" s="31">
        <v>2.8651443343386473</v>
      </c>
      <c r="AA370" s="17">
        <v>0.33250000000000002</v>
      </c>
      <c r="AB370" s="17" t="s">
        <v>23</v>
      </c>
      <c r="AC370" s="17">
        <v>0.11605</v>
      </c>
      <c r="AD370" s="17" t="s">
        <v>23</v>
      </c>
    </row>
    <row r="371" spans="2:30" x14ac:dyDescent="0.15">
      <c r="B371" s="17">
        <v>16</v>
      </c>
      <c r="C371" s="17" t="s">
        <v>26</v>
      </c>
      <c r="D371" s="17">
        <v>0</v>
      </c>
      <c r="E371" s="17">
        <v>53</v>
      </c>
      <c r="F371" s="32">
        <f>Fig.5b!$G371/Fig.5b!$I371</f>
        <v>7.019455252918287</v>
      </c>
      <c r="G371" s="17">
        <v>0.90199999999999991</v>
      </c>
      <c r="H371" s="17" t="s">
        <v>23</v>
      </c>
      <c r="I371" s="17">
        <v>0.1285</v>
      </c>
      <c r="J371" s="17" t="s">
        <v>20</v>
      </c>
      <c r="K371" s="17"/>
      <c r="L371" s="17">
        <v>163</v>
      </c>
      <c r="M371" s="17" t="s">
        <v>26</v>
      </c>
      <c r="N371" s="17">
        <v>0</v>
      </c>
      <c r="O371" s="14">
        <v>41</v>
      </c>
      <c r="P371" s="31">
        <f>Fig.5b!$Q371/Fig.5b!$S371</f>
        <v>1.7684698078682524</v>
      </c>
      <c r="Q371" s="17">
        <v>1.5463499999999999</v>
      </c>
      <c r="R371" s="17" t="s">
        <v>23</v>
      </c>
      <c r="S371" s="17">
        <v>0.87440000000000007</v>
      </c>
      <c r="T371" s="17" t="s">
        <v>23</v>
      </c>
      <c r="V371" s="17">
        <v>63</v>
      </c>
      <c r="W371" s="17" t="s">
        <v>26</v>
      </c>
      <c r="X371" s="17">
        <v>0</v>
      </c>
      <c r="Y371" s="17">
        <v>41</v>
      </c>
      <c r="Z371" s="32">
        <v>0.13368630046326935</v>
      </c>
      <c r="AA371" s="17">
        <v>0.20200000000000001</v>
      </c>
      <c r="AB371" s="17" t="s">
        <v>23</v>
      </c>
      <c r="AC371" s="17">
        <v>1.5110000000000001</v>
      </c>
      <c r="AD371" s="17" t="s">
        <v>23</v>
      </c>
    </row>
    <row r="372" spans="2:30" x14ac:dyDescent="0.15">
      <c r="B372" s="17">
        <v>179</v>
      </c>
      <c r="C372" s="17" t="s">
        <v>26</v>
      </c>
      <c r="D372" s="17">
        <v>0</v>
      </c>
      <c r="E372" s="14">
        <v>53</v>
      </c>
      <c r="F372" s="31">
        <f>Fig.5b!$G372/Fig.5b!$I372</f>
        <v>7.9469164715066363</v>
      </c>
      <c r="G372" s="17">
        <v>0.50900000000000001</v>
      </c>
      <c r="H372" s="17" t="s">
        <v>23</v>
      </c>
      <c r="I372" s="17">
        <v>6.4049999999999996E-2</v>
      </c>
      <c r="J372" s="17" t="s">
        <v>20</v>
      </c>
      <c r="K372" s="17"/>
      <c r="L372" s="17">
        <v>69</v>
      </c>
      <c r="M372" s="17" t="s">
        <v>26</v>
      </c>
      <c r="N372" s="17">
        <v>0</v>
      </c>
      <c r="O372" s="17">
        <v>42</v>
      </c>
      <c r="P372" s="32">
        <f>Fig.5b!$Q372/Fig.5b!$S372</f>
        <v>0.9051003344481604</v>
      </c>
      <c r="Q372" s="17">
        <v>1.0825</v>
      </c>
      <c r="R372" s="17" t="s">
        <v>23</v>
      </c>
      <c r="S372" s="17">
        <v>1.1960000000000002</v>
      </c>
      <c r="T372" s="17" t="s">
        <v>23</v>
      </c>
      <c r="V372" s="17">
        <v>163</v>
      </c>
      <c r="W372" s="17" t="s">
        <v>26</v>
      </c>
      <c r="X372" s="17">
        <v>0</v>
      </c>
      <c r="Y372" s="14">
        <v>41</v>
      </c>
      <c r="Z372" s="31">
        <v>0.57523302263648468</v>
      </c>
      <c r="AA372" s="17">
        <v>0.28079999999999999</v>
      </c>
      <c r="AB372" s="17" t="s">
        <v>23</v>
      </c>
      <c r="AC372" s="17">
        <v>0.48814999999999997</v>
      </c>
      <c r="AD372" s="17" t="s">
        <v>23</v>
      </c>
    </row>
    <row r="373" spans="2:30" x14ac:dyDescent="0.15">
      <c r="B373" s="17">
        <v>163</v>
      </c>
      <c r="C373" s="17" t="s">
        <v>26</v>
      </c>
      <c r="D373" s="17">
        <v>0</v>
      </c>
      <c r="E373" s="14">
        <v>54</v>
      </c>
      <c r="F373" s="31">
        <f>Fig.5b!$G373/Fig.5b!$I373</f>
        <v>1.4529794339954298</v>
      </c>
      <c r="G373" s="17">
        <v>0.4133</v>
      </c>
      <c r="H373" s="17" t="s">
        <v>23</v>
      </c>
      <c r="I373" s="17">
        <v>0.28444999999999998</v>
      </c>
      <c r="J373" s="17" t="s">
        <v>20</v>
      </c>
      <c r="K373" s="17"/>
      <c r="L373" s="17">
        <v>63</v>
      </c>
      <c r="M373" s="17" t="s">
        <v>26</v>
      </c>
      <c r="N373" s="17">
        <v>0</v>
      </c>
      <c r="O373" s="17">
        <v>42</v>
      </c>
      <c r="P373" s="32">
        <f>Fig.5b!$Q373/Fig.5b!$S373</f>
        <v>0.81153588195841708</v>
      </c>
      <c r="Q373" s="17">
        <v>1.21</v>
      </c>
      <c r="R373" s="17" t="s">
        <v>23</v>
      </c>
      <c r="S373" s="17">
        <v>1.4910000000000001</v>
      </c>
      <c r="T373" s="17" t="s">
        <v>23</v>
      </c>
      <c r="V373" s="17">
        <v>69</v>
      </c>
      <c r="W373" s="17" t="s">
        <v>26</v>
      </c>
      <c r="X373" s="17">
        <v>0</v>
      </c>
      <c r="Y373" s="17">
        <v>41</v>
      </c>
      <c r="Z373" s="32">
        <v>1.0506329113924051</v>
      </c>
      <c r="AA373" s="17">
        <v>0.20750000000000002</v>
      </c>
      <c r="AB373" s="17" t="s">
        <v>23</v>
      </c>
      <c r="AC373" s="17">
        <v>0.19750000000000001</v>
      </c>
      <c r="AD373" s="17" t="s">
        <v>23</v>
      </c>
    </row>
    <row r="374" spans="2:30" x14ac:dyDescent="0.15">
      <c r="B374" s="17">
        <v>204</v>
      </c>
      <c r="C374" s="17" t="s">
        <v>26</v>
      </c>
      <c r="D374" s="17">
        <v>0</v>
      </c>
      <c r="E374" s="14">
        <v>54</v>
      </c>
      <c r="F374" s="31">
        <f>Fig.5b!$G374/Fig.5b!$I374</f>
        <v>1.691866527632951</v>
      </c>
      <c r="G374" s="17">
        <v>0.32450000000000001</v>
      </c>
      <c r="H374" s="17" t="s">
        <v>23</v>
      </c>
      <c r="I374" s="17">
        <v>0.1918</v>
      </c>
      <c r="J374" s="17" t="s">
        <v>20</v>
      </c>
      <c r="K374" s="17"/>
      <c r="L374" s="17">
        <v>204</v>
      </c>
      <c r="M374" s="17" t="s">
        <v>26</v>
      </c>
      <c r="N374" s="17">
        <v>0</v>
      </c>
      <c r="O374" s="14">
        <v>42</v>
      </c>
      <c r="P374" s="31">
        <f>Fig.5b!$Q374/Fig.5b!$S374</f>
        <v>1.3208673315200967</v>
      </c>
      <c r="Q374" s="17">
        <v>1.7483</v>
      </c>
      <c r="R374" s="17" t="s">
        <v>23</v>
      </c>
      <c r="S374" s="17">
        <v>1.3235999999999999</v>
      </c>
      <c r="T374" s="17" t="s">
        <v>23</v>
      </c>
      <c r="V374" s="17">
        <v>16</v>
      </c>
      <c r="W374" s="17" t="s">
        <v>26</v>
      </c>
      <c r="X374" s="17">
        <v>0</v>
      </c>
      <c r="Y374" s="17">
        <v>41</v>
      </c>
      <c r="Z374" s="32">
        <v>2.3200934579439254</v>
      </c>
      <c r="AA374" s="17">
        <v>1.4895</v>
      </c>
      <c r="AB374" s="17" t="s">
        <v>23</v>
      </c>
      <c r="AC374" s="17">
        <v>0.64200000000000002</v>
      </c>
      <c r="AD374" s="17" t="s">
        <v>23</v>
      </c>
    </row>
    <row r="375" spans="2:30" x14ac:dyDescent="0.15">
      <c r="B375" s="17">
        <v>16</v>
      </c>
      <c r="C375" s="17" t="s">
        <v>26</v>
      </c>
      <c r="D375" s="17">
        <v>0</v>
      </c>
      <c r="E375" s="17">
        <v>54</v>
      </c>
      <c r="F375" s="32">
        <f>Fig.5b!$G375/Fig.5b!$I375</f>
        <v>8.117647058823529</v>
      </c>
      <c r="G375" s="17">
        <v>0.96599999999999997</v>
      </c>
      <c r="H375" s="17" t="s">
        <v>23</v>
      </c>
      <c r="I375" s="17">
        <v>0.11899999999999999</v>
      </c>
      <c r="J375" s="17" t="s">
        <v>20</v>
      </c>
      <c r="K375" s="17"/>
      <c r="L375" s="17">
        <v>16</v>
      </c>
      <c r="M375" s="17" t="s">
        <v>26</v>
      </c>
      <c r="N375" s="17">
        <v>0</v>
      </c>
      <c r="O375" s="17">
        <v>42</v>
      </c>
      <c r="P375" s="32">
        <f>Fig.5b!$Q375/Fig.5b!$S375</f>
        <v>1.0954697476436608</v>
      </c>
      <c r="Q375" s="17">
        <v>1.8014999999999999</v>
      </c>
      <c r="R375" s="17" t="s">
        <v>23</v>
      </c>
      <c r="S375" s="17">
        <v>1.6444999999999999</v>
      </c>
      <c r="T375" s="17" t="s">
        <v>23</v>
      </c>
      <c r="V375" s="17">
        <v>63</v>
      </c>
      <c r="W375" s="17" t="s">
        <v>26</v>
      </c>
      <c r="X375" s="17">
        <v>0</v>
      </c>
      <c r="Y375" s="17">
        <v>42</v>
      </c>
      <c r="Z375" s="32">
        <v>0.23076923076923081</v>
      </c>
      <c r="AA375" s="17">
        <v>0.33900000000000002</v>
      </c>
      <c r="AB375" s="17" t="s">
        <v>23</v>
      </c>
      <c r="AC375" s="17">
        <v>1.4689999999999999</v>
      </c>
      <c r="AD375" s="17" t="s">
        <v>23</v>
      </c>
    </row>
    <row r="376" spans="2:30" x14ac:dyDescent="0.15">
      <c r="B376" s="17">
        <v>63</v>
      </c>
      <c r="C376" s="17" t="s">
        <v>26</v>
      </c>
      <c r="D376" s="17">
        <v>0</v>
      </c>
      <c r="E376" s="17">
        <v>54</v>
      </c>
      <c r="F376" s="32">
        <f>Fig.5b!$G376/Fig.5b!$I376</f>
        <v>9.4687006838506046E-2</v>
      </c>
      <c r="G376" s="17">
        <v>0.09</v>
      </c>
      <c r="H376" s="17" t="s">
        <v>20</v>
      </c>
      <c r="I376" s="17">
        <v>0.95050000000000001</v>
      </c>
      <c r="J376" s="17" t="s">
        <v>23</v>
      </c>
      <c r="K376" s="17"/>
      <c r="L376" s="17">
        <v>69</v>
      </c>
      <c r="M376" s="17" t="s">
        <v>26</v>
      </c>
      <c r="N376" s="17">
        <v>0</v>
      </c>
      <c r="O376" s="17">
        <v>43</v>
      </c>
      <c r="P376" s="32">
        <f>Fig.5b!$Q376/Fig.5b!$S376</f>
        <v>0.9437696806117859</v>
      </c>
      <c r="Q376" s="17">
        <v>1.0489999999999999</v>
      </c>
      <c r="R376" s="17" t="s">
        <v>23</v>
      </c>
      <c r="S376" s="17">
        <v>1.1114999999999999</v>
      </c>
      <c r="T376" s="17" t="s">
        <v>23</v>
      </c>
      <c r="V376" s="17">
        <v>204</v>
      </c>
      <c r="W376" s="17" t="s">
        <v>26</v>
      </c>
      <c r="X376" s="17">
        <v>0</v>
      </c>
      <c r="Y376" s="14">
        <v>42</v>
      </c>
      <c r="Z376" s="31">
        <v>0.81491920330702738</v>
      </c>
      <c r="AA376" s="17">
        <v>0.86739999999999995</v>
      </c>
      <c r="AB376" s="17" t="s">
        <v>23</v>
      </c>
      <c r="AC376" s="17">
        <v>1.0644</v>
      </c>
      <c r="AD376" s="17" t="s">
        <v>23</v>
      </c>
    </row>
    <row r="377" spans="2:30" x14ac:dyDescent="0.15">
      <c r="B377" s="17">
        <v>16</v>
      </c>
      <c r="C377" s="17" t="s">
        <v>26</v>
      </c>
      <c r="D377" s="17">
        <v>0</v>
      </c>
      <c r="E377" s="17">
        <v>55</v>
      </c>
      <c r="F377" s="32">
        <f>Fig.5b!$G377/Fig.5b!$I377</f>
        <v>7.9626556016597512</v>
      </c>
      <c r="G377" s="17">
        <v>0.95950000000000002</v>
      </c>
      <c r="H377" s="17" t="s">
        <v>23</v>
      </c>
      <c r="I377" s="17">
        <v>0.1205</v>
      </c>
      <c r="J377" s="17" t="s">
        <v>20</v>
      </c>
      <c r="K377" s="17"/>
      <c r="L377" s="17">
        <v>63</v>
      </c>
      <c r="M377" s="17" t="s">
        <v>26</v>
      </c>
      <c r="N377" s="17">
        <v>0</v>
      </c>
      <c r="O377" s="17">
        <v>43</v>
      </c>
      <c r="P377" s="32">
        <f>Fig.5b!$Q377/Fig.5b!$S377</f>
        <v>0.78341463414634138</v>
      </c>
      <c r="Q377" s="17">
        <v>1.2044999999999999</v>
      </c>
      <c r="R377" s="17" t="s">
        <v>23</v>
      </c>
      <c r="S377" s="17">
        <v>1.5375000000000001</v>
      </c>
      <c r="T377" s="17" t="s">
        <v>23</v>
      </c>
      <c r="V377" s="17">
        <v>16</v>
      </c>
      <c r="W377" s="17" t="s">
        <v>26</v>
      </c>
      <c r="X377" s="17">
        <v>0</v>
      </c>
      <c r="Y377" s="17">
        <v>42</v>
      </c>
      <c r="Z377" s="32">
        <v>0.89832610043397398</v>
      </c>
      <c r="AA377" s="17">
        <v>0.72450000000000003</v>
      </c>
      <c r="AB377" s="17" t="s">
        <v>23</v>
      </c>
      <c r="AC377" s="17">
        <v>0.80649999999999999</v>
      </c>
      <c r="AD377" s="17" t="s">
        <v>23</v>
      </c>
    </row>
    <row r="378" spans="2:30" x14ac:dyDescent="0.15">
      <c r="B378" s="17">
        <v>16</v>
      </c>
      <c r="C378" s="17" t="s">
        <v>26</v>
      </c>
      <c r="D378" s="17">
        <v>0</v>
      </c>
      <c r="E378" s="17">
        <v>56</v>
      </c>
      <c r="F378" s="32">
        <f>Fig.5b!$G378/Fig.5b!$I378</f>
        <v>7.359073359073359</v>
      </c>
      <c r="G378" s="17">
        <v>0.95300000000000007</v>
      </c>
      <c r="H378" s="17" t="s">
        <v>23</v>
      </c>
      <c r="I378" s="17">
        <v>0.1295</v>
      </c>
      <c r="J378" s="17" t="s">
        <v>20</v>
      </c>
      <c r="K378" s="17"/>
      <c r="L378" s="17">
        <v>179</v>
      </c>
      <c r="M378" s="17" t="s">
        <v>26</v>
      </c>
      <c r="N378" s="17">
        <v>0</v>
      </c>
      <c r="O378" s="14">
        <v>43</v>
      </c>
      <c r="P378" s="31">
        <f>Fig.5b!$Q378/Fig.5b!$S378</f>
        <v>1.5849365088015694</v>
      </c>
      <c r="Q378" s="17">
        <v>1.4540999999999999</v>
      </c>
      <c r="R378" s="17" t="s">
        <v>23</v>
      </c>
      <c r="S378" s="17">
        <v>0.91744999999999999</v>
      </c>
      <c r="T378" s="17" t="s">
        <v>23</v>
      </c>
      <c r="V378" s="17">
        <v>69</v>
      </c>
      <c r="W378" s="17" t="s">
        <v>26</v>
      </c>
      <c r="X378" s="17">
        <v>0</v>
      </c>
      <c r="Y378" s="17">
        <v>42</v>
      </c>
      <c r="Z378" s="32">
        <v>1.447653429602888</v>
      </c>
      <c r="AA378" s="17">
        <v>0.20050000000000001</v>
      </c>
      <c r="AB378" s="17" t="s">
        <v>23</v>
      </c>
      <c r="AC378" s="17">
        <v>0.13850000000000001</v>
      </c>
      <c r="AD378" s="17" t="s">
        <v>23</v>
      </c>
    </row>
    <row r="379" spans="2:30" x14ac:dyDescent="0.15">
      <c r="B379" s="17">
        <v>63</v>
      </c>
      <c r="C379" s="17" t="s">
        <v>26</v>
      </c>
      <c r="D379" s="17">
        <v>0</v>
      </c>
      <c r="E379" s="17">
        <v>56</v>
      </c>
      <c r="F379" s="32">
        <f>Fig.5b!$G379/Fig.5b!$I379</f>
        <v>8.7194818136522162E-2</v>
      </c>
      <c r="G379" s="17">
        <v>8.7499999999999994E-2</v>
      </c>
      <c r="H379" s="17" t="s">
        <v>20</v>
      </c>
      <c r="I379" s="17">
        <v>1.0035000000000001</v>
      </c>
      <c r="J379" s="17" t="s">
        <v>23</v>
      </c>
      <c r="K379" s="17"/>
      <c r="L379" s="17">
        <v>16</v>
      </c>
      <c r="M379" s="17" t="s">
        <v>26</v>
      </c>
      <c r="N379" s="17">
        <v>0</v>
      </c>
      <c r="O379" s="17">
        <v>43</v>
      </c>
      <c r="P379" s="32">
        <f>Fig.5b!$Q379/Fig.5b!$S379</f>
        <v>1.132564841498559</v>
      </c>
      <c r="Q379" s="17">
        <v>1.7685</v>
      </c>
      <c r="R379" s="17" t="s">
        <v>23</v>
      </c>
      <c r="S379" s="17">
        <v>1.5615000000000001</v>
      </c>
      <c r="T379" s="17" t="s">
        <v>23</v>
      </c>
      <c r="V379" s="17">
        <v>179</v>
      </c>
      <c r="W379" s="17" t="s">
        <v>26</v>
      </c>
      <c r="X379" s="17">
        <v>0</v>
      </c>
      <c r="Y379" s="14">
        <v>43</v>
      </c>
      <c r="Z379" s="31">
        <v>2.8063087991145546</v>
      </c>
      <c r="AA379" s="17">
        <v>0.25355</v>
      </c>
      <c r="AB379" s="17" t="s">
        <v>23</v>
      </c>
      <c r="AC379" s="17">
        <v>9.035E-2</v>
      </c>
      <c r="AD379" s="17" t="s">
        <v>20</v>
      </c>
    </row>
    <row r="380" spans="2:30" x14ac:dyDescent="0.15">
      <c r="B380" s="17">
        <v>163</v>
      </c>
      <c r="C380" s="17" t="s">
        <v>26</v>
      </c>
      <c r="D380" s="17">
        <v>0</v>
      </c>
      <c r="E380" s="14">
        <v>57</v>
      </c>
      <c r="F380" s="31">
        <f>Fig.5b!$G380/Fig.5b!$I380</f>
        <v>1.4635655819524858</v>
      </c>
      <c r="G380" s="17">
        <v>0.36655000000000004</v>
      </c>
      <c r="H380" s="17" t="s">
        <v>23</v>
      </c>
      <c r="I380" s="17">
        <v>0.25045000000000001</v>
      </c>
      <c r="J380" s="17" t="s">
        <v>20</v>
      </c>
      <c r="K380" s="17"/>
      <c r="L380" s="17">
        <v>63</v>
      </c>
      <c r="M380" s="17" t="s">
        <v>26</v>
      </c>
      <c r="N380" s="17">
        <v>0</v>
      </c>
      <c r="O380" s="17">
        <v>44</v>
      </c>
      <c r="P380" s="32">
        <f>Fig.5b!$Q380/Fig.5b!$S380</f>
        <v>0.88992974238875888</v>
      </c>
      <c r="Q380" s="17">
        <v>1.33</v>
      </c>
      <c r="R380" s="17" t="s">
        <v>23</v>
      </c>
      <c r="S380" s="17">
        <v>1.4944999999999999</v>
      </c>
      <c r="T380" s="17" t="s">
        <v>23</v>
      </c>
      <c r="V380" s="17">
        <v>63</v>
      </c>
      <c r="W380" s="17" t="s">
        <v>26</v>
      </c>
      <c r="X380" s="17">
        <v>0</v>
      </c>
      <c r="Y380" s="17">
        <v>43</v>
      </c>
      <c r="Z380" s="32">
        <v>0.30129496402877698</v>
      </c>
      <c r="AA380" s="17">
        <v>0.52349999999999997</v>
      </c>
      <c r="AB380" s="17" t="s">
        <v>23</v>
      </c>
      <c r="AC380" s="17">
        <v>1.7374999999999998</v>
      </c>
      <c r="AD380" s="17" t="s">
        <v>23</v>
      </c>
    </row>
    <row r="381" spans="2:30" x14ac:dyDescent="0.15">
      <c r="B381" s="17">
        <v>204</v>
      </c>
      <c r="C381" s="17" t="s">
        <v>26</v>
      </c>
      <c r="D381" s="17">
        <v>0</v>
      </c>
      <c r="E381" s="14">
        <v>57</v>
      </c>
      <c r="F381" s="31">
        <f>Fig.5b!$G381/Fig.5b!$I381</f>
        <v>1.7450163641773284</v>
      </c>
      <c r="G381" s="17">
        <v>0.29325000000000001</v>
      </c>
      <c r="H381" s="17" t="s">
        <v>23</v>
      </c>
      <c r="I381" s="17">
        <v>0.16804999999999998</v>
      </c>
      <c r="J381" s="17" t="s">
        <v>20</v>
      </c>
      <c r="K381" s="17"/>
      <c r="L381" s="17">
        <v>69</v>
      </c>
      <c r="M381" s="17" t="s">
        <v>26</v>
      </c>
      <c r="N381" s="17">
        <v>0</v>
      </c>
      <c r="O381" s="17">
        <v>44</v>
      </c>
      <c r="P381" s="32">
        <f>Fig.5b!$Q381/Fig.5b!$S381</f>
        <v>1.2890841813135985</v>
      </c>
      <c r="Q381" s="17">
        <v>1.3935</v>
      </c>
      <c r="R381" s="17" t="s">
        <v>23</v>
      </c>
      <c r="S381" s="17">
        <v>1.081</v>
      </c>
      <c r="T381" s="17" t="s">
        <v>23</v>
      </c>
      <c r="V381" s="17">
        <v>16</v>
      </c>
      <c r="W381" s="17" t="s">
        <v>26</v>
      </c>
      <c r="X381" s="17">
        <v>0</v>
      </c>
      <c r="Y381" s="17">
        <v>43</v>
      </c>
      <c r="Z381" s="32">
        <v>1.0331950207468881</v>
      </c>
      <c r="AA381" s="17">
        <v>0.747</v>
      </c>
      <c r="AB381" s="17" t="s">
        <v>23</v>
      </c>
      <c r="AC381" s="17">
        <v>0.72299999999999998</v>
      </c>
      <c r="AD381" s="17" t="s">
        <v>23</v>
      </c>
    </row>
    <row r="382" spans="2:30" x14ac:dyDescent="0.15">
      <c r="B382" s="17">
        <v>16</v>
      </c>
      <c r="C382" s="17" t="s">
        <v>26</v>
      </c>
      <c r="D382" s="17">
        <v>0</v>
      </c>
      <c r="E382" s="17">
        <v>57</v>
      </c>
      <c r="F382" s="32">
        <f>Fig.5b!$G382/Fig.5b!$I382</f>
        <v>7.5482625482625485</v>
      </c>
      <c r="G382" s="17">
        <v>0.97750000000000004</v>
      </c>
      <c r="H382" s="17" t="s">
        <v>23</v>
      </c>
      <c r="I382" s="17">
        <v>0.1295</v>
      </c>
      <c r="J382" s="17" t="s">
        <v>20</v>
      </c>
      <c r="K382" s="17"/>
      <c r="L382" s="17">
        <v>16</v>
      </c>
      <c r="M382" s="17" t="s">
        <v>26</v>
      </c>
      <c r="N382" s="17">
        <v>0</v>
      </c>
      <c r="O382" s="17">
        <v>44</v>
      </c>
      <c r="P382" s="32">
        <f>Fig.5b!$Q382/Fig.5b!$S382</f>
        <v>1.1178170144462278</v>
      </c>
      <c r="Q382" s="17">
        <v>1.7410000000000001</v>
      </c>
      <c r="R382" s="17" t="s">
        <v>23</v>
      </c>
      <c r="S382" s="17">
        <v>1.5575000000000001</v>
      </c>
      <c r="T382" s="17" t="s">
        <v>23</v>
      </c>
      <c r="V382" s="17">
        <v>69</v>
      </c>
      <c r="W382" s="17" t="s">
        <v>26</v>
      </c>
      <c r="X382" s="17">
        <v>0</v>
      </c>
      <c r="Y382" s="17">
        <v>43</v>
      </c>
      <c r="Z382" s="32">
        <v>1.5890410958904109</v>
      </c>
      <c r="AA382" s="17">
        <v>0.17399999999999999</v>
      </c>
      <c r="AB382" s="17" t="s">
        <v>23</v>
      </c>
      <c r="AC382" s="17">
        <v>0.1095</v>
      </c>
      <c r="AD382" s="17" t="s">
        <v>23</v>
      </c>
    </row>
    <row r="383" spans="2:30" x14ac:dyDescent="0.15">
      <c r="B383" s="17">
        <v>16</v>
      </c>
      <c r="C383" s="17" t="s">
        <v>26</v>
      </c>
      <c r="D383" s="17">
        <v>0</v>
      </c>
      <c r="E383" s="17">
        <v>58</v>
      </c>
      <c r="F383" s="32">
        <f>Fig.5b!$G383/Fig.5b!$I383</f>
        <v>7.0189393939393936</v>
      </c>
      <c r="G383" s="17">
        <v>0.92649999999999999</v>
      </c>
      <c r="H383" s="17" t="s">
        <v>23</v>
      </c>
      <c r="I383" s="17">
        <v>0.13200000000000001</v>
      </c>
      <c r="J383" s="17" t="s">
        <v>20</v>
      </c>
      <c r="K383" s="17"/>
      <c r="L383" s="17">
        <v>69</v>
      </c>
      <c r="M383" s="17" t="s">
        <v>26</v>
      </c>
      <c r="N383" s="17">
        <v>0</v>
      </c>
      <c r="O383" s="17">
        <v>45</v>
      </c>
      <c r="P383" s="32">
        <f>Fig.5b!$Q383/Fig.5b!$S383</f>
        <v>1.3848814229249011</v>
      </c>
      <c r="Q383" s="17">
        <v>1.4015</v>
      </c>
      <c r="R383" s="17" t="s">
        <v>23</v>
      </c>
      <c r="S383" s="17">
        <v>1.012</v>
      </c>
      <c r="T383" s="17" t="s">
        <v>23</v>
      </c>
      <c r="V383" s="17">
        <v>63</v>
      </c>
      <c r="W383" s="17" t="s">
        <v>26</v>
      </c>
      <c r="X383" s="17">
        <v>0</v>
      </c>
      <c r="Y383" s="17">
        <v>44</v>
      </c>
      <c r="Z383" s="32">
        <v>0.40006629101756708</v>
      </c>
      <c r="AA383" s="17">
        <v>0.60349999999999993</v>
      </c>
      <c r="AB383" s="17" t="s">
        <v>23</v>
      </c>
      <c r="AC383" s="17">
        <v>1.5085</v>
      </c>
      <c r="AD383" s="17" t="s">
        <v>23</v>
      </c>
    </row>
    <row r="384" spans="2:30" x14ac:dyDescent="0.15">
      <c r="B384" s="17">
        <v>204</v>
      </c>
      <c r="C384" s="17" t="s">
        <v>26</v>
      </c>
      <c r="D384" s="17">
        <v>0</v>
      </c>
      <c r="E384" s="14">
        <v>59</v>
      </c>
      <c r="F384" s="31">
        <f>Fig.5b!$G384/Fig.5b!$I384</f>
        <v>1.7152466367713006</v>
      </c>
      <c r="G384" s="17">
        <v>0.26775000000000004</v>
      </c>
      <c r="H384" s="17" t="s">
        <v>23</v>
      </c>
      <c r="I384" s="17">
        <v>0.15610000000000002</v>
      </c>
      <c r="J384" s="17" t="s">
        <v>20</v>
      </c>
      <c r="K384" s="17"/>
      <c r="L384" s="17">
        <v>63</v>
      </c>
      <c r="M384" s="17" t="s">
        <v>26</v>
      </c>
      <c r="N384" s="17">
        <v>0</v>
      </c>
      <c r="O384" s="17">
        <v>45</v>
      </c>
      <c r="P384" s="32">
        <f>Fig.5b!$Q384/Fig.5b!$S384</f>
        <v>0.93384055573933189</v>
      </c>
      <c r="Q384" s="17">
        <v>1.4115</v>
      </c>
      <c r="R384" s="17" t="s">
        <v>23</v>
      </c>
      <c r="S384" s="17">
        <v>1.5114999999999998</v>
      </c>
      <c r="T384" s="17" t="s">
        <v>23</v>
      </c>
      <c r="V384" s="17">
        <v>16</v>
      </c>
      <c r="W384" s="17" t="s">
        <v>26</v>
      </c>
      <c r="X384" s="17">
        <v>0</v>
      </c>
      <c r="Y384" s="17">
        <v>44</v>
      </c>
      <c r="Z384" s="32">
        <v>1.0490124359912218</v>
      </c>
      <c r="AA384" s="17">
        <v>0.71700000000000008</v>
      </c>
      <c r="AB384" s="17" t="s">
        <v>23</v>
      </c>
      <c r="AC384" s="17">
        <v>0.6835</v>
      </c>
      <c r="AD384" s="17" t="s">
        <v>23</v>
      </c>
    </row>
    <row r="385" spans="2:30" x14ac:dyDescent="0.15">
      <c r="B385" s="17">
        <v>16</v>
      </c>
      <c r="C385" s="17" t="s">
        <v>26</v>
      </c>
      <c r="D385" s="17">
        <v>0</v>
      </c>
      <c r="E385" s="17">
        <v>59</v>
      </c>
      <c r="F385" s="32">
        <f>Fig.5b!$G385/Fig.5b!$I385</f>
        <v>7.345528455284553</v>
      </c>
      <c r="G385" s="17">
        <v>0.90349999999999997</v>
      </c>
      <c r="H385" s="17" t="s">
        <v>23</v>
      </c>
      <c r="I385" s="17">
        <v>0.123</v>
      </c>
      <c r="J385" s="17" t="s">
        <v>20</v>
      </c>
      <c r="K385" s="17"/>
      <c r="L385" s="17">
        <v>163</v>
      </c>
      <c r="M385" s="17" t="s">
        <v>26</v>
      </c>
      <c r="N385" s="17">
        <v>0</v>
      </c>
      <c r="O385" s="14">
        <v>45</v>
      </c>
      <c r="P385" s="31">
        <f>Fig.5b!$Q385/Fig.5b!$S385</f>
        <v>1.9759254465441369</v>
      </c>
      <c r="Q385" s="17">
        <v>1.5266000000000002</v>
      </c>
      <c r="R385" s="17" t="s">
        <v>23</v>
      </c>
      <c r="S385" s="17">
        <v>0.77259999999999995</v>
      </c>
      <c r="T385" s="17" t="s">
        <v>23</v>
      </c>
      <c r="V385" s="17">
        <v>69</v>
      </c>
      <c r="W385" s="17" t="s">
        <v>26</v>
      </c>
      <c r="X385" s="17">
        <v>0</v>
      </c>
      <c r="Y385" s="17">
        <v>44</v>
      </c>
      <c r="Z385" s="32">
        <v>1.7755905511811023</v>
      </c>
      <c r="AA385" s="17">
        <v>0.22550000000000001</v>
      </c>
      <c r="AB385" s="17" t="s">
        <v>23</v>
      </c>
      <c r="AC385" s="17">
        <v>0.127</v>
      </c>
      <c r="AD385" s="17" t="s">
        <v>23</v>
      </c>
    </row>
    <row r="386" spans="2:30" x14ac:dyDescent="0.15">
      <c r="B386" s="17">
        <v>16</v>
      </c>
      <c r="C386" s="17" t="s">
        <v>26</v>
      </c>
      <c r="D386" s="17">
        <v>0</v>
      </c>
      <c r="E386" s="17">
        <v>60</v>
      </c>
      <c r="F386" s="32">
        <f>Fig.5b!$G386/Fig.5b!$I386</f>
        <v>7.2067510548523215</v>
      </c>
      <c r="G386" s="17">
        <v>0.85400000000000009</v>
      </c>
      <c r="H386" s="17" t="s">
        <v>23</v>
      </c>
      <c r="I386" s="17">
        <v>0.11849999999999999</v>
      </c>
      <c r="J386" s="17" t="s">
        <v>20</v>
      </c>
      <c r="K386" s="17"/>
      <c r="L386" s="17">
        <v>204</v>
      </c>
      <c r="M386" s="17" t="s">
        <v>26</v>
      </c>
      <c r="N386" s="17">
        <v>0</v>
      </c>
      <c r="O386" s="14">
        <v>45</v>
      </c>
      <c r="P386" s="31">
        <f>Fig.5b!$Q386/Fig.5b!$S386</f>
        <v>1.2640251805221256</v>
      </c>
      <c r="Q386" s="17">
        <v>1.70675</v>
      </c>
      <c r="R386" s="17" t="s">
        <v>23</v>
      </c>
      <c r="S386" s="17">
        <v>1.35025</v>
      </c>
      <c r="T386" s="17" t="s">
        <v>23</v>
      </c>
      <c r="V386" s="17">
        <v>63</v>
      </c>
      <c r="W386" s="17" t="s">
        <v>26</v>
      </c>
      <c r="X386" s="17">
        <v>0</v>
      </c>
      <c r="Y386" s="17">
        <v>45</v>
      </c>
      <c r="Z386" s="32">
        <v>0.43329015544041455</v>
      </c>
      <c r="AA386" s="17">
        <v>0.66900000000000004</v>
      </c>
      <c r="AB386" s="17" t="s">
        <v>23</v>
      </c>
      <c r="AC386" s="17">
        <v>1.544</v>
      </c>
      <c r="AD386" s="17" t="s">
        <v>23</v>
      </c>
    </row>
    <row r="387" spans="2:30" x14ac:dyDescent="0.15">
      <c r="B387" s="17">
        <v>16</v>
      </c>
      <c r="C387" s="17" t="s">
        <v>26</v>
      </c>
      <c r="D387" s="17">
        <v>0</v>
      </c>
      <c r="E387" s="17">
        <v>61</v>
      </c>
      <c r="F387" s="32">
        <f>Fig.5b!$G387/Fig.5b!$I387</f>
        <v>6.5335968379446641</v>
      </c>
      <c r="G387" s="17">
        <v>0.82650000000000001</v>
      </c>
      <c r="H387" s="17" t="s">
        <v>23</v>
      </c>
      <c r="I387" s="17">
        <v>0.1265</v>
      </c>
      <c r="J387" s="17" t="s">
        <v>20</v>
      </c>
      <c r="K387" s="17"/>
      <c r="L387" s="17">
        <v>16</v>
      </c>
      <c r="M387" s="17" t="s">
        <v>26</v>
      </c>
      <c r="N387" s="17">
        <v>0</v>
      </c>
      <c r="O387" s="17">
        <v>45</v>
      </c>
      <c r="P387" s="32">
        <f>Fig.5b!$Q387/Fig.5b!$S387</f>
        <v>1.0942982456140351</v>
      </c>
      <c r="Q387" s="17">
        <v>1.7465000000000002</v>
      </c>
      <c r="R387" s="17" t="s">
        <v>23</v>
      </c>
      <c r="S387" s="17">
        <v>1.5960000000000001</v>
      </c>
      <c r="T387" s="17" t="s">
        <v>23</v>
      </c>
      <c r="V387" s="17">
        <v>163</v>
      </c>
      <c r="W387" s="17" t="s">
        <v>26</v>
      </c>
      <c r="X387" s="17">
        <v>0</v>
      </c>
      <c r="Y387" s="14">
        <v>45</v>
      </c>
      <c r="Z387" s="31">
        <v>0.67171850289931478</v>
      </c>
      <c r="AA387" s="17">
        <v>0.25485000000000002</v>
      </c>
      <c r="AB387" s="17" t="s">
        <v>23</v>
      </c>
      <c r="AC387" s="17">
        <v>0.37940000000000002</v>
      </c>
      <c r="AD387" s="17" t="s">
        <v>23</v>
      </c>
    </row>
    <row r="388" spans="2:30" x14ac:dyDescent="0.15">
      <c r="B388" s="17">
        <v>16</v>
      </c>
      <c r="C388" s="17" t="s">
        <v>26</v>
      </c>
      <c r="D388" s="17">
        <v>0</v>
      </c>
      <c r="E388" s="17">
        <v>62</v>
      </c>
      <c r="F388" s="32">
        <f>Fig.5b!$G388/Fig.5b!$I388</f>
        <v>6.4873949579831933</v>
      </c>
      <c r="G388" s="17">
        <v>0.77200000000000002</v>
      </c>
      <c r="H388" s="17" t="s">
        <v>23</v>
      </c>
      <c r="I388" s="17">
        <v>0.11899999999999999</v>
      </c>
      <c r="J388" s="17" t="s">
        <v>20</v>
      </c>
      <c r="K388" s="17"/>
      <c r="L388" s="17">
        <v>63</v>
      </c>
      <c r="M388" s="17" t="s">
        <v>26</v>
      </c>
      <c r="N388" s="17">
        <v>0</v>
      </c>
      <c r="O388" s="17">
        <v>46</v>
      </c>
      <c r="P388" s="32">
        <f>Fig.5b!$Q388/Fig.5b!$S388</f>
        <v>0.78467266521874035</v>
      </c>
      <c r="Q388" s="17">
        <v>1.2645</v>
      </c>
      <c r="R388" s="17" t="s">
        <v>23</v>
      </c>
      <c r="S388" s="17">
        <v>1.6114999999999999</v>
      </c>
      <c r="T388" s="17" t="s">
        <v>23</v>
      </c>
      <c r="V388" s="17">
        <v>204</v>
      </c>
      <c r="W388" s="17" t="s">
        <v>26</v>
      </c>
      <c r="X388" s="17">
        <v>0</v>
      </c>
      <c r="Y388" s="14">
        <v>45</v>
      </c>
      <c r="Z388" s="31">
        <v>1.0146054033724063</v>
      </c>
      <c r="AA388" s="17">
        <v>0.80929999999999991</v>
      </c>
      <c r="AB388" s="17" t="s">
        <v>23</v>
      </c>
      <c r="AC388" s="17">
        <v>0.79764999999999997</v>
      </c>
      <c r="AD388" s="17" t="s">
        <v>23</v>
      </c>
    </row>
    <row r="389" spans="2:30" x14ac:dyDescent="0.15">
      <c r="B389" s="17">
        <v>63</v>
      </c>
      <c r="C389" s="17" t="s">
        <v>26</v>
      </c>
      <c r="D389" s="17">
        <v>0</v>
      </c>
      <c r="E389" s="17">
        <v>75</v>
      </c>
      <c r="F389" s="32">
        <f>Fig.5b!$G389/Fig.5b!$I389</f>
        <v>0.17641625615763545</v>
      </c>
      <c r="G389" s="17">
        <v>0.14324999999999999</v>
      </c>
      <c r="H389" s="17" t="s">
        <v>20</v>
      </c>
      <c r="I389" s="17">
        <v>0.81200000000000006</v>
      </c>
      <c r="J389" s="17" t="s">
        <v>23</v>
      </c>
      <c r="K389" s="17"/>
      <c r="L389" s="17">
        <v>69</v>
      </c>
      <c r="M389" s="17" t="s">
        <v>26</v>
      </c>
      <c r="N389" s="17">
        <v>0</v>
      </c>
      <c r="O389" s="17">
        <v>46</v>
      </c>
      <c r="P389" s="32">
        <f>Fig.5b!$Q389/Fig.5b!$S389</f>
        <v>1.2952646239554317</v>
      </c>
      <c r="Q389" s="17">
        <v>1.395</v>
      </c>
      <c r="R389" s="17" t="s">
        <v>23</v>
      </c>
      <c r="S389" s="17">
        <v>1.077</v>
      </c>
      <c r="T389" s="17" t="s">
        <v>23</v>
      </c>
      <c r="V389" s="17">
        <v>69</v>
      </c>
      <c r="W389" s="17" t="s">
        <v>26</v>
      </c>
      <c r="X389" s="17">
        <v>0</v>
      </c>
      <c r="Y389" s="17">
        <v>45</v>
      </c>
      <c r="Z389" s="32">
        <v>1.0899653979238755</v>
      </c>
      <c r="AA389" s="17">
        <v>0.1575</v>
      </c>
      <c r="AB389" s="17" t="s">
        <v>23</v>
      </c>
      <c r="AC389" s="17">
        <v>0.14449999999999999</v>
      </c>
      <c r="AD389" s="17" t="s">
        <v>23</v>
      </c>
    </row>
    <row r="390" spans="2:30" x14ac:dyDescent="0.15">
      <c r="B390" s="17">
        <v>166</v>
      </c>
      <c r="C390" s="17" t="s">
        <v>26</v>
      </c>
      <c r="D390" s="17">
        <v>0</v>
      </c>
      <c r="E390" s="14">
        <v>77</v>
      </c>
      <c r="F390" s="31">
        <f>Fig.5b!$G390/Fig.5b!$I390</f>
        <v>4.5456797770207489</v>
      </c>
      <c r="G390" s="17">
        <v>0.7339</v>
      </c>
      <c r="H390" s="17" t="s">
        <v>23</v>
      </c>
      <c r="I390" s="17">
        <v>0.16145000000000001</v>
      </c>
      <c r="J390" s="17" t="s">
        <v>20</v>
      </c>
      <c r="K390" s="17"/>
      <c r="L390" s="17">
        <v>16</v>
      </c>
      <c r="M390" s="17" t="s">
        <v>26</v>
      </c>
      <c r="N390" s="17">
        <v>0</v>
      </c>
      <c r="O390" s="17">
        <v>46</v>
      </c>
      <c r="P390" s="32">
        <f>Fig.5b!$Q390/Fig.5b!$S390</f>
        <v>1.1225908372827804</v>
      </c>
      <c r="Q390" s="17">
        <v>1.7765</v>
      </c>
      <c r="R390" s="17" t="s">
        <v>23</v>
      </c>
      <c r="S390" s="17">
        <v>1.5825</v>
      </c>
      <c r="T390" s="17" t="s">
        <v>23</v>
      </c>
      <c r="V390" s="17">
        <v>16</v>
      </c>
      <c r="W390" s="17" t="s">
        <v>26</v>
      </c>
      <c r="X390" s="17">
        <v>0</v>
      </c>
      <c r="Y390" s="17">
        <v>45</v>
      </c>
      <c r="Z390" s="32">
        <v>1.1425269645608629</v>
      </c>
      <c r="AA390" s="17">
        <v>0.74150000000000005</v>
      </c>
      <c r="AB390" s="17" t="s">
        <v>23</v>
      </c>
      <c r="AC390" s="17">
        <v>0.64900000000000002</v>
      </c>
      <c r="AD390" s="17" t="s">
        <v>23</v>
      </c>
    </row>
    <row r="391" spans="2:30" x14ac:dyDescent="0.15">
      <c r="B391" s="17">
        <v>140</v>
      </c>
      <c r="C391" s="17" t="s">
        <v>26</v>
      </c>
      <c r="D391" s="17">
        <v>0</v>
      </c>
      <c r="E391" s="14">
        <v>91</v>
      </c>
      <c r="F391" s="31">
        <f>Fig.5b!$G391/Fig.5b!$I391</f>
        <v>1.3163175497271606</v>
      </c>
      <c r="G391" s="17">
        <v>0.37390000000000001</v>
      </c>
      <c r="H391" s="17" t="s">
        <v>23</v>
      </c>
      <c r="I391" s="17">
        <v>0.28405000000000002</v>
      </c>
      <c r="J391" s="17" t="s">
        <v>20</v>
      </c>
      <c r="K391" s="17"/>
      <c r="L391" s="17">
        <v>69</v>
      </c>
      <c r="M391" s="17" t="s">
        <v>26</v>
      </c>
      <c r="N391" s="17">
        <v>0</v>
      </c>
      <c r="O391" s="17">
        <v>47</v>
      </c>
      <c r="P391" s="32">
        <f>Fig.5b!$Q391/Fig.5b!$S391</f>
        <v>1.3186372745490982</v>
      </c>
      <c r="Q391" s="17">
        <v>1.3160000000000001</v>
      </c>
      <c r="R391" s="17" t="s">
        <v>23</v>
      </c>
      <c r="S391" s="17">
        <v>0.998</v>
      </c>
      <c r="T391" s="17" t="s">
        <v>23</v>
      </c>
      <c r="V391" s="17">
        <v>63</v>
      </c>
      <c r="W391" s="17" t="s">
        <v>26</v>
      </c>
      <c r="X391" s="17">
        <v>0</v>
      </c>
      <c r="Y391" s="17">
        <v>46</v>
      </c>
      <c r="Z391" s="32">
        <v>0.52770448548812654</v>
      </c>
      <c r="AA391" s="17">
        <v>0.89999999999999991</v>
      </c>
      <c r="AB391" s="17" t="s">
        <v>23</v>
      </c>
      <c r="AC391" s="17">
        <v>1.7055</v>
      </c>
      <c r="AD391" s="17" t="s">
        <v>23</v>
      </c>
    </row>
    <row r="392" spans="2:30" x14ac:dyDescent="0.15">
      <c r="B392" s="17">
        <v>87</v>
      </c>
      <c r="C392" s="17" t="s">
        <v>26</v>
      </c>
      <c r="D392" s="17">
        <v>0</v>
      </c>
      <c r="E392" s="14">
        <v>122</v>
      </c>
      <c r="F392" s="31">
        <f>Fig.5b!$G392/Fig.5b!$I392</f>
        <v>0.49532710280373826</v>
      </c>
      <c r="G392" s="17">
        <v>0.2014</v>
      </c>
      <c r="H392" s="17" t="s">
        <v>20</v>
      </c>
      <c r="I392" s="17">
        <v>0.40660000000000002</v>
      </c>
      <c r="J392" s="17" t="s">
        <v>23</v>
      </c>
      <c r="K392" s="17"/>
      <c r="L392" s="17">
        <v>16</v>
      </c>
      <c r="M392" s="17" t="s">
        <v>26</v>
      </c>
      <c r="N392" s="17">
        <v>0</v>
      </c>
      <c r="O392" s="17">
        <v>47</v>
      </c>
      <c r="P392" s="32">
        <f>Fig.5b!$Q392/Fig.5b!$S392</f>
        <v>1.078590785907859</v>
      </c>
      <c r="Q392" s="17">
        <v>1.3929999999999998</v>
      </c>
      <c r="R392" s="17" t="s">
        <v>23</v>
      </c>
      <c r="S392" s="17">
        <v>1.2915000000000001</v>
      </c>
      <c r="T392" s="17" t="s">
        <v>23</v>
      </c>
      <c r="V392" s="17">
        <v>16</v>
      </c>
      <c r="W392" s="17" t="s">
        <v>26</v>
      </c>
      <c r="X392" s="17">
        <v>0</v>
      </c>
      <c r="Y392" s="17">
        <v>46</v>
      </c>
      <c r="Z392" s="32">
        <v>1.1314800901577762</v>
      </c>
      <c r="AA392" s="17">
        <v>0.753</v>
      </c>
      <c r="AB392" s="17" t="s">
        <v>23</v>
      </c>
      <c r="AC392" s="17">
        <v>0.66549999999999998</v>
      </c>
      <c r="AD392" s="17" t="s">
        <v>23</v>
      </c>
    </row>
    <row r="393" spans="2:30" x14ac:dyDescent="0.15">
      <c r="B393" s="17">
        <v>87</v>
      </c>
      <c r="C393" s="17" t="s">
        <v>26</v>
      </c>
      <c r="D393" s="17">
        <v>0</v>
      </c>
      <c r="E393" s="14">
        <v>139</v>
      </c>
      <c r="F393" s="31">
        <f>Fig.5b!$G393/Fig.5b!$I393</f>
        <v>0.51326095918647796</v>
      </c>
      <c r="G393" s="17">
        <v>0.18675</v>
      </c>
      <c r="H393" s="17" t="s">
        <v>20</v>
      </c>
      <c r="I393" s="17">
        <v>0.36385000000000001</v>
      </c>
      <c r="J393" s="17" t="s">
        <v>23</v>
      </c>
      <c r="K393" s="17"/>
      <c r="L393" s="17">
        <v>63</v>
      </c>
      <c r="M393" s="17" t="s">
        <v>26</v>
      </c>
      <c r="N393" s="17">
        <v>0</v>
      </c>
      <c r="O393" s="17">
        <v>47</v>
      </c>
      <c r="P393" s="32">
        <f>Fig.5b!$Q393/Fig.5b!$S393</f>
        <v>1.0974025974025974</v>
      </c>
      <c r="Q393" s="17">
        <v>1.6055000000000001</v>
      </c>
      <c r="R393" s="17" t="s">
        <v>23</v>
      </c>
      <c r="S393" s="17">
        <v>1.4630000000000001</v>
      </c>
      <c r="T393" s="17" t="s">
        <v>23</v>
      </c>
      <c r="V393" s="17">
        <v>69</v>
      </c>
      <c r="W393" s="17" t="s">
        <v>26</v>
      </c>
      <c r="X393" s="17">
        <v>0</v>
      </c>
      <c r="Y393" s="17">
        <v>46</v>
      </c>
      <c r="Z393" s="32">
        <v>1.2831858407079646</v>
      </c>
      <c r="AA393" s="17">
        <v>0.14499999999999999</v>
      </c>
      <c r="AB393" s="17" t="s">
        <v>23</v>
      </c>
      <c r="AC393" s="17">
        <v>0.11299999999999999</v>
      </c>
      <c r="AD393" s="17" t="s">
        <v>23</v>
      </c>
    </row>
    <row r="394" spans="2:30" x14ac:dyDescent="0.15">
      <c r="B394" s="17">
        <v>203</v>
      </c>
      <c r="C394" s="17" t="s">
        <v>26</v>
      </c>
      <c r="D394" s="17">
        <v>1</v>
      </c>
      <c r="E394" s="14">
        <v>3</v>
      </c>
      <c r="F394" s="31">
        <f>Fig.5b!$G394/Fig.5b!$I394</f>
        <v>0.83224609874648237</v>
      </c>
      <c r="G394" s="17">
        <v>0.65064999999999995</v>
      </c>
      <c r="H394" s="17" t="s">
        <v>23</v>
      </c>
      <c r="I394" s="17">
        <v>0.78180000000000005</v>
      </c>
      <c r="J394" s="17" t="s">
        <v>23</v>
      </c>
      <c r="K394" s="17"/>
      <c r="L394" s="17">
        <v>69</v>
      </c>
      <c r="M394" s="17" t="s">
        <v>26</v>
      </c>
      <c r="N394" s="17">
        <v>0</v>
      </c>
      <c r="O394" s="17">
        <v>48</v>
      </c>
      <c r="P394" s="32">
        <f>Fig.5b!$Q394/Fig.5b!$S394</f>
        <v>1.3138832997987928</v>
      </c>
      <c r="Q394" s="17">
        <v>1.306</v>
      </c>
      <c r="R394" s="17" t="s">
        <v>23</v>
      </c>
      <c r="S394" s="17">
        <v>0.99399999999999999</v>
      </c>
      <c r="T394" s="17" t="s">
        <v>23</v>
      </c>
      <c r="V394" s="17">
        <v>69</v>
      </c>
      <c r="W394" s="17" t="s">
        <v>26</v>
      </c>
      <c r="X394" s="17">
        <v>0</v>
      </c>
      <c r="Y394" s="17">
        <v>47</v>
      </c>
      <c r="Z394" s="32">
        <v>1.4970414201183433</v>
      </c>
      <c r="AA394" s="17">
        <v>0.1265</v>
      </c>
      <c r="AB394" s="17" t="s">
        <v>23</v>
      </c>
      <c r="AC394" s="17">
        <v>8.4499999999999992E-2</v>
      </c>
      <c r="AD394" s="17" t="s">
        <v>20</v>
      </c>
    </row>
    <row r="395" spans="2:30" x14ac:dyDescent="0.15">
      <c r="B395" s="17">
        <v>176</v>
      </c>
      <c r="C395" s="17" t="s">
        <v>26</v>
      </c>
      <c r="D395" s="17">
        <v>1</v>
      </c>
      <c r="E395" s="14">
        <v>4</v>
      </c>
      <c r="F395" s="31">
        <f>Fig.5b!$G395/Fig.5b!$I395</f>
        <v>1.6667217995368839</v>
      </c>
      <c r="G395" s="17">
        <v>0.50385000000000002</v>
      </c>
      <c r="H395" s="17" t="s">
        <v>23</v>
      </c>
      <c r="I395" s="17">
        <v>0.30230000000000001</v>
      </c>
      <c r="J395" s="17" t="s">
        <v>20</v>
      </c>
      <c r="K395" s="17"/>
      <c r="L395" s="17">
        <v>16</v>
      </c>
      <c r="M395" s="17" t="s">
        <v>26</v>
      </c>
      <c r="N395" s="17">
        <v>0</v>
      </c>
      <c r="O395" s="17">
        <v>48</v>
      </c>
      <c r="P395" s="32">
        <f>Fig.5b!$Q395/Fig.5b!$S395</f>
        <v>1.0600790513833991</v>
      </c>
      <c r="Q395" s="17">
        <v>1.341</v>
      </c>
      <c r="R395" s="17" t="s">
        <v>23</v>
      </c>
      <c r="S395" s="17">
        <v>1.2650000000000001</v>
      </c>
      <c r="T395" s="17" t="s">
        <v>23</v>
      </c>
      <c r="V395" s="17">
        <v>63</v>
      </c>
      <c r="W395" s="17" t="s">
        <v>26</v>
      </c>
      <c r="X395" s="17">
        <v>0</v>
      </c>
      <c r="Y395" s="17">
        <v>47</v>
      </c>
      <c r="Z395" s="32">
        <v>0.40442986054142743</v>
      </c>
      <c r="AA395" s="17">
        <v>0.73950000000000005</v>
      </c>
      <c r="AB395" s="17" t="s">
        <v>23</v>
      </c>
      <c r="AC395" s="17">
        <v>1.8285</v>
      </c>
      <c r="AD395" s="17" t="s">
        <v>23</v>
      </c>
    </row>
    <row r="396" spans="2:30" x14ac:dyDescent="0.15">
      <c r="B396" s="17">
        <v>563</v>
      </c>
      <c r="C396" s="17" t="s">
        <v>27</v>
      </c>
      <c r="D396" s="17">
        <v>1</v>
      </c>
      <c r="E396" s="14">
        <v>4</v>
      </c>
      <c r="F396" s="31">
        <f>Fig.5b!$G396/Fig.5b!$I396</f>
        <v>0.2439894141921593</v>
      </c>
      <c r="G396" s="17">
        <v>0.54394999999999993</v>
      </c>
      <c r="H396" s="17" t="s">
        <v>23</v>
      </c>
      <c r="I396" s="17">
        <v>2.2294</v>
      </c>
      <c r="J396" s="17" t="s">
        <v>23</v>
      </c>
      <c r="K396" s="17"/>
      <c r="L396" s="17">
        <v>163</v>
      </c>
      <c r="M396" s="17" t="s">
        <v>26</v>
      </c>
      <c r="N396" s="17">
        <v>0</v>
      </c>
      <c r="O396" s="14">
        <v>48</v>
      </c>
      <c r="P396" s="31">
        <f>Fig.5b!$Q396/Fig.5b!$S396</f>
        <v>2.0381347291142684</v>
      </c>
      <c r="Q396" s="17">
        <v>1.49915</v>
      </c>
      <c r="R396" s="17" t="s">
        <v>23</v>
      </c>
      <c r="S396" s="17">
        <v>0.73554999999999993</v>
      </c>
      <c r="T396" s="17" t="s">
        <v>23</v>
      </c>
      <c r="V396" s="17">
        <v>16</v>
      </c>
      <c r="W396" s="17" t="s">
        <v>26</v>
      </c>
      <c r="X396" s="17">
        <v>0</v>
      </c>
      <c r="Y396" s="17">
        <v>47</v>
      </c>
      <c r="Z396" s="32">
        <v>1.7529002320185616</v>
      </c>
      <c r="AA396" s="17">
        <v>0.75550000000000006</v>
      </c>
      <c r="AB396" s="17" t="s">
        <v>23</v>
      </c>
      <c r="AC396" s="17">
        <v>0.43099999999999999</v>
      </c>
      <c r="AD396" s="17" t="s">
        <v>23</v>
      </c>
    </row>
    <row r="397" spans="2:30" x14ac:dyDescent="0.15">
      <c r="B397" s="17">
        <v>203</v>
      </c>
      <c r="C397" s="17" t="s">
        <v>26</v>
      </c>
      <c r="D397" s="17">
        <v>1</v>
      </c>
      <c r="E397" s="14">
        <v>5</v>
      </c>
      <c r="F397" s="31">
        <f>Fig.5b!$G397/Fig.5b!$I397</f>
        <v>0.69760412358013291</v>
      </c>
      <c r="G397" s="17">
        <v>1.0962499999999999</v>
      </c>
      <c r="H397" s="17" t="s">
        <v>23</v>
      </c>
      <c r="I397" s="17">
        <v>1.57145</v>
      </c>
      <c r="J397" s="17" t="s">
        <v>23</v>
      </c>
      <c r="K397" s="17"/>
      <c r="L397" s="17">
        <v>63</v>
      </c>
      <c r="M397" s="17" t="s">
        <v>26</v>
      </c>
      <c r="N397" s="17">
        <v>0</v>
      </c>
      <c r="O397" s="17">
        <v>48</v>
      </c>
      <c r="P397" s="32">
        <f>Fig.5b!$Q397/Fig.5b!$S397</f>
        <v>1.043291473892928</v>
      </c>
      <c r="Q397" s="17">
        <v>1.5785</v>
      </c>
      <c r="R397" s="17" t="s">
        <v>23</v>
      </c>
      <c r="S397" s="17">
        <v>1.5129999999999999</v>
      </c>
      <c r="T397" s="17" t="s">
        <v>23</v>
      </c>
      <c r="V397" s="17">
        <v>69</v>
      </c>
      <c r="W397" s="17" t="s">
        <v>26</v>
      </c>
      <c r="X397" s="17">
        <v>0</v>
      </c>
      <c r="Y397" s="17">
        <v>48</v>
      </c>
      <c r="Z397" s="32">
        <v>1.4907975460122698</v>
      </c>
      <c r="AA397" s="17">
        <v>0.1215</v>
      </c>
      <c r="AB397" s="17" t="s">
        <v>23</v>
      </c>
      <c r="AC397" s="17">
        <v>8.1500000000000003E-2</v>
      </c>
      <c r="AD397" s="17" t="s">
        <v>20</v>
      </c>
    </row>
    <row r="398" spans="2:30" x14ac:dyDescent="0.15">
      <c r="B398" s="17">
        <v>387</v>
      </c>
      <c r="C398" s="17" t="s">
        <v>26</v>
      </c>
      <c r="D398" s="17">
        <v>1</v>
      </c>
      <c r="E398" s="14">
        <v>5</v>
      </c>
      <c r="F398" s="31">
        <f>Fig.5b!$G398/Fig.5b!$I398</f>
        <v>0.92563312340881687</v>
      </c>
      <c r="G398" s="17">
        <v>0.34539999999999998</v>
      </c>
      <c r="H398" s="17" t="s">
        <v>23</v>
      </c>
      <c r="I398" s="17">
        <v>0.37314999999999998</v>
      </c>
      <c r="J398" s="17" t="s">
        <v>23</v>
      </c>
      <c r="K398" s="17"/>
      <c r="L398" s="17">
        <v>16</v>
      </c>
      <c r="M398" s="17" t="s">
        <v>26</v>
      </c>
      <c r="N398" s="17">
        <v>0</v>
      </c>
      <c r="O398" s="17">
        <v>49</v>
      </c>
      <c r="P398" s="32">
        <f>Fig.5b!$Q398/Fig.5b!$S398</f>
        <v>1.0707261724659607</v>
      </c>
      <c r="Q398" s="17">
        <v>1.4155</v>
      </c>
      <c r="R398" s="17" t="s">
        <v>23</v>
      </c>
      <c r="S398" s="17">
        <v>1.3220000000000001</v>
      </c>
      <c r="T398" s="17" t="s">
        <v>23</v>
      </c>
      <c r="V398" s="17">
        <v>63</v>
      </c>
      <c r="W398" s="17" t="s">
        <v>26</v>
      </c>
      <c r="X398" s="17">
        <v>0</v>
      </c>
      <c r="Y398" s="17">
        <v>48</v>
      </c>
      <c r="Z398" s="32">
        <v>0.36466860311592292</v>
      </c>
      <c r="AA398" s="17">
        <v>0.6905</v>
      </c>
      <c r="AB398" s="17" t="s">
        <v>23</v>
      </c>
      <c r="AC398" s="17">
        <v>1.8935</v>
      </c>
      <c r="AD398" s="17" t="s">
        <v>23</v>
      </c>
    </row>
    <row r="399" spans="2:30" x14ac:dyDescent="0.15">
      <c r="B399" s="17">
        <v>387</v>
      </c>
      <c r="C399" s="17" t="s">
        <v>26</v>
      </c>
      <c r="D399" s="17">
        <v>1</v>
      </c>
      <c r="E399" s="14">
        <v>6</v>
      </c>
      <c r="F399" s="31">
        <f>Fig.5b!$G399/Fig.5b!$I399</f>
        <v>1.1147355163727959</v>
      </c>
      <c r="G399" s="17">
        <v>0.44255</v>
      </c>
      <c r="H399" s="17" t="s">
        <v>23</v>
      </c>
      <c r="I399" s="17">
        <v>0.39700000000000002</v>
      </c>
      <c r="J399" s="17" t="s">
        <v>23</v>
      </c>
      <c r="K399" s="17"/>
      <c r="L399" s="17">
        <v>204</v>
      </c>
      <c r="M399" s="17" t="s">
        <v>26</v>
      </c>
      <c r="N399" s="17">
        <v>0</v>
      </c>
      <c r="O399" s="14">
        <v>49</v>
      </c>
      <c r="P399" s="31">
        <f>Fig.5b!$Q399/Fig.5b!$S399</f>
        <v>1.3392933995852732</v>
      </c>
      <c r="Q399" s="17">
        <v>1.7115499999999999</v>
      </c>
      <c r="R399" s="17" t="s">
        <v>23</v>
      </c>
      <c r="S399" s="17">
        <v>1.2779500000000001</v>
      </c>
      <c r="T399" s="17" t="s">
        <v>23</v>
      </c>
      <c r="V399" s="17">
        <v>163</v>
      </c>
      <c r="W399" s="17" t="s">
        <v>26</v>
      </c>
      <c r="X399" s="17">
        <v>0</v>
      </c>
      <c r="Y399" s="14">
        <v>48</v>
      </c>
      <c r="Z399" s="31">
        <v>0.5632893628964355</v>
      </c>
      <c r="AA399" s="17">
        <v>0.20069999999999999</v>
      </c>
      <c r="AB399" s="17" t="s">
        <v>23</v>
      </c>
      <c r="AC399" s="17">
        <v>0.35630000000000001</v>
      </c>
      <c r="AD399" s="17" t="s">
        <v>23</v>
      </c>
    </row>
    <row r="400" spans="2:30" x14ac:dyDescent="0.15">
      <c r="B400" s="17">
        <v>176</v>
      </c>
      <c r="C400" s="17" t="s">
        <v>26</v>
      </c>
      <c r="D400" s="17">
        <v>1</v>
      </c>
      <c r="E400" s="14">
        <v>6</v>
      </c>
      <c r="F400" s="31">
        <f>Fig.5b!$G400/Fig.5b!$I400</f>
        <v>3.0213323691584564</v>
      </c>
      <c r="G400" s="17">
        <v>1.6712500000000001</v>
      </c>
      <c r="H400" s="17" t="s">
        <v>23</v>
      </c>
      <c r="I400" s="17">
        <v>0.55315000000000003</v>
      </c>
      <c r="J400" s="17" t="s">
        <v>23</v>
      </c>
      <c r="K400" s="17"/>
      <c r="L400" s="17">
        <v>63</v>
      </c>
      <c r="M400" s="17" t="s">
        <v>26</v>
      </c>
      <c r="N400" s="17">
        <v>0</v>
      </c>
      <c r="O400" s="17">
        <v>50</v>
      </c>
      <c r="P400" s="32">
        <f>Fig.5b!$Q400/Fig.5b!$S400</f>
        <v>0.89239455330454986</v>
      </c>
      <c r="Q400" s="17">
        <v>1.3434999999999999</v>
      </c>
      <c r="R400" s="17" t="s">
        <v>23</v>
      </c>
      <c r="S400" s="17">
        <v>1.5055000000000001</v>
      </c>
      <c r="T400" s="17" t="s">
        <v>23</v>
      </c>
      <c r="V400" s="17">
        <v>16</v>
      </c>
      <c r="W400" s="17" t="s">
        <v>26</v>
      </c>
      <c r="X400" s="17">
        <v>0</v>
      </c>
      <c r="Y400" s="17">
        <v>48</v>
      </c>
      <c r="Z400" s="32">
        <v>1.3410301953818828</v>
      </c>
      <c r="AA400" s="17">
        <v>0.755</v>
      </c>
      <c r="AB400" s="17" t="s">
        <v>23</v>
      </c>
      <c r="AC400" s="17">
        <v>0.56299999999999994</v>
      </c>
      <c r="AD400" s="17" t="s">
        <v>23</v>
      </c>
    </row>
    <row r="401" spans="2:30" x14ac:dyDescent="0.15">
      <c r="B401" s="17">
        <v>246</v>
      </c>
      <c r="C401" s="17" t="s">
        <v>26</v>
      </c>
      <c r="D401" s="17">
        <v>1</v>
      </c>
      <c r="E401" s="14">
        <v>7</v>
      </c>
      <c r="F401" s="31">
        <f>Fig.5b!$G401/Fig.5b!$I401</f>
        <v>0.48651577173127863</v>
      </c>
      <c r="G401" s="17">
        <v>0.20205000000000001</v>
      </c>
      <c r="H401" s="17" t="s">
        <v>20</v>
      </c>
      <c r="I401" s="17">
        <v>0.4153</v>
      </c>
      <c r="J401" s="17" t="s">
        <v>23</v>
      </c>
      <c r="K401" s="17"/>
      <c r="L401" s="17">
        <v>179</v>
      </c>
      <c r="M401" s="17" t="s">
        <v>26</v>
      </c>
      <c r="N401" s="17">
        <v>0</v>
      </c>
      <c r="O401" s="14">
        <v>50</v>
      </c>
      <c r="P401" s="31">
        <f>Fig.5b!$Q401/Fig.5b!$S401</f>
        <v>1.6657019668064494</v>
      </c>
      <c r="Q401" s="17">
        <v>1.4100999999999999</v>
      </c>
      <c r="R401" s="17" t="s">
        <v>23</v>
      </c>
      <c r="S401" s="17">
        <v>0.84655000000000002</v>
      </c>
      <c r="T401" s="17" t="s">
        <v>23</v>
      </c>
      <c r="V401" s="17">
        <v>204</v>
      </c>
      <c r="W401" s="17" t="s">
        <v>26</v>
      </c>
      <c r="X401" s="17">
        <v>0</v>
      </c>
      <c r="Y401" s="14">
        <v>49</v>
      </c>
      <c r="Z401" s="31">
        <v>1.0174646190906353</v>
      </c>
      <c r="AA401" s="17">
        <v>0.67579999999999996</v>
      </c>
      <c r="AB401" s="17" t="s">
        <v>23</v>
      </c>
      <c r="AC401" s="17">
        <v>0.66420000000000001</v>
      </c>
      <c r="AD401" s="17" t="s">
        <v>23</v>
      </c>
    </row>
    <row r="402" spans="2:30" x14ac:dyDescent="0.15">
      <c r="B402" s="17">
        <v>563</v>
      </c>
      <c r="C402" s="17" t="s">
        <v>27</v>
      </c>
      <c r="D402" s="17">
        <v>1</v>
      </c>
      <c r="E402" s="14">
        <v>7</v>
      </c>
      <c r="F402" s="31">
        <f>Fig.5b!$G402/Fig.5b!$I402</f>
        <v>0.22915272115053043</v>
      </c>
      <c r="G402" s="17">
        <v>0.56484999999999996</v>
      </c>
      <c r="H402" s="17" t="s">
        <v>23</v>
      </c>
      <c r="I402" s="17">
        <v>2.46495</v>
      </c>
      <c r="J402" s="17" t="s">
        <v>23</v>
      </c>
      <c r="K402" s="17"/>
      <c r="L402" s="17">
        <v>16</v>
      </c>
      <c r="M402" s="17" t="s">
        <v>26</v>
      </c>
      <c r="N402" s="17">
        <v>0</v>
      </c>
      <c r="O402" s="17">
        <v>51</v>
      </c>
      <c r="P402" s="32">
        <f>Fig.5b!$Q402/Fig.5b!$S402</f>
        <v>1.0554038236441672</v>
      </c>
      <c r="Q402" s="17">
        <v>1.3525</v>
      </c>
      <c r="R402" s="17" t="s">
        <v>23</v>
      </c>
      <c r="S402" s="17">
        <v>1.2814999999999999</v>
      </c>
      <c r="T402" s="17" t="s">
        <v>23</v>
      </c>
      <c r="V402" s="17">
        <v>16</v>
      </c>
      <c r="W402" s="17" t="s">
        <v>26</v>
      </c>
      <c r="X402" s="17">
        <v>0</v>
      </c>
      <c r="Y402" s="17">
        <v>49</v>
      </c>
      <c r="Z402" s="32">
        <v>1.1963426371511066</v>
      </c>
      <c r="AA402" s="17">
        <v>0.62149999999999994</v>
      </c>
      <c r="AB402" s="17" t="s">
        <v>23</v>
      </c>
      <c r="AC402" s="17">
        <v>0.51950000000000007</v>
      </c>
      <c r="AD402" s="17" t="s">
        <v>23</v>
      </c>
    </row>
    <row r="403" spans="2:30" x14ac:dyDescent="0.15">
      <c r="B403" s="17">
        <v>203</v>
      </c>
      <c r="C403" s="17" t="s">
        <v>26</v>
      </c>
      <c r="D403" s="17">
        <v>1</v>
      </c>
      <c r="E403" s="14">
        <v>7</v>
      </c>
      <c r="F403" s="31">
        <f>Fig.5b!$G403/Fig.5b!$I403</f>
        <v>0.59491880936108033</v>
      </c>
      <c r="G403" s="17">
        <v>1.2621500000000001</v>
      </c>
      <c r="H403" s="17" t="s">
        <v>23</v>
      </c>
      <c r="I403" s="17">
        <v>2.12155</v>
      </c>
      <c r="J403" s="17" t="s">
        <v>23</v>
      </c>
      <c r="K403" s="17"/>
      <c r="L403" s="17">
        <v>163</v>
      </c>
      <c r="M403" s="17" t="s">
        <v>26</v>
      </c>
      <c r="N403" s="17">
        <v>0</v>
      </c>
      <c r="O403" s="14">
        <v>51</v>
      </c>
      <c r="P403" s="31">
        <f>Fig.5b!$Q403/Fig.5b!$S403</f>
        <v>2.0661397670549082</v>
      </c>
      <c r="Q403" s="17">
        <v>1.4901</v>
      </c>
      <c r="R403" s="17" t="s">
        <v>23</v>
      </c>
      <c r="S403" s="17">
        <v>0.72120000000000006</v>
      </c>
      <c r="T403" s="17" t="s">
        <v>23</v>
      </c>
      <c r="V403" s="17">
        <v>179</v>
      </c>
      <c r="W403" s="17" t="s">
        <v>26</v>
      </c>
      <c r="X403" s="17">
        <v>0</v>
      </c>
      <c r="Y403" s="14">
        <v>50</v>
      </c>
      <c r="Z403" s="31">
        <v>2.6507304116865869</v>
      </c>
      <c r="AA403" s="17">
        <v>0.1996</v>
      </c>
      <c r="AB403" s="17" t="s">
        <v>23</v>
      </c>
      <c r="AC403" s="17">
        <v>7.5300000000000006E-2</v>
      </c>
      <c r="AD403" s="17" t="s">
        <v>20</v>
      </c>
    </row>
    <row r="404" spans="2:30" x14ac:dyDescent="0.15">
      <c r="B404" s="17">
        <v>387</v>
      </c>
      <c r="C404" s="17" t="s">
        <v>26</v>
      </c>
      <c r="D404" s="17">
        <v>1</v>
      </c>
      <c r="E404" s="14">
        <v>7</v>
      </c>
      <c r="F404" s="31">
        <f>Fig.5b!$G404/Fig.5b!$I404</f>
        <v>1.284831526174653</v>
      </c>
      <c r="G404" s="17">
        <v>0.55099999999999993</v>
      </c>
      <c r="H404" s="17" t="s">
        <v>23</v>
      </c>
      <c r="I404" s="17">
        <v>0.42885000000000001</v>
      </c>
      <c r="J404" s="17" t="s">
        <v>23</v>
      </c>
      <c r="K404" s="17"/>
      <c r="L404" s="17">
        <v>16</v>
      </c>
      <c r="M404" s="17" t="s">
        <v>26</v>
      </c>
      <c r="N404" s="17">
        <v>0</v>
      </c>
      <c r="O404" s="17">
        <v>52</v>
      </c>
      <c r="P404" s="32">
        <f>Fig.5b!$Q404/Fig.5b!$S404</f>
        <v>1.0823483057525609</v>
      </c>
      <c r="Q404" s="17">
        <v>1.3734999999999999</v>
      </c>
      <c r="R404" s="17" t="s">
        <v>23</v>
      </c>
      <c r="S404" s="17">
        <v>1.2690000000000001</v>
      </c>
      <c r="T404" s="17" t="s">
        <v>23</v>
      </c>
      <c r="V404" s="17">
        <v>63</v>
      </c>
      <c r="W404" s="17" t="s">
        <v>26</v>
      </c>
      <c r="X404" s="17">
        <v>0</v>
      </c>
      <c r="Y404" s="17">
        <v>50</v>
      </c>
      <c r="Z404" s="32">
        <v>0.50795196364816619</v>
      </c>
      <c r="AA404" s="17">
        <v>0.78249999999999997</v>
      </c>
      <c r="AB404" s="17" t="s">
        <v>23</v>
      </c>
      <c r="AC404" s="17">
        <v>1.5405</v>
      </c>
      <c r="AD404" s="17" t="s">
        <v>23</v>
      </c>
    </row>
    <row r="405" spans="2:30" x14ac:dyDescent="0.15">
      <c r="B405" s="17">
        <v>20</v>
      </c>
      <c r="C405" s="17" t="s">
        <v>26</v>
      </c>
      <c r="D405" s="17">
        <v>1</v>
      </c>
      <c r="E405" s="17">
        <v>8</v>
      </c>
      <c r="F405" s="32">
        <f>Fig.5b!$G405/Fig.5b!$I405</f>
        <v>1.5351043643263755</v>
      </c>
      <c r="G405" s="17">
        <v>0.40449999999999997</v>
      </c>
      <c r="H405" s="17" t="s">
        <v>23</v>
      </c>
      <c r="I405" s="17">
        <v>0.26350000000000001</v>
      </c>
      <c r="J405" s="17" t="s">
        <v>20</v>
      </c>
      <c r="K405" s="17"/>
      <c r="L405" s="17">
        <v>63</v>
      </c>
      <c r="M405" s="17" t="s">
        <v>26</v>
      </c>
      <c r="N405" s="17">
        <v>0</v>
      </c>
      <c r="O405" s="17">
        <v>52</v>
      </c>
      <c r="P405" s="32">
        <f>Fig.5b!$Q405/Fig.5b!$S405</f>
        <v>1.061132561132561</v>
      </c>
      <c r="Q405" s="17">
        <v>1.649</v>
      </c>
      <c r="R405" s="17" t="s">
        <v>23</v>
      </c>
      <c r="S405" s="17">
        <v>1.554</v>
      </c>
      <c r="T405" s="17" t="s">
        <v>23</v>
      </c>
      <c r="V405" s="17">
        <v>163</v>
      </c>
      <c r="W405" s="17" t="s">
        <v>26</v>
      </c>
      <c r="X405" s="17">
        <v>0</v>
      </c>
      <c r="Y405" s="14">
        <v>51</v>
      </c>
      <c r="Z405" s="31">
        <v>0.50836489898989901</v>
      </c>
      <c r="AA405" s="17">
        <v>0.16105</v>
      </c>
      <c r="AB405" s="17" t="s">
        <v>23</v>
      </c>
      <c r="AC405" s="17">
        <v>0.31679999999999997</v>
      </c>
      <c r="AD405" s="17" t="s">
        <v>23</v>
      </c>
    </row>
    <row r="406" spans="2:30" x14ac:dyDescent="0.15">
      <c r="B406" s="17">
        <v>158</v>
      </c>
      <c r="C406" s="17" t="s">
        <v>26</v>
      </c>
      <c r="D406" s="17">
        <v>1</v>
      </c>
      <c r="E406" s="14">
        <v>8</v>
      </c>
      <c r="F406" s="31">
        <f>Fig.5b!$G406/Fig.5b!$I406</f>
        <v>0.98635961873820499</v>
      </c>
      <c r="G406" s="17">
        <v>2.0644999999999998</v>
      </c>
      <c r="H406" s="17" t="s">
        <v>23</v>
      </c>
      <c r="I406" s="17">
        <v>2.0930499999999999</v>
      </c>
      <c r="J406" s="17" t="s">
        <v>23</v>
      </c>
      <c r="K406" s="17"/>
      <c r="L406" s="17">
        <v>16</v>
      </c>
      <c r="M406" s="17" t="s">
        <v>26</v>
      </c>
      <c r="N406" s="17">
        <v>0</v>
      </c>
      <c r="O406" s="17">
        <v>53</v>
      </c>
      <c r="P406" s="32">
        <f>Fig.5b!$Q406/Fig.5b!$S406</f>
        <v>1.0345114345114343</v>
      </c>
      <c r="Q406" s="17">
        <v>1.244</v>
      </c>
      <c r="R406" s="17" t="s">
        <v>23</v>
      </c>
      <c r="S406" s="17">
        <v>1.2025000000000001</v>
      </c>
      <c r="T406" s="17" t="s">
        <v>23</v>
      </c>
      <c r="V406" s="17">
        <v>16</v>
      </c>
      <c r="W406" s="17" t="s">
        <v>26</v>
      </c>
      <c r="X406" s="17">
        <v>0</v>
      </c>
      <c r="Y406" s="17">
        <v>51</v>
      </c>
      <c r="Z406" s="32">
        <v>1.3546168958742633</v>
      </c>
      <c r="AA406" s="17">
        <v>0.6895</v>
      </c>
      <c r="AB406" s="17" t="s">
        <v>23</v>
      </c>
      <c r="AC406" s="17">
        <v>0.50900000000000001</v>
      </c>
      <c r="AD406" s="17" t="s">
        <v>23</v>
      </c>
    </row>
    <row r="407" spans="2:30" x14ac:dyDescent="0.15">
      <c r="B407" s="17">
        <v>176</v>
      </c>
      <c r="C407" s="17" t="s">
        <v>26</v>
      </c>
      <c r="D407" s="17">
        <v>1</v>
      </c>
      <c r="E407" s="14">
        <v>8</v>
      </c>
      <c r="F407" s="31">
        <f>Fig.5b!$G407/Fig.5b!$I407</f>
        <v>3.9095839084993096</v>
      </c>
      <c r="G407" s="17">
        <v>1.9825499999999998</v>
      </c>
      <c r="H407" s="17" t="s">
        <v>23</v>
      </c>
      <c r="I407" s="17">
        <v>0.5071</v>
      </c>
      <c r="J407" s="17" t="s">
        <v>23</v>
      </c>
      <c r="K407" s="17"/>
      <c r="L407" s="17">
        <v>179</v>
      </c>
      <c r="M407" s="17" t="s">
        <v>26</v>
      </c>
      <c r="N407" s="17">
        <v>0</v>
      </c>
      <c r="O407" s="14">
        <v>53</v>
      </c>
      <c r="P407" s="31">
        <f>Fig.5b!$Q407/Fig.5b!$S407</f>
        <v>1.7504304065686664</v>
      </c>
      <c r="Q407" s="17">
        <v>1.32175</v>
      </c>
      <c r="R407" s="17" t="s">
        <v>23</v>
      </c>
      <c r="S407" s="17">
        <v>0.75509999999999999</v>
      </c>
      <c r="T407" s="17" t="s">
        <v>23</v>
      </c>
      <c r="V407" s="17">
        <v>63</v>
      </c>
      <c r="W407" s="17" t="s">
        <v>26</v>
      </c>
      <c r="X407" s="17">
        <v>0</v>
      </c>
      <c r="Y407" s="17">
        <v>52</v>
      </c>
      <c r="Z407" s="32">
        <v>0.32496984318455974</v>
      </c>
      <c r="AA407" s="17">
        <v>0.67349999999999999</v>
      </c>
      <c r="AB407" s="17" t="s">
        <v>23</v>
      </c>
      <c r="AC407" s="17">
        <v>2.0724999999999998</v>
      </c>
      <c r="AD407" s="17" t="s">
        <v>23</v>
      </c>
    </row>
    <row r="408" spans="2:30" x14ac:dyDescent="0.15">
      <c r="B408" s="17">
        <v>20</v>
      </c>
      <c r="C408" s="17" t="s">
        <v>26</v>
      </c>
      <c r="D408" s="17">
        <v>1</v>
      </c>
      <c r="E408" s="17">
        <v>9</v>
      </c>
      <c r="F408" s="32">
        <f>Fig.5b!$G408/Fig.5b!$I408</f>
        <v>2.5616666666666665</v>
      </c>
      <c r="G408" s="17">
        <v>0.76849999999999996</v>
      </c>
      <c r="H408" s="17" t="s">
        <v>23</v>
      </c>
      <c r="I408" s="17">
        <v>0.3</v>
      </c>
      <c r="J408" s="17" t="s">
        <v>20</v>
      </c>
      <c r="K408" s="17"/>
      <c r="L408" s="17">
        <v>16</v>
      </c>
      <c r="M408" s="17" t="s">
        <v>26</v>
      </c>
      <c r="N408" s="17">
        <v>0</v>
      </c>
      <c r="O408" s="17">
        <v>54</v>
      </c>
      <c r="P408" s="32">
        <f>Fig.5b!$Q408/Fig.5b!$S408</f>
        <v>1.084507042253521</v>
      </c>
      <c r="Q408" s="17">
        <v>1.3475000000000001</v>
      </c>
      <c r="R408" s="17" t="s">
        <v>23</v>
      </c>
      <c r="S408" s="17">
        <v>1.2425000000000002</v>
      </c>
      <c r="T408" s="17" t="s">
        <v>23</v>
      </c>
      <c r="V408" s="17">
        <v>16</v>
      </c>
      <c r="W408" s="17" t="s">
        <v>26</v>
      </c>
      <c r="X408" s="17">
        <v>0</v>
      </c>
      <c r="Y408" s="17">
        <v>52</v>
      </c>
      <c r="Z408" s="32">
        <v>1.4854271356783919</v>
      </c>
      <c r="AA408" s="17">
        <v>0.73899999999999999</v>
      </c>
      <c r="AB408" s="17" t="s">
        <v>23</v>
      </c>
      <c r="AC408" s="17">
        <v>0.4975</v>
      </c>
      <c r="AD408" s="17" t="s">
        <v>23</v>
      </c>
    </row>
    <row r="409" spans="2:30" x14ac:dyDescent="0.15">
      <c r="B409" s="17">
        <v>387</v>
      </c>
      <c r="C409" s="17" t="s">
        <v>26</v>
      </c>
      <c r="D409" s="17">
        <v>1</v>
      </c>
      <c r="E409" s="14">
        <v>9</v>
      </c>
      <c r="F409" s="31">
        <f>Fig.5b!$G409/Fig.5b!$I409</f>
        <v>1.6154027042915931</v>
      </c>
      <c r="G409" s="17">
        <v>0.68694999999999995</v>
      </c>
      <c r="H409" s="17" t="s">
        <v>23</v>
      </c>
      <c r="I409" s="17">
        <v>0.42525000000000002</v>
      </c>
      <c r="J409" s="17" t="s">
        <v>23</v>
      </c>
      <c r="K409" s="17"/>
      <c r="L409" s="17">
        <v>163</v>
      </c>
      <c r="M409" s="17" t="s">
        <v>26</v>
      </c>
      <c r="N409" s="17">
        <v>0</v>
      </c>
      <c r="O409" s="14">
        <v>54</v>
      </c>
      <c r="P409" s="31">
        <f>Fig.5b!$Q409/Fig.5b!$S409</f>
        <v>2.292998596600655</v>
      </c>
      <c r="Q409" s="17">
        <v>1.4704999999999999</v>
      </c>
      <c r="R409" s="17" t="s">
        <v>23</v>
      </c>
      <c r="S409" s="17">
        <v>0.64129999999999998</v>
      </c>
      <c r="T409" s="17" t="s">
        <v>23</v>
      </c>
      <c r="V409" s="17">
        <v>179</v>
      </c>
      <c r="W409" s="17" t="s">
        <v>26</v>
      </c>
      <c r="X409" s="17">
        <v>0</v>
      </c>
      <c r="Y409" s="14">
        <v>53</v>
      </c>
      <c r="Z409" s="31">
        <v>2.7902155887230515</v>
      </c>
      <c r="AA409" s="17">
        <v>0.16825000000000001</v>
      </c>
      <c r="AB409" s="17" t="s">
        <v>23</v>
      </c>
      <c r="AC409" s="17">
        <v>6.0299999999999999E-2</v>
      </c>
      <c r="AD409" s="17" t="s">
        <v>20</v>
      </c>
    </row>
    <row r="410" spans="2:30" x14ac:dyDescent="0.15">
      <c r="B410" s="17">
        <v>428</v>
      </c>
      <c r="C410" s="17" t="s">
        <v>26</v>
      </c>
      <c r="D410" s="17">
        <v>1</v>
      </c>
      <c r="E410" s="14">
        <v>10</v>
      </c>
      <c r="F410" s="31">
        <f>Fig.5b!$G410/Fig.5b!$I410</f>
        <v>1.0574564234990318</v>
      </c>
      <c r="G410" s="17">
        <v>0.3276</v>
      </c>
      <c r="H410" s="17" t="s">
        <v>23</v>
      </c>
      <c r="I410" s="17">
        <v>0.30979999999999996</v>
      </c>
      <c r="J410" s="17" t="s">
        <v>20</v>
      </c>
      <c r="K410" s="17"/>
      <c r="L410" s="17">
        <v>63</v>
      </c>
      <c r="M410" s="17" t="s">
        <v>26</v>
      </c>
      <c r="N410" s="17">
        <v>0</v>
      </c>
      <c r="O410" s="17">
        <v>54</v>
      </c>
      <c r="P410" s="32">
        <f>Fig.5b!$Q410/Fig.5b!$S410</f>
        <v>1.0812952118498107</v>
      </c>
      <c r="Q410" s="17">
        <v>1.5695000000000001</v>
      </c>
      <c r="R410" s="17" t="s">
        <v>23</v>
      </c>
      <c r="S410" s="17">
        <v>1.4515</v>
      </c>
      <c r="T410" s="17" t="s">
        <v>23</v>
      </c>
      <c r="V410" s="17">
        <v>16</v>
      </c>
      <c r="W410" s="17" t="s">
        <v>26</v>
      </c>
      <c r="X410" s="17">
        <v>0</v>
      </c>
      <c r="Y410" s="17">
        <v>53</v>
      </c>
      <c r="Z410" s="32">
        <v>1.4592074592074593</v>
      </c>
      <c r="AA410" s="17">
        <v>0.626</v>
      </c>
      <c r="AB410" s="17" t="s">
        <v>23</v>
      </c>
      <c r="AC410" s="17">
        <v>0.42899999999999999</v>
      </c>
      <c r="AD410" s="17" t="s">
        <v>23</v>
      </c>
    </row>
    <row r="411" spans="2:30" x14ac:dyDescent="0.15">
      <c r="B411" s="17">
        <v>162</v>
      </c>
      <c r="C411" s="17" t="s">
        <v>26</v>
      </c>
      <c r="D411" s="17">
        <v>1</v>
      </c>
      <c r="E411" s="14">
        <v>10</v>
      </c>
      <c r="F411" s="31">
        <f>Fig.5b!$G411/Fig.5b!$I411</f>
        <v>6.3120243531202433</v>
      </c>
      <c r="G411" s="17">
        <v>0.62204999999999999</v>
      </c>
      <c r="H411" s="17" t="s">
        <v>23</v>
      </c>
      <c r="I411" s="17">
        <v>9.8549999999999999E-2</v>
      </c>
      <c r="J411" s="17" t="s">
        <v>20</v>
      </c>
      <c r="K411" s="17"/>
      <c r="L411" s="17">
        <v>204</v>
      </c>
      <c r="M411" s="17" t="s">
        <v>26</v>
      </c>
      <c r="N411" s="17">
        <v>0</v>
      </c>
      <c r="O411" s="14">
        <v>54</v>
      </c>
      <c r="P411" s="31">
        <f>Fig.5b!$Q411/Fig.5b!$S411</f>
        <v>1.3583688423400104</v>
      </c>
      <c r="Q411" s="17">
        <v>1.7055</v>
      </c>
      <c r="R411" s="17" t="s">
        <v>23</v>
      </c>
      <c r="S411" s="17">
        <v>1.2555499999999999</v>
      </c>
      <c r="T411" s="17" t="s">
        <v>23</v>
      </c>
      <c r="V411" s="17">
        <v>63</v>
      </c>
      <c r="W411" s="17" t="s">
        <v>26</v>
      </c>
      <c r="X411" s="17">
        <v>0</v>
      </c>
      <c r="Y411" s="17">
        <v>54</v>
      </c>
      <c r="Z411" s="32">
        <v>0.30390887910950037</v>
      </c>
      <c r="AA411" s="17">
        <v>0.58699999999999997</v>
      </c>
      <c r="AB411" s="17" t="s">
        <v>23</v>
      </c>
      <c r="AC411" s="17">
        <v>1.9315</v>
      </c>
      <c r="AD411" s="17" t="s">
        <v>23</v>
      </c>
    </row>
    <row r="412" spans="2:30" x14ac:dyDescent="0.15">
      <c r="B412" s="17">
        <v>246</v>
      </c>
      <c r="C412" s="17" t="s">
        <v>26</v>
      </c>
      <c r="D412" s="17">
        <v>1</v>
      </c>
      <c r="E412" s="14">
        <v>10</v>
      </c>
      <c r="F412" s="31">
        <f>Fig.5b!$G412/Fig.5b!$I412</f>
        <v>0.27068609669147542</v>
      </c>
      <c r="G412" s="17">
        <v>0.21640000000000001</v>
      </c>
      <c r="H412" s="17" t="s">
        <v>20</v>
      </c>
      <c r="I412" s="17">
        <v>0.79944999999999999</v>
      </c>
      <c r="J412" s="17" t="s">
        <v>23</v>
      </c>
      <c r="K412" s="17"/>
      <c r="L412" s="17">
        <v>16</v>
      </c>
      <c r="M412" s="17" t="s">
        <v>26</v>
      </c>
      <c r="N412" s="17">
        <v>0</v>
      </c>
      <c r="O412" s="17">
        <v>55</v>
      </c>
      <c r="P412" s="32">
        <f>Fig.5b!$Q412/Fig.5b!$S412</f>
        <v>1.0630975143403443</v>
      </c>
      <c r="Q412" s="17">
        <v>1.3900000000000001</v>
      </c>
      <c r="R412" s="17" t="s">
        <v>23</v>
      </c>
      <c r="S412" s="17">
        <v>1.3075000000000001</v>
      </c>
      <c r="T412" s="17" t="s">
        <v>23</v>
      </c>
      <c r="V412" s="17">
        <v>163</v>
      </c>
      <c r="W412" s="17" t="s">
        <v>26</v>
      </c>
      <c r="X412" s="17">
        <v>0</v>
      </c>
      <c r="Y412" s="14">
        <v>54</v>
      </c>
      <c r="Z412" s="31">
        <v>0.54373650107991367</v>
      </c>
      <c r="AA412" s="17">
        <v>0.15105000000000002</v>
      </c>
      <c r="AB412" s="17" t="s">
        <v>23</v>
      </c>
      <c r="AC412" s="17">
        <v>0.27779999999999999</v>
      </c>
      <c r="AD412" s="17" t="s">
        <v>23</v>
      </c>
    </row>
    <row r="413" spans="2:30" x14ac:dyDescent="0.15">
      <c r="B413" s="17">
        <v>203</v>
      </c>
      <c r="C413" s="17" t="s">
        <v>26</v>
      </c>
      <c r="D413" s="17">
        <v>1</v>
      </c>
      <c r="E413" s="14">
        <v>10</v>
      </c>
      <c r="F413" s="31">
        <f>Fig.5b!$G413/Fig.5b!$I413</f>
        <v>0.5587088915956151</v>
      </c>
      <c r="G413" s="17">
        <v>1.3761000000000001</v>
      </c>
      <c r="H413" s="17" t="s">
        <v>23</v>
      </c>
      <c r="I413" s="17">
        <v>2.4630000000000001</v>
      </c>
      <c r="J413" s="17" t="s">
        <v>23</v>
      </c>
      <c r="K413" s="17"/>
      <c r="L413" s="17">
        <v>16</v>
      </c>
      <c r="M413" s="17" t="s">
        <v>26</v>
      </c>
      <c r="N413" s="17">
        <v>0</v>
      </c>
      <c r="O413" s="17">
        <v>56</v>
      </c>
      <c r="P413" s="32">
        <f>Fig.5b!$Q413/Fig.5b!$S413</f>
        <v>1.06728624535316</v>
      </c>
      <c r="Q413" s="17">
        <v>1.4355</v>
      </c>
      <c r="R413" s="17" t="s">
        <v>23</v>
      </c>
      <c r="S413" s="17">
        <v>1.345</v>
      </c>
      <c r="T413" s="17" t="s">
        <v>23</v>
      </c>
      <c r="V413" s="17">
        <v>204</v>
      </c>
      <c r="W413" s="17" t="s">
        <v>26</v>
      </c>
      <c r="X413" s="17">
        <v>0</v>
      </c>
      <c r="Y413" s="14">
        <v>54</v>
      </c>
      <c r="Z413" s="31">
        <v>0.85669153137340937</v>
      </c>
      <c r="AA413" s="17">
        <v>0.48809999999999998</v>
      </c>
      <c r="AB413" s="17" t="s">
        <v>23</v>
      </c>
      <c r="AC413" s="17">
        <v>0.56974999999999998</v>
      </c>
      <c r="AD413" s="17" t="s">
        <v>23</v>
      </c>
    </row>
    <row r="414" spans="2:30" x14ac:dyDescent="0.15">
      <c r="B414" s="17">
        <v>387</v>
      </c>
      <c r="C414" s="17" t="s">
        <v>26</v>
      </c>
      <c r="D414" s="17">
        <v>1</v>
      </c>
      <c r="E414" s="14">
        <v>10</v>
      </c>
      <c r="F414" s="31">
        <f>Fig.5b!$G414/Fig.5b!$I414</f>
        <v>1.6757206918641898</v>
      </c>
      <c r="G414" s="17">
        <v>0.65395000000000003</v>
      </c>
      <c r="H414" s="17" t="s">
        <v>23</v>
      </c>
      <c r="I414" s="17">
        <v>0.39024999999999999</v>
      </c>
      <c r="J414" s="17" t="s">
        <v>23</v>
      </c>
      <c r="K414" s="17"/>
      <c r="L414" s="17">
        <v>63</v>
      </c>
      <c r="M414" s="17" t="s">
        <v>26</v>
      </c>
      <c r="N414" s="17">
        <v>0</v>
      </c>
      <c r="O414" s="17">
        <v>56</v>
      </c>
      <c r="P414" s="32">
        <f>Fig.5b!$Q414/Fig.5b!$S414</f>
        <v>1.0360269360269361</v>
      </c>
      <c r="Q414" s="17">
        <v>1.5385</v>
      </c>
      <c r="R414" s="17" t="s">
        <v>23</v>
      </c>
      <c r="S414" s="17">
        <v>1.4849999999999999</v>
      </c>
      <c r="T414" s="17" t="s">
        <v>23</v>
      </c>
      <c r="V414" s="17">
        <v>16</v>
      </c>
      <c r="W414" s="17" t="s">
        <v>26</v>
      </c>
      <c r="X414" s="17">
        <v>0</v>
      </c>
      <c r="Y414" s="17">
        <v>54</v>
      </c>
      <c r="Z414" s="32">
        <v>1.5889423076923077</v>
      </c>
      <c r="AA414" s="17">
        <v>0.66100000000000003</v>
      </c>
      <c r="AB414" s="17" t="s">
        <v>23</v>
      </c>
      <c r="AC414" s="17">
        <v>0.41600000000000004</v>
      </c>
      <c r="AD414" s="17" t="s">
        <v>23</v>
      </c>
    </row>
    <row r="415" spans="2:30" x14ac:dyDescent="0.15">
      <c r="B415" s="17">
        <v>20</v>
      </c>
      <c r="C415" s="17" t="s">
        <v>26</v>
      </c>
      <c r="D415" s="17">
        <v>1</v>
      </c>
      <c r="E415" s="17">
        <v>10</v>
      </c>
      <c r="F415" s="32">
        <f>Fig.5b!$G415/Fig.5b!$I415</f>
        <v>3.6483825597749648</v>
      </c>
      <c r="G415" s="17">
        <v>1.2970000000000002</v>
      </c>
      <c r="H415" s="17" t="s">
        <v>23</v>
      </c>
      <c r="I415" s="17">
        <v>0.35550000000000004</v>
      </c>
      <c r="J415" s="17" t="s">
        <v>23</v>
      </c>
      <c r="K415" s="17"/>
      <c r="L415" s="17">
        <v>163</v>
      </c>
      <c r="M415" s="17" t="s">
        <v>26</v>
      </c>
      <c r="N415" s="17">
        <v>0</v>
      </c>
      <c r="O415" s="14">
        <v>57</v>
      </c>
      <c r="P415" s="31">
        <f>Fig.5b!$Q415/Fig.5b!$S415</f>
        <v>2.3479414602766164</v>
      </c>
      <c r="Q415" s="17">
        <v>1.4599500000000001</v>
      </c>
      <c r="R415" s="17" t="s">
        <v>23</v>
      </c>
      <c r="S415" s="17">
        <v>0.62180000000000002</v>
      </c>
      <c r="T415" s="17" t="s">
        <v>23</v>
      </c>
      <c r="V415" s="17">
        <v>16</v>
      </c>
      <c r="W415" s="17" t="s">
        <v>26</v>
      </c>
      <c r="X415" s="17">
        <v>0</v>
      </c>
      <c r="Y415" s="17">
        <v>55</v>
      </c>
      <c r="Z415" s="32">
        <v>1.4321839080459771</v>
      </c>
      <c r="AA415" s="17">
        <v>0.623</v>
      </c>
      <c r="AB415" s="17" t="s">
        <v>23</v>
      </c>
      <c r="AC415" s="17">
        <v>0.435</v>
      </c>
      <c r="AD415" s="17" t="s">
        <v>23</v>
      </c>
    </row>
    <row r="416" spans="2:30" x14ac:dyDescent="0.15">
      <c r="B416" s="17">
        <v>176</v>
      </c>
      <c r="C416" s="17" t="s">
        <v>26</v>
      </c>
      <c r="D416" s="17">
        <v>1</v>
      </c>
      <c r="E416" s="14">
        <v>10</v>
      </c>
      <c r="F416" s="31">
        <f>Fig.5b!$G416/Fig.5b!$I416</f>
        <v>3.9228512760340286</v>
      </c>
      <c r="G416" s="17">
        <v>2.0059500000000003</v>
      </c>
      <c r="H416" s="17" t="s">
        <v>23</v>
      </c>
      <c r="I416" s="17">
        <v>0.51134999999999997</v>
      </c>
      <c r="J416" s="17" t="s">
        <v>23</v>
      </c>
      <c r="K416" s="17"/>
      <c r="L416" s="17">
        <v>16</v>
      </c>
      <c r="M416" s="17" t="s">
        <v>26</v>
      </c>
      <c r="N416" s="17">
        <v>0</v>
      </c>
      <c r="O416" s="17">
        <v>57</v>
      </c>
      <c r="P416" s="32">
        <f>Fig.5b!$Q416/Fig.5b!$S416</f>
        <v>1.3139582480556693</v>
      </c>
      <c r="Q416" s="17">
        <v>1.605</v>
      </c>
      <c r="R416" s="17" t="s">
        <v>23</v>
      </c>
      <c r="S416" s="17">
        <v>1.2215</v>
      </c>
      <c r="T416" s="17" t="s">
        <v>23</v>
      </c>
      <c r="V416" s="17">
        <v>63</v>
      </c>
      <c r="W416" s="17" t="s">
        <v>26</v>
      </c>
      <c r="X416" s="17">
        <v>0</v>
      </c>
      <c r="Y416" s="17">
        <v>56</v>
      </c>
      <c r="Z416" s="32">
        <v>0.26537931034482759</v>
      </c>
      <c r="AA416" s="17">
        <v>0.48099999999999998</v>
      </c>
      <c r="AB416" s="17" t="s">
        <v>23</v>
      </c>
      <c r="AC416" s="17">
        <v>1.8125</v>
      </c>
      <c r="AD416" s="17" t="s">
        <v>23</v>
      </c>
    </row>
    <row r="417" spans="2:30" x14ac:dyDescent="0.15">
      <c r="B417" s="17">
        <v>188</v>
      </c>
      <c r="C417" s="17" t="s">
        <v>26</v>
      </c>
      <c r="D417" s="17">
        <v>1</v>
      </c>
      <c r="E417" s="14">
        <v>11</v>
      </c>
      <c r="F417" s="31">
        <f>Fig.5b!$G417/Fig.5b!$I417</f>
        <v>3.305933587370713</v>
      </c>
      <c r="G417" s="17">
        <v>0.60729999999999995</v>
      </c>
      <c r="H417" s="17" t="s">
        <v>23</v>
      </c>
      <c r="I417" s="17">
        <v>0.1837</v>
      </c>
      <c r="J417" s="17" t="s">
        <v>20</v>
      </c>
      <c r="K417" s="17"/>
      <c r="L417" s="17">
        <v>204</v>
      </c>
      <c r="M417" s="17" t="s">
        <v>26</v>
      </c>
      <c r="N417" s="17">
        <v>0</v>
      </c>
      <c r="O417" s="14">
        <v>57</v>
      </c>
      <c r="P417" s="31">
        <f>Fig.5b!$Q417/Fig.5b!$S417</f>
        <v>1.3990544127405442</v>
      </c>
      <c r="Q417" s="17">
        <v>1.6867000000000001</v>
      </c>
      <c r="R417" s="17" t="s">
        <v>23</v>
      </c>
      <c r="S417" s="17">
        <v>1.2056</v>
      </c>
      <c r="T417" s="17" t="s">
        <v>23</v>
      </c>
      <c r="V417" s="17">
        <v>16</v>
      </c>
      <c r="W417" s="17" t="s">
        <v>26</v>
      </c>
      <c r="X417" s="17">
        <v>0</v>
      </c>
      <c r="Y417" s="17">
        <v>56</v>
      </c>
      <c r="Z417" s="32">
        <v>1.4774774774774773</v>
      </c>
      <c r="AA417" s="17">
        <v>0.65599999999999992</v>
      </c>
      <c r="AB417" s="17" t="s">
        <v>23</v>
      </c>
      <c r="AC417" s="17">
        <v>0.44400000000000001</v>
      </c>
      <c r="AD417" s="17" t="s">
        <v>23</v>
      </c>
    </row>
    <row r="418" spans="2:30" x14ac:dyDescent="0.15">
      <c r="B418" s="17">
        <v>158</v>
      </c>
      <c r="C418" s="17" t="s">
        <v>26</v>
      </c>
      <c r="D418" s="17">
        <v>1</v>
      </c>
      <c r="E418" s="14">
        <v>11</v>
      </c>
      <c r="F418" s="31">
        <f>Fig.5b!$G418/Fig.5b!$I418</f>
        <v>1.0304890422077921</v>
      </c>
      <c r="G418" s="17">
        <v>2.0312999999999999</v>
      </c>
      <c r="H418" s="17" t="s">
        <v>23</v>
      </c>
      <c r="I418" s="17">
        <v>1.9712000000000001</v>
      </c>
      <c r="J418" s="17" t="s">
        <v>23</v>
      </c>
      <c r="K418" s="17"/>
      <c r="L418" s="17">
        <v>16</v>
      </c>
      <c r="M418" s="17" t="s">
        <v>26</v>
      </c>
      <c r="N418" s="17">
        <v>0</v>
      </c>
      <c r="O418" s="17">
        <v>58</v>
      </c>
      <c r="P418" s="32">
        <f>Fig.5b!$Q418/Fig.5b!$S418</f>
        <v>1.2681854516386892</v>
      </c>
      <c r="Q418" s="17">
        <v>1.5865</v>
      </c>
      <c r="R418" s="17" t="s">
        <v>23</v>
      </c>
      <c r="S418" s="17">
        <v>1.2509999999999999</v>
      </c>
      <c r="T418" s="17" t="s">
        <v>23</v>
      </c>
      <c r="V418" s="17">
        <v>163</v>
      </c>
      <c r="W418" s="17" t="s">
        <v>26</v>
      </c>
      <c r="X418" s="17">
        <v>0</v>
      </c>
      <c r="Y418" s="14">
        <v>57</v>
      </c>
      <c r="Z418" s="31">
        <v>0.57781231785506126</v>
      </c>
      <c r="AA418" s="17">
        <v>0.1487</v>
      </c>
      <c r="AB418" s="17" t="s">
        <v>23</v>
      </c>
      <c r="AC418" s="17">
        <v>0.25734999999999997</v>
      </c>
      <c r="AD418" s="17" t="s">
        <v>23</v>
      </c>
    </row>
    <row r="419" spans="2:30" x14ac:dyDescent="0.15">
      <c r="B419" s="17">
        <v>387</v>
      </c>
      <c r="C419" s="17" t="s">
        <v>26</v>
      </c>
      <c r="D419" s="17">
        <v>1</v>
      </c>
      <c r="E419" s="14">
        <v>11</v>
      </c>
      <c r="F419" s="31">
        <f>Fig.5b!$G419/Fig.5b!$I419</f>
        <v>1.7204407577070695</v>
      </c>
      <c r="G419" s="17">
        <v>0.69480000000000008</v>
      </c>
      <c r="H419" s="17" t="s">
        <v>23</v>
      </c>
      <c r="I419" s="17">
        <v>0.40385000000000004</v>
      </c>
      <c r="J419" s="17" t="s">
        <v>23</v>
      </c>
      <c r="K419" s="17"/>
      <c r="L419" s="17">
        <v>16</v>
      </c>
      <c r="M419" s="17" t="s">
        <v>26</v>
      </c>
      <c r="N419" s="17">
        <v>0</v>
      </c>
      <c r="O419" s="17">
        <v>59</v>
      </c>
      <c r="P419" s="32">
        <f>Fig.5b!$Q419/Fig.5b!$S419</f>
        <v>0.95602729340409409</v>
      </c>
      <c r="Q419" s="17">
        <v>1.2610000000000001</v>
      </c>
      <c r="R419" s="17" t="s">
        <v>23</v>
      </c>
      <c r="S419" s="17">
        <v>1.319</v>
      </c>
      <c r="T419" s="17" t="s">
        <v>23</v>
      </c>
      <c r="V419" s="17">
        <v>16</v>
      </c>
      <c r="W419" s="17" t="s">
        <v>26</v>
      </c>
      <c r="X419" s="17">
        <v>0</v>
      </c>
      <c r="Y419" s="17">
        <v>57</v>
      </c>
      <c r="Z419" s="32">
        <v>0.97506448839208926</v>
      </c>
      <c r="AA419" s="17">
        <v>0.56699999999999995</v>
      </c>
      <c r="AB419" s="17" t="s">
        <v>23</v>
      </c>
      <c r="AC419" s="17">
        <v>0.58150000000000002</v>
      </c>
      <c r="AD419" s="17" t="s">
        <v>23</v>
      </c>
    </row>
    <row r="420" spans="2:30" x14ac:dyDescent="0.15">
      <c r="B420" s="17">
        <v>20</v>
      </c>
      <c r="C420" s="17" t="s">
        <v>26</v>
      </c>
      <c r="D420" s="17">
        <v>1</v>
      </c>
      <c r="E420" s="17">
        <v>11</v>
      </c>
      <c r="F420" s="32">
        <f>Fig.5b!$G420/Fig.5b!$I420</f>
        <v>3.8190899001109875</v>
      </c>
      <c r="G420" s="17">
        <v>1.7204999999999999</v>
      </c>
      <c r="H420" s="17" t="s">
        <v>23</v>
      </c>
      <c r="I420" s="17">
        <v>0.45050000000000001</v>
      </c>
      <c r="J420" s="17" t="s">
        <v>23</v>
      </c>
      <c r="K420" s="17"/>
      <c r="L420" s="17">
        <v>204</v>
      </c>
      <c r="M420" s="17" t="s">
        <v>26</v>
      </c>
      <c r="N420" s="17">
        <v>0</v>
      </c>
      <c r="O420" s="14">
        <v>59</v>
      </c>
      <c r="P420" s="31">
        <f>Fig.5b!$Q420/Fig.5b!$S420</f>
        <v>1.4037821224280713</v>
      </c>
      <c r="Q420" s="17">
        <v>1.64425</v>
      </c>
      <c r="R420" s="17" t="s">
        <v>23</v>
      </c>
      <c r="S420" s="17">
        <v>1.1713</v>
      </c>
      <c r="T420" s="17" t="s">
        <v>23</v>
      </c>
      <c r="V420" s="17">
        <v>204</v>
      </c>
      <c r="W420" s="17" t="s">
        <v>26</v>
      </c>
      <c r="X420" s="17">
        <v>0</v>
      </c>
      <c r="Y420" s="14">
        <v>57</v>
      </c>
      <c r="Z420" s="31">
        <v>0.99014253363527382</v>
      </c>
      <c r="AA420" s="17">
        <v>0.37164999999999998</v>
      </c>
      <c r="AB420" s="17" t="s">
        <v>23</v>
      </c>
      <c r="AC420" s="17">
        <v>0.37534999999999996</v>
      </c>
      <c r="AD420" s="17" t="s">
        <v>23</v>
      </c>
    </row>
    <row r="421" spans="2:30" x14ac:dyDescent="0.15">
      <c r="B421" s="17">
        <v>162</v>
      </c>
      <c r="C421" s="17" t="s">
        <v>26</v>
      </c>
      <c r="D421" s="17">
        <v>1</v>
      </c>
      <c r="E421" s="14">
        <v>12</v>
      </c>
      <c r="F421" s="31">
        <f>Fig.5b!$G421/Fig.5b!$I421</f>
        <v>2.9135308246597278</v>
      </c>
      <c r="G421" s="17">
        <v>0.90975000000000006</v>
      </c>
      <c r="H421" s="17" t="s">
        <v>23</v>
      </c>
      <c r="I421" s="17">
        <v>0.31225000000000003</v>
      </c>
      <c r="J421" s="17" t="s">
        <v>20</v>
      </c>
      <c r="K421" s="17"/>
      <c r="L421" s="17">
        <v>16</v>
      </c>
      <c r="M421" s="17" t="s">
        <v>26</v>
      </c>
      <c r="N421" s="17">
        <v>0</v>
      </c>
      <c r="O421" s="17">
        <v>60</v>
      </c>
      <c r="P421" s="32">
        <f>Fig.5b!$Q421/Fig.5b!$S421</f>
        <v>1.0613132911392404</v>
      </c>
      <c r="Q421" s="17">
        <v>1.3414999999999999</v>
      </c>
      <c r="R421" s="17" t="s">
        <v>23</v>
      </c>
      <c r="S421" s="17">
        <v>1.264</v>
      </c>
      <c r="T421" s="17" t="s">
        <v>23</v>
      </c>
      <c r="V421" s="17">
        <v>16</v>
      </c>
      <c r="W421" s="17" t="s">
        <v>26</v>
      </c>
      <c r="X421" s="17">
        <v>0</v>
      </c>
      <c r="Y421" s="17">
        <v>58</v>
      </c>
      <c r="Z421" s="32">
        <v>0.95791399817017375</v>
      </c>
      <c r="AA421" s="17">
        <v>0.52349999999999997</v>
      </c>
      <c r="AB421" s="17" t="s">
        <v>23</v>
      </c>
      <c r="AC421" s="17">
        <v>0.54649999999999999</v>
      </c>
      <c r="AD421" s="17" t="s">
        <v>23</v>
      </c>
    </row>
    <row r="422" spans="2:30" x14ac:dyDescent="0.15">
      <c r="B422" s="17">
        <v>246</v>
      </c>
      <c r="C422" s="17" t="s">
        <v>26</v>
      </c>
      <c r="D422" s="17">
        <v>1</v>
      </c>
      <c r="E422" s="14">
        <v>12</v>
      </c>
      <c r="F422" s="31">
        <f>Fig.5b!$G422/Fig.5b!$I422</f>
        <v>0.2238699303198142</v>
      </c>
      <c r="G422" s="17">
        <v>0.18795000000000001</v>
      </c>
      <c r="H422" s="17" t="s">
        <v>20</v>
      </c>
      <c r="I422" s="17">
        <v>0.83955000000000002</v>
      </c>
      <c r="J422" s="17" t="s">
        <v>23</v>
      </c>
      <c r="K422" s="17"/>
      <c r="L422" s="17">
        <v>16</v>
      </c>
      <c r="M422" s="17" t="s">
        <v>26</v>
      </c>
      <c r="N422" s="17">
        <v>0</v>
      </c>
      <c r="O422" s="17">
        <v>61</v>
      </c>
      <c r="P422" s="32">
        <f>Fig.5b!$Q422/Fig.5b!$S422</f>
        <v>1.305077968812475</v>
      </c>
      <c r="Q422" s="17">
        <v>1.6320000000000001</v>
      </c>
      <c r="R422" s="17" t="s">
        <v>23</v>
      </c>
      <c r="S422" s="17">
        <v>1.2505000000000002</v>
      </c>
      <c r="T422" s="17" t="s">
        <v>23</v>
      </c>
      <c r="V422" s="17">
        <v>204</v>
      </c>
      <c r="W422" s="17" t="s">
        <v>26</v>
      </c>
      <c r="X422" s="17">
        <v>0</v>
      </c>
      <c r="Y422" s="14">
        <v>59</v>
      </c>
      <c r="Z422" s="31">
        <v>1.1216129032258064</v>
      </c>
      <c r="AA422" s="17">
        <v>0.34770000000000001</v>
      </c>
      <c r="AB422" s="17" t="s">
        <v>23</v>
      </c>
      <c r="AC422" s="17">
        <v>0.31</v>
      </c>
      <c r="AD422" s="17" t="s">
        <v>23</v>
      </c>
    </row>
    <row r="423" spans="2:30" x14ac:dyDescent="0.15">
      <c r="B423" s="17">
        <v>428</v>
      </c>
      <c r="C423" s="17" t="s">
        <v>26</v>
      </c>
      <c r="D423" s="17">
        <v>1</v>
      </c>
      <c r="E423" s="14">
        <v>12</v>
      </c>
      <c r="F423" s="31">
        <f>Fig.5b!$G423/Fig.5b!$I423</f>
        <v>1.1523156089193825</v>
      </c>
      <c r="G423" s="17">
        <v>0.50385000000000002</v>
      </c>
      <c r="H423" s="17" t="s">
        <v>23</v>
      </c>
      <c r="I423" s="17">
        <v>0.43725000000000003</v>
      </c>
      <c r="J423" s="17" t="s">
        <v>23</v>
      </c>
      <c r="K423" s="17"/>
      <c r="L423" s="17">
        <v>16</v>
      </c>
      <c r="M423" s="17" t="s">
        <v>26</v>
      </c>
      <c r="N423" s="17">
        <v>0</v>
      </c>
      <c r="O423" s="17">
        <v>62</v>
      </c>
      <c r="P423" s="32">
        <f>Fig.5b!$Q423/Fig.5b!$S423</f>
        <v>1.3314606741573032</v>
      </c>
      <c r="Q423" s="17">
        <v>1.6589999999999998</v>
      </c>
      <c r="R423" s="17" t="s">
        <v>23</v>
      </c>
      <c r="S423" s="17">
        <v>1.246</v>
      </c>
      <c r="T423" s="17" t="s">
        <v>23</v>
      </c>
      <c r="V423" s="17">
        <v>16</v>
      </c>
      <c r="W423" s="17" t="s">
        <v>26</v>
      </c>
      <c r="X423" s="17">
        <v>0</v>
      </c>
      <c r="Y423" s="17">
        <v>59</v>
      </c>
      <c r="Z423" s="32">
        <v>1.7336065573770492</v>
      </c>
      <c r="AA423" s="17">
        <v>0.63449999999999995</v>
      </c>
      <c r="AB423" s="17" t="s">
        <v>23</v>
      </c>
      <c r="AC423" s="17">
        <v>0.36599999999999999</v>
      </c>
      <c r="AD423" s="17" t="s">
        <v>23</v>
      </c>
    </row>
    <row r="424" spans="2:30" x14ac:dyDescent="0.15">
      <c r="B424" s="17">
        <v>176</v>
      </c>
      <c r="C424" s="17" t="s">
        <v>26</v>
      </c>
      <c r="D424" s="17">
        <v>1</v>
      </c>
      <c r="E424" s="14">
        <v>12</v>
      </c>
      <c r="F424" s="31">
        <f>Fig.5b!$G424/Fig.5b!$I424</f>
        <v>3.4335839598997486</v>
      </c>
      <c r="G424" s="17">
        <v>2.0549999999999997</v>
      </c>
      <c r="H424" s="17" t="s">
        <v>23</v>
      </c>
      <c r="I424" s="17">
        <v>0.59850000000000003</v>
      </c>
      <c r="J424" s="17" t="s">
        <v>23</v>
      </c>
      <c r="K424" s="17"/>
      <c r="L424" s="17">
        <v>63</v>
      </c>
      <c r="M424" s="17" t="s">
        <v>26</v>
      </c>
      <c r="N424" s="17">
        <v>0</v>
      </c>
      <c r="O424" s="17">
        <v>75</v>
      </c>
      <c r="P424" s="32">
        <f>Fig.5b!$Q424/Fig.5b!$S424</f>
        <v>0.98341492656609053</v>
      </c>
      <c r="Q424" s="17">
        <v>1.47645</v>
      </c>
      <c r="R424" s="17" t="s">
        <v>23</v>
      </c>
      <c r="S424" s="17">
        <v>1.50135</v>
      </c>
      <c r="T424" s="17" t="s">
        <v>23</v>
      </c>
      <c r="V424" s="17">
        <v>16</v>
      </c>
      <c r="W424" s="17" t="s">
        <v>26</v>
      </c>
      <c r="X424" s="17">
        <v>0</v>
      </c>
      <c r="Y424" s="17">
        <v>60</v>
      </c>
      <c r="Z424" s="32">
        <v>1.6142061281337048</v>
      </c>
      <c r="AA424" s="17">
        <v>0.57950000000000002</v>
      </c>
      <c r="AB424" s="17" t="s">
        <v>23</v>
      </c>
      <c r="AC424" s="17">
        <v>0.35899999999999999</v>
      </c>
      <c r="AD424" s="17" t="s">
        <v>23</v>
      </c>
    </row>
    <row r="425" spans="2:30" x14ac:dyDescent="0.15">
      <c r="B425" s="17">
        <v>20</v>
      </c>
      <c r="C425" s="17" t="s">
        <v>26</v>
      </c>
      <c r="D425" s="17">
        <v>1</v>
      </c>
      <c r="E425" s="17">
        <v>12</v>
      </c>
      <c r="F425" s="32">
        <f>Fig.5b!$G425/Fig.5b!$I425</f>
        <v>3.7587064676616917</v>
      </c>
      <c r="G425" s="17">
        <v>1.5110000000000001</v>
      </c>
      <c r="H425" s="17" t="s">
        <v>23</v>
      </c>
      <c r="I425" s="17">
        <v>0.40200000000000002</v>
      </c>
      <c r="J425" s="17" t="s">
        <v>23</v>
      </c>
      <c r="K425" s="17"/>
      <c r="L425" s="17">
        <v>166</v>
      </c>
      <c r="M425" s="17" t="s">
        <v>26</v>
      </c>
      <c r="N425" s="17">
        <v>0</v>
      </c>
      <c r="O425" s="14">
        <v>77</v>
      </c>
      <c r="P425" s="31">
        <f>Fig.5b!$Q425/Fig.5b!$S425</f>
        <v>1.1024848110015646</v>
      </c>
      <c r="Q425" s="17">
        <v>1.5152000000000001</v>
      </c>
      <c r="R425" s="17" t="s">
        <v>23</v>
      </c>
      <c r="S425" s="17">
        <v>1.37435</v>
      </c>
      <c r="T425" s="17" t="s">
        <v>23</v>
      </c>
      <c r="V425" s="17">
        <v>16</v>
      </c>
      <c r="W425" s="17" t="s">
        <v>26</v>
      </c>
      <c r="X425" s="17">
        <v>0</v>
      </c>
      <c r="Y425" s="17">
        <v>61</v>
      </c>
      <c r="Z425" s="32">
        <v>1.0946930280957337</v>
      </c>
      <c r="AA425" s="17">
        <v>0.52600000000000002</v>
      </c>
      <c r="AB425" s="17" t="s">
        <v>23</v>
      </c>
      <c r="AC425" s="17">
        <v>0.48049999999999998</v>
      </c>
      <c r="AD425" s="17" t="s">
        <v>23</v>
      </c>
    </row>
    <row r="426" spans="2:30" x14ac:dyDescent="0.15">
      <c r="B426" s="17">
        <v>194</v>
      </c>
      <c r="C426" s="17" t="s">
        <v>26</v>
      </c>
      <c r="D426" s="17">
        <v>1</v>
      </c>
      <c r="E426" s="14">
        <v>13</v>
      </c>
      <c r="F426" s="31">
        <f>Fig.5b!$G426/Fig.5b!$I426</f>
        <v>1.4910355900454908</v>
      </c>
      <c r="G426" s="17">
        <v>0.27859999999999996</v>
      </c>
      <c r="H426" s="17" t="s">
        <v>23</v>
      </c>
      <c r="I426" s="17">
        <v>0.18684999999999999</v>
      </c>
      <c r="J426" s="17" t="s">
        <v>20</v>
      </c>
      <c r="K426" s="17"/>
      <c r="L426" s="17">
        <v>140</v>
      </c>
      <c r="M426" s="17" t="s">
        <v>26</v>
      </c>
      <c r="N426" s="17">
        <v>0</v>
      </c>
      <c r="O426" s="14">
        <v>91</v>
      </c>
      <c r="P426" s="31">
        <f>Fig.5b!$Q426/Fig.5b!$S426</f>
        <v>1.672938144329897</v>
      </c>
      <c r="Q426" s="17">
        <v>1.6227499999999999</v>
      </c>
      <c r="R426" s="17" t="s">
        <v>23</v>
      </c>
      <c r="S426" s="17">
        <v>0.97</v>
      </c>
      <c r="T426" s="17" t="s">
        <v>23</v>
      </c>
      <c r="V426" s="17">
        <v>16</v>
      </c>
      <c r="W426" s="17" t="s">
        <v>26</v>
      </c>
      <c r="X426" s="17">
        <v>0</v>
      </c>
      <c r="Y426" s="17">
        <v>62</v>
      </c>
      <c r="Z426" s="32">
        <v>1.1139896373056994</v>
      </c>
      <c r="AA426" s="17">
        <v>0.53749999999999998</v>
      </c>
      <c r="AB426" s="17" t="s">
        <v>23</v>
      </c>
      <c r="AC426" s="17">
        <v>0.48249999999999998</v>
      </c>
      <c r="AD426" s="17" t="s">
        <v>23</v>
      </c>
    </row>
    <row r="427" spans="2:30" x14ac:dyDescent="0.15">
      <c r="B427" s="17">
        <v>449</v>
      </c>
      <c r="C427" s="17" t="s">
        <v>26</v>
      </c>
      <c r="D427" s="17">
        <v>1</v>
      </c>
      <c r="E427" s="14">
        <v>13</v>
      </c>
      <c r="F427" s="31">
        <f>Fig.5b!$G427/Fig.5b!$I427</f>
        <v>4.3960843373493974</v>
      </c>
      <c r="G427" s="17">
        <v>0.29189999999999999</v>
      </c>
      <c r="H427" s="17" t="s">
        <v>23</v>
      </c>
      <c r="I427" s="17">
        <v>6.6400000000000001E-2</v>
      </c>
      <c r="J427" s="17" t="s">
        <v>20</v>
      </c>
      <c r="K427" s="17"/>
      <c r="L427" s="17">
        <v>87</v>
      </c>
      <c r="M427" s="17" t="s">
        <v>26</v>
      </c>
      <c r="N427" s="17">
        <v>0</v>
      </c>
      <c r="O427" s="14">
        <v>122</v>
      </c>
      <c r="P427" s="31">
        <f>Fig.5b!$Q427/Fig.5b!$S427</f>
        <v>1.0097020657314952</v>
      </c>
      <c r="Q427" s="17">
        <v>1.24885</v>
      </c>
      <c r="R427" s="17" t="s">
        <v>23</v>
      </c>
      <c r="S427" s="17">
        <v>1.23685</v>
      </c>
      <c r="T427" s="17" t="s">
        <v>23</v>
      </c>
      <c r="V427" s="17">
        <v>63</v>
      </c>
      <c r="W427" s="17" t="s">
        <v>26</v>
      </c>
      <c r="X427" s="17">
        <v>0</v>
      </c>
      <c r="Y427" s="17">
        <v>75</v>
      </c>
      <c r="Z427" s="32">
        <v>0.38175858079444658</v>
      </c>
      <c r="AA427" s="17">
        <v>0.49495</v>
      </c>
      <c r="AB427" s="17" t="s">
        <v>23</v>
      </c>
      <c r="AC427" s="17">
        <v>1.2965</v>
      </c>
      <c r="AD427" s="17" t="s">
        <v>23</v>
      </c>
    </row>
    <row r="428" spans="2:30" x14ac:dyDescent="0.15">
      <c r="B428" s="17">
        <v>20</v>
      </c>
      <c r="C428" s="17" t="s">
        <v>26</v>
      </c>
      <c r="D428" s="17">
        <v>1</v>
      </c>
      <c r="E428" s="17">
        <v>13</v>
      </c>
      <c r="F428" s="32">
        <f>Fig.5b!$G428/Fig.5b!$I428</f>
        <v>4.6310975609756095</v>
      </c>
      <c r="G428" s="17">
        <v>1.5190000000000001</v>
      </c>
      <c r="H428" s="17" t="s">
        <v>23</v>
      </c>
      <c r="I428" s="17">
        <v>0.32800000000000001</v>
      </c>
      <c r="J428" s="17" t="s">
        <v>20</v>
      </c>
      <c r="K428" s="17"/>
      <c r="L428" s="17">
        <v>87</v>
      </c>
      <c r="M428" s="17" t="s">
        <v>26</v>
      </c>
      <c r="N428" s="17">
        <v>0</v>
      </c>
      <c r="O428" s="14">
        <v>139</v>
      </c>
      <c r="P428" s="31">
        <f>Fig.5b!$Q428/Fig.5b!$S428</f>
        <v>1.1282797585926465</v>
      </c>
      <c r="Q428" s="17">
        <v>1.3180000000000001</v>
      </c>
      <c r="R428" s="17" t="s">
        <v>23</v>
      </c>
      <c r="S428" s="17">
        <v>1.16815</v>
      </c>
      <c r="T428" s="17" t="s">
        <v>23</v>
      </c>
      <c r="V428" s="17">
        <v>166</v>
      </c>
      <c r="W428" s="17" t="s">
        <v>26</v>
      </c>
      <c r="X428" s="17">
        <v>0</v>
      </c>
      <c r="Y428" s="14">
        <v>77</v>
      </c>
      <c r="Z428" s="31">
        <v>0.79559038384911673</v>
      </c>
      <c r="AA428" s="17">
        <v>0.29949999999999999</v>
      </c>
      <c r="AB428" s="17" t="s">
        <v>23</v>
      </c>
      <c r="AC428" s="17">
        <v>0.37645000000000001</v>
      </c>
      <c r="AD428" s="17" t="s">
        <v>23</v>
      </c>
    </row>
    <row r="429" spans="2:30" x14ac:dyDescent="0.15">
      <c r="B429" s="17">
        <v>203</v>
      </c>
      <c r="C429" s="17" t="s">
        <v>26</v>
      </c>
      <c r="D429" s="17">
        <v>1</v>
      </c>
      <c r="E429" s="14">
        <v>13</v>
      </c>
      <c r="F429" s="31">
        <f>Fig.5b!$G429/Fig.5b!$I429</f>
        <v>0.65120188266935619</v>
      </c>
      <c r="G429" s="17">
        <v>1.1621999999999999</v>
      </c>
      <c r="H429" s="17" t="s">
        <v>23</v>
      </c>
      <c r="I429" s="17">
        <v>1.7847</v>
      </c>
      <c r="J429" s="17" t="s">
        <v>23</v>
      </c>
      <c r="K429" s="17"/>
      <c r="L429" s="17">
        <v>387</v>
      </c>
      <c r="M429" s="17" t="s">
        <v>26</v>
      </c>
      <c r="N429" s="17">
        <v>1</v>
      </c>
      <c r="O429" s="14">
        <v>3</v>
      </c>
      <c r="P429" s="31">
        <f>Fig.5b!$Q429/Fig.5b!$S429</f>
        <v>9.188664317053874E-2</v>
      </c>
      <c r="Q429" s="17">
        <v>0.12775</v>
      </c>
      <c r="R429" s="17" t="s">
        <v>20</v>
      </c>
      <c r="S429" s="17">
        <v>1.3902999999999999</v>
      </c>
      <c r="T429" s="17" t="s">
        <v>23</v>
      </c>
      <c r="V429" s="17">
        <v>140</v>
      </c>
      <c r="W429" s="17" t="s">
        <v>26</v>
      </c>
      <c r="X429" s="17">
        <v>0</v>
      </c>
      <c r="Y429" s="14">
        <v>91</v>
      </c>
      <c r="Z429" s="31">
        <v>18.584759444623831</v>
      </c>
      <c r="AA429" s="17">
        <v>2.87785</v>
      </c>
      <c r="AB429" s="17" t="s">
        <v>23</v>
      </c>
      <c r="AC429" s="17">
        <v>0.15484999999999999</v>
      </c>
      <c r="AD429" s="17" t="s">
        <v>23</v>
      </c>
    </row>
    <row r="430" spans="2:30" x14ac:dyDescent="0.15">
      <c r="B430" s="17">
        <v>428</v>
      </c>
      <c r="C430" s="17" t="s">
        <v>26</v>
      </c>
      <c r="D430" s="17">
        <v>1</v>
      </c>
      <c r="E430" s="14">
        <v>14</v>
      </c>
      <c r="F430" s="31">
        <f>Fig.5b!$G430/Fig.5b!$I430</f>
        <v>1.3240144495052613</v>
      </c>
      <c r="G430" s="17">
        <v>0.42149999999999999</v>
      </c>
      <c r="H430" s="17" t="s">
        <v>23</v>
      </c>
      <c r="I430" s="17">
        <v>0.31835000000000002</v>
      </c>
      <c r="J430" s="17" t="s">
        <v>20</v>
      </c>
      <c r="K430" s="17"/>
      <c r="L430" s="17">
        <v>203</v>
      </c>
      <c r="M430" s="17" t="s">
        <v>26</v>
      </c>
      <c r="N430" s="17">
        <v>1</v>
      </c>
      <c r="O430" s="14">
        <v>3</v>
      </c>
      <c r="P430" s="31">
        <f>Fig.5b!$Q430/Fig.5b!$S430</f>
        <v>1.6356047369442828</v>
      </c>
      <c r="Q430" s="17">
        <v>0.42125000000000001</v>
      </c>
      <c r="R430" s="17" t="s">
        <v>23</v>
      </c>
      <c r="S430" s="17">
        <v>0.25755</v>
      </c>
      <c r="T430" s="17" t="s">
        <v>20</v>
      </c>
      <c r="V430" s="17">
        <v>87</v>
      </c>
      <c r="W430" s="17" t="s">
        <v>26</v>
      </c>
      <c r="X430" s="17">
        <v>0</v>
      </c>
      <c r="Y430" s="14">
        <v>122</v>
      </c>
      <c r="Z430" s="31">
        <v>5.1187590887057675E-2</v>
      </c>
      <c r="AA430" s="17">
        <v>0.1056</v>
      </c>
      <c r="AB430" s="17" t="s">
        <v>23</v>
      </c>
      <c r="AC430" s="17">
        <v>2.0630000000000002</v>
      </c>
      <c r="AD430" s="17" t="s">
        <v>23</v>
      </c>
    </row>
    <row r="431" spans="2:30" x14ac:dyDescent="0.15">
      <c r="B431" s="17">
        <v>246</v>
      </c>
      <c r="C431" s="17" t="s">
        <v>26</v>
      </c>
      <c r="D431" s="17">
        <v>1</v>
      </c>
      <c r="E431" s="14">
        <v>14</v>
      </c>
      <c r="F431" s="31">
        <f>Fig.5b!$G431/Fig.5b!$I431</f>
        <v>0.22821911017474283</v>
      </c>
      <c r="G431" s="17">
        <v>0.18414999999999998</v>
      </c>
      <c r="H431" s="17" t="s">
        <v>20</v>
      </c>
      <c r="I431" s="17">
        <v>0.80689999999999995</v>
      </c>
      <c r="J431" s="17" t="s">
        <v>23</v>
      </c>
      <c r="K431" s="17"/>
      <c r="L431" s="17">
        <v>387</v>
      </c>
      <c r="M431" s="17" t="s">
        <v>26</v>
      </c>
      <c r="N431" s="17">
        <v>1</v>
      </c>
      <c r="O431" s="14">
        <v>4</v>
      </c>
      <c r="P431" s="31">
        <f>Fig.5b!$Q431/Fig.5b!$S431</f>
        <v>0.10636818687430478</v>
      </c>
      <c r="Q431" s="17">
        <v>0.15300000000000002</v>
      </c>
      <c r="R431" s="17" t="s">
        <v>23</v>
      </c>
      <c r="S431" s="17">
        <v>1.4384000000000001</v>
      </c>
      <c r="T431" s="17" t="s">
        <v>23</v>
      </c>
      <c r="V431" s="17">
        <v>87</v>
      </c>
      <c r="W431" s="17" t="s">
        <v>26</v>
      </c>
      <c r="X431" s="17">
        <v>0</v>
      </c>
      <c r="Y431" s="14">
        <v>139</v>
      </c>
      <c r="Z431" s="31">
        <v>5.5549414105682066E-2</v>
      </c>
      <c r="AA431" s="17">
        <v>0.10050000000000001</v>
      </c>
      <c r="AB431" s="17" t="s">
        <v>23</v>
      </c>
      <c r="AC431" s="17">
        <v>1.8092000000000001</v>
      </c>
      <c r="AD431" s="17" t="s">
        <v>23</v>
      </c>
    </row>
    <row r="432" spans="2:30" x14ac:dyDescent="0.15">
      <c r="B432" s="17">
        <v>158</v>
      </c>
      <c r="C432" s="17" t="s">
        <v>26</v>
      </c>
      <c r="D432" s="17">
        <v>1</v>
      </c>
      <c r="E432" s="14">
        <v>14</v>
      </c>
      <c r="F432" s="31">
        <f>Fig.5b!$G432/Fig.5b!$I432</f>
        <v>1.2273252540816024</v>
      </c>
      <c r="G432" s="17">
        <v>2.0710500000000001</v>
      </c>
      <c r="H432" s="17" t="s">
        <v>23</v>
      </c>
      <c r="I432" s="17">
        <v>1.6874500000000001</v>
      </c>
      <c r="J432" s="17" t="s">
        <v>23</v>
      </c>
      <c r="K432" s="17"/>
      <c r="L432" s="17">
        <v>176</v>
      </c>
      <c r="M432" s="17" t="s">
        <v>26</v>
      </c>
      <c r="N432" s="17">
        <v>1</v>
      </c>
      <c r="O432" s="14">
        <v>4</v>
      </c>
      <c r="P432" s="31">
        <f>Fig.5b!$Q432/Fig.5b!$S432</f>
        <v>0.14163799036476254</v>
      </c>
      <c r="Q432" s="17">
        <v>0.15434999999999999</v>
      </c>
      <c r="R432" s="17" t="s">
        <v>23</v>
      </c>
      <c r="S432" s="17">
        <v>1.08975</v>
      </c>
      <c r="T432" s="17" t="s">
        <v>23</v>
      </c>
      <c r="V432" s="17">
        <v>387</v>
      </c>
      <c r="W432" s="17" t="s">
        <v>26</v>
      </c>
      <c r="X432" s="17">
        <v>1</v>
      </c>
      <c r="Y432" s="14">
        <v>3</v>
      </c>
      <c r="Z432" s="31">
        <v>0.13485847760373729</v>
      </c>
      <c r="AA432" s="17">
        <v>9.8150000000000001E-2</v>
      </c>
      <c r="AB432" s="17" t="s">
        <v>20</v>
      </c>
      <c r="AC432" s="17">
        <v>0.7278</v>
      </c>
      <c r="AD432" s="17" t="s">
        <v>23</v>
      </c>
    </row>
    <row r="433" spans="2:30" x14ac:dyDescent="0.15">
      <c r="B433" s="17">
        <v>162</v>
      </c>
      <c r="C433" s="17" t="s">
        <v>26</v>
      </c>
      <c r="D433" s="17">
        <v>1</v>
      </c>
      <c r="E433" s="14">
        <v>14</v>
      </c>
      <c r="F433" s="31">
        <f>Fig.5b!$G433/Fig.5b!$I433</f>
        <v>1.4727343144848954</v>
      </c>
      <c r="G433" s="17">
        <v>0.95065</v>
      </c>
      <c r="H433" s="17" t="s">
        <v>23</v>
      </c>
      <c r="I433" s="17">
        <v>0.64549999999999996</v>
      </c>
      <c r="J433" s="17" t="s">
        <v>23</v>
      </c>
      <c r="K433" s="17"/>
      <c r="L433" s="17">
        <v>563</v>
      </c>
      <c r="M433" s="17" t="s">
        <v>26</v>
      </c>
      <c r="N433" s="17">
        <v>1</v>
      </c>
      <c r="O433" s="14">
        <v>4</v>
      </c>
      <c r="P433" s="31">
        <f>Fig.5b!$Q433/Fig.5b!$S433</f>
        <v>1.801599749058971</v>
      </c>
      <c r="Q433" s="17">
        <v>1.1486999999999998</v>
      </c>
      <c r="R433" s="17" t="s">
        <v>23</v>
      </c>
      <c r="S433" s="17">
        <v>0.63759999999999994</v>
      </c>
      <c r="T433" s="17" t="s">
        <v>23</v>
      </c>
      <c r="V433" s="17">
        <v>203</v>
      </c>
      <c r="W433" s="17" t="s">
        <v>26</v>
      </c>
      <c r="X433" s="17">
        <v>1</v>
      </c>
      <c r="Y433" s="14">
        <v>3</v>
      </c>
      <c r="Z433" s="31">
        <v>0.16592307331047762</v>
      </c>
      <c r="AA433" s="17">
        <v>0.17665</v>
      </c>
      <c r="AB433" s="17" t="s">
        <v>23</v>
      </c>
      <c r="AC433" s="17">
        <v>1.0646500000000001</v>
      </c>
      <c r="AD433" s="17" t="s">
        <v>23</v>
      </c>
    </row>
    <row r="434" spans="2:30" x14ac:dyDescent="0.15">
      <c r="B434" s="17">
        <v>20</v>
      </c>
      <c r="C434" s="17" t="s">
        <v>26</v>
      </c>
      <c r="D434" s="17">
        <v>1</v>
      </c>
      <c r="E434" s="17">
        <v>14</v>
      </c>
      <c r="F434" s="32">
        <f>Fig.5b!$G434/Fig.5b!$I434</f>
        <v>2.9774614472123369</v>
      </c>
      <c r="G434" s="17">
        <v>1.2549999999999999</v>
      </c>
      <c r="H434" s="17" t="s">
        <v>23</v>
      </c>
      <c r="I434" s="17">
        <v>0.42149999999999999</v>
      </c>
      <c r="J434" s="17" t="s">
        <v>23</v>
      </c>
      <c r="K434" s="17"/>
      <c r="L434" s="17">
        <v>20</v>
      </c>
      <c r="M434" s="17" t="s">
        <v>26</v>
      </c>
      <c r="N434" s="17">
        <v>1</v>
      </c>
      <c r="O434" s="17">
        <v>5</v>
      </c>
      <c r="P434" s="32">
        <f>Fig.5b!$Q434/Fig.5b!$S434</f>
        <v>0.21932515337423319</v>
      </c>
      <c r="Q434" s="17">
        <v>7.1500000000000008E-2</v>
      </c>
      <c r="R434" s="17" t="s">
        <v>20</v>
      </c>
      <c r="S434" s="17">
        <v>0.32599999999999996</v>
      </c>
      <c r="T434" s="17" t="s">
        <v>23</v>
      </c>
      <c r="V434" s="17">
        <v>20</v>
      </c>
      <c r="W434" s="17" t="s">
        <v>26</v>
      </c>
      <c r="X434" s="17">
        <v>1</v>
      </c>
      <c r="Y434" s="17">
        <v>4</v>
      </c>
      <c r="Z434" s="32">
        <v>6.1538461538461535E-2</v>
      </c>
      <c r="AA434" s="17">
        <v>8.0000000000000002E-3</v>
      </c>
      <c r="AB434" s="17" t="s">
        <v>20</v>
      </c>
      <c r="AC434" s="17">
        <v>0.13</v>
      </c>
      <c r="AD434" s="17" t="s">
        <v>23</v>
      </c>
    </row>
    <row r="435" spans="2:30" x14ac:dyDescent="0.15">
      <c r="B435" s="17">
        <v>176</v>
      </c>
      <c r="C435" s="17" t="s">
        <v>26</v>
      </c>
      <c r="D435" s="17">
        <v>1</v>
      </c>
      <c r="E435" s="14">
        <v>14</v>
      </c>
      <c r="F435" s="31">
        <f>Fig.5b!$G435/Fig.5b!$I435</f>
        <v>3.3150684931506853</v>
      </c>
      <c r="G435" s="17">
        <v>2.0449000000000002</v>
      </c>
      <c r="H435" s="17" t="s">
        <v>23</v>
      </c>
      <c r="I435" s="17">
        <v>0.61685000000000001</v>
      </c>
      <c r="J435" s="17" t="s">
        <v>23</v>
      </c>
      <c r="K435" s="17"/>
      <c r="L435" s="17">
        <v>246</v>
      </c>
      <c r="M435" s="17" t="s">
        <v>26</v>
      </c>
      <c r="N435" s="17">
        <v>1</v>
      </c>
      <c r="O435" s="14">
        <v>5</v>
      </c>
      <c r="P435" s="31">
        <f>Fig.5b!$Q435/Fig.5b!$S435</f>
        <v>0.27901821060965953</v>
      </c>
      <c r="Q435" s="17">
        <v>0.26429999999999998</v>
      </c>
      <c r="R435" s="17" t="s">
        <v>23</v>
      </c>
      <c r="S435" s="17">
        <v>0.94724999999999993</v>
      </c>
      <c r="T435" s="17" t="s">
        <v>23</v>
      </c>
      <c r="V435" s="17">
        <v>387</v>
      </c>
      <c r="W435" s="17" t="s">
        <v>26</v>
      </c>
      <c r="X435" s="17">
        <v>1</v>
      </c>
      <c r="Y435" s="14">
        <v>4</v>
      </c>
      <c r="Z435" s="31">
        <v>0.20735258432419315</v>
      </c>
      <c r="AA435" s="17">
        <v>0.1709</v>
      </c>
      <c r="AB435" s="17" t="s">
        <v>23</v>
      </c>
      <c r="AC435" s="17">
        <v>0.82420000000000004</v>
      </c>
      <c r="AD435" s="17" t="s">
        <v>23</v>
      </c>
    </row>
    <row r="436" spans="2:30" x14ac:dyDescent="0.15">
      <c r="B436" s="17">
        <v>194</v>
      </c>
      <c r="C436" s="17" t="s">
        <v>26</v>
      </c>
      <c r="D436" s="17">
        <v>1</v>
      </c>
      <c r="E436" s="14">
        <v>15</v>
      </c>
      <c r="F436" s="31">
        <f>Fig.5b!$G436/Fig.5b!$I436</f>
        <v>1.3297132927888791</v>
      </c>
      <c r="G436" s="17">
        <v>0.30609999999999998</v>
      </c>
      <c r="H436" s="17" t="s">
        <v>23</v>
      </c>
      <c r="I436" s="17">
        <v>0.23020000000000002</v>
      </c>
      <c r="J436" s="17" t="s">
        <v>20</v>
      </c>
      <c r="K436" s="17"/>
      <c r="L436" s="17">
        <v>387</v>
      </c>
      <c r="M436" s="17" t="s">
        <v>26</v>
      </c>
      <c r="N436" s="17">
        <v>1</v>
      </c>
      <c r="O436" s="14">
        <v>5</v>
      </c>
      <c r="P436" s="31">
        <f>Fig.5b!$Q436/Fig.5b!$S436</f>
        <v>0.24114074122194432</v>
      </c>
      <c r="Q436" s="17">
        <v>0.37119999999999997</v>
      </c>
      <c r="R436" s="17" t="s">
        <v>23</v>
      </c>
      <c r="S436" s="17">
        <v>1.53935</v>
      </c>
      <c r="T436" s="17" t="s">
        <v>23</v>
      </c>
      <c r="V436" s="17">
        <v>176</v>
      </c>
      <c r="W436" s="17" t="s">
        <v>26</v>
      </c>
      <c r="X436" s="17">
        <v>1</v>
      </c>
      <c r="Y436" s="14">
        <v>4</v>
      </c>
      <c r="Z436" s="31">
        <v>0.36753308128544426</v>
      </c>
      <c r="AA436" s="17">
        <v>0.38885000000000003</v>
      </c>
      <c r="AB436" s="17" t="s">
        <v>23</v>
      </c>
      <c r="AC436" s="17">
        <v>1.0580000000000001</v>
      </c>
      <c r="AD436" s="17" t="s">
        <v>23</v>
      </c>
    </row>
    <row r="437" spans="2:30" x14ac:dyDescent="0.15">
      <c r="B437" s="17">
        <v>449</v>
      </c>
      <c r="C437" s="17" t="s">
        <v>26</v>
      </c>
      <c r="D437" s="17">
        <v>1</v>
      </c>
      <c r="E437" s="14">
        <v>15</v>
      </c>
      <c r="F437" s="31">
        <f>Fig.5b!$G437/Fig.5b!$I437</f>
        <v>3.3123569794050347</v>
      </c>
      <c r="G437" s="17">
        <v>0.86850000000000005</v>
      </c>
      <c r="H437" s="17" t="s">
        <v>23</v>
      </c>
      <c r="I437" s="17">
        <v>0.26219999999999999</v>
      </c>
      <c r="J437" s="17" t="s">
        <v>20</v>
      </c>
      <c r="K437" s="17"/>
      <c r="L437" s="17">
        <v>203</v>
      </c>
      <c r="M437" s="17" t="s">
        <v>26</v>
      </c>
      <c r="N437" s="17">
        <v>1</v>
      </c>
      <c r="O437" s="14">
        <v>5</v>
      </c>
      <c r="P437" s="31">
        <f>Fig.5b!$Q437/Fig.5b!$S437</f>
        <v>1.7458136969818507</v>
      </c>
      <c r="Q437" s="17">
        <v>0.87054999999999993</v>
      </c>
      <c r="R437" s="17" t="s">
        <v>23</v>
      </c>
      <c r="S437" s="17">
        <v>0.49865000000000004</v>
      </c>
      <c r="T437" s="17" t="s">
        <v>23</v>
      </c>
      <c r="V437" s="17">
        <v>563</v>
      </c>
      <c r="W437" s="17" t="s">
        <v>27</v>
      </c>
      <c r="X437" s="17">
        <v>1</v>
      </c>
      <c r="Y437" s="14">
        <v>4</v>
      </c>
      <c r="Z437" s="31">
        <v>0.4546238280708777</v>
      </c>
      <c r="AA437" s="17">
        <v>1.47655</v>
      </c>
      <c r="AB437" s="17" t="s">
        <v>23</v>
      </c>
      <c r="AC437" s="17">
        <v>3.2478499999999997</v>
      </c>
      <c r="AD437" s="17" t="s">
        <v>23</v>
      </c>
    </row>
    <row r="438" spans="2:30" x14ac:dyDescent="0.15">
      <c r="B438" s="17">
        <v>188</v>
      </c>
      <c r="C438" s="17" t="s">
        <v>26</v>
      </c>
      <c r="D438" s="17">
        <v>1</v>
      </c>
      <c r="E438" s="14">
        <v>15</v>
      </c>
      <c r="F438" s="31">
        <f>Fig.5b!$G438/Fig.5b!$I438</f>
        <v>2.3158276362129686</v>
      </c>
      <c r="G438" s="17">
        <v>1.11785</v>
      </c>
      <c r="H438" s="17" t="s">
        <v>23</v>
      </c>
      <c r="I438" s="17">
        <v>0.48270000000000002</v>
      </c>
      <c r="J438" s="17" t="s">
        <v>23</v>
      </c>
      <c r="K438" s="17"/>
      <c r="L438" s="17">
        <v>20</v>
      </c>
      <c r="M438" s="17" t="s">
        <v>26</v>
      </c>
      <c r="N438" s="17">
        <v>1</v>
      </c>
      <c r="O438" s="17">
        <v>6</v>
      </c>
      <c r="P438" s="32">
        <f>Fig.5b!$Q438/Fig.5b!$S438</f>
        <v>0.22467320261437906</v>
      </c>
      <c r="Q438" s="17">
        <v>0.13750000000000001</v>
      </c>
      <c r="R438" s="17" t="s">
        <v>23</v>
      </c>
      <c r="S438" s="17">
        <v>0.6120000000000001</v>
      </c>
      <c r="T438" s="17" t="s">
        <v>23</v>
      </c>
      <c r="V438" s="17">
        <v>20</v>
      </c>
      <c r="W438" s="17" t="s">
        <v>26</v>
      </c>
      <c r="X438" s="17">
        <v>1</v>
      </c>
      <c r="Y438" s="17">
        <v>5</v>
      </c>
      <c r="Z438" s="32">
        <v>9.7122302158273388E-2</v>
      </c>
      <c r="AA438" s="17">
        <v>2.7000000000000003E-2</v>
      </c>
      <c r="AB438" s="17" t="s">
        <v>20</v>
      </c>
      <c r="AC438" s="17">
        <v>0.27800000000000002</v>
      </c>
      <c r="AD438" s="17" t="s">
        <v>23</v>
      </c>
    </row>
    <row r="439" spans="2:30" x14ac:dyDescent="0.15">
      <c r="B439" s="17">
        <v>20</v>
      </c>
      <c r="C439" s="17" t="s">
        <v>26</v>
      </c>
      <c r="D439" s="17">
        <v>1</v>
      </c>
      <c r="E439" s="17">
        <v>15</v>
      </c>
      <c r="F439" s="32">
        <f>Fig.5b!$G439/Fig.5b!$I439</f>
        <v>3.1690997566909975</v>
      </c>
      <c r="G439" s="17">
        <v>1.3025</v>
      </c>
      <c r="H439" s="17" t="s">
        <v>23</v>
      </c>
      <c r="I439" s="17">
        <v>0.41099999999999998</v>
      </c>
      <c r="J439" s="17" t="s">
        <v>23</v>
      </c>
      <c r="K439" s="17"/>
      <c r="L439" s="17">
        <v>387</v>
      </c>
      <c r="M439" s="17" t="s">
        <v>26</v>
      </c>
      <c r="N439" s="17">
        <v>1</v>
      </c>
      <c r="O439" s="14">
        <v>6</v>
      </c>
      <c r="P439" s="31">
        <f>Fig.5b!$Q439/Fig.5b!$S439</f>
        <v>0.35830088721516568</v>
      </c>
      <c r="Q439" s="17">
        <v>0.56135000000000002</v>
      </c>
      <c r="R439" s="17" t="s">
        <v>23</v>
      </c>
      <c r="S439" s="17">
        <v>1.5667</v>
      </c>
      <c r="T439" s="17" t="s">
        <v>23</v>
      </c>
      <c r="V439" s="17">
        <v>387</v>
      </c>
      <c r="W439" s="17" t="s">
        <v>26</v>
      </c>
      <c r="X439" s="17">
        <v>1</v>
      </c>
      <c r="Y439" s="14">
        <v>5</v>
      </c>
      <c r="Z439" s="31">
        <v>0.12037241480827263</v>
      </c>
      <c r="AA439" s="17">
        <v>0.16355</v>
      </c>
      <c r="AB439" s="17" t="s">
        <v>23</v>
      </c>
      <c r="AC439" s="17">
        <v>1.3586999999999998</v>
      </c>
      <c r="AD439" s="17" t="s">
        <v>23</v>
      </c>
    </row>
    <row r="440" spans="2:30" x14ac:dyDescent="0.15">
      <c r="B440" s="17">
        <v>428</v>
      </c>
      <c r="C440" s="17" t="s">
        <v>26</v>
      </c>
      <c r="D440" s="17">
        <v>1</v>
      </c>
      <c r="E440" s="14">
        <v>16</v>
      </c>
      <c r="F440" s="31">
        <f>Fig.5b!$G440/Fig.5b!$I440</f>
        <v>1.2592727272727271</v>
      </c>
      <c r="G440" s="17">
        <v>0.3463</v>
      </c>
      <c r="H440" s="17" t="s">
        <v>23</v>
      </c>
      <c r="I440" s="17">
        <v>0.27500000000000002</v>
      </c>
      <c r="J440" s="17" t="s">
        <v>20</v>
      </c>
      <c r="K440" s="17"/>
      <c r="L440" s="17">
        <v>176</v>
      </c>
      <c r="M440" s="17" t="s">
        <v>26</v>
      </c>
      <c r="N440" s="17">
        <v>1</v>
      </c>
      <c r="O440" s="14">
        <v>6</v>
      </c>
      <c r="P440" s="31">
        <f>Fig.5b!$Q440/Fig.5b!$S440</f>
        <v>0.74438951835163403</v>
      </c>
      <c r="Q440" s="17">
        <v>0.8508</v>
      </c>
      <c r="R440" s="17" t="s">
        <v>23</v>
      </c>
      <c r="S440" s="17">
        <v>1.1429499999999999</v>
      </c>
      <c r="T440" s="17" t="s">
        <v>23</v>
      </c>
      <c r="V440" s="17">
        <v>203</v>
      </c>
      <c r="W440" s="17" t="s">
        <v>26</v>
      </c>
      <c r="X440" s="17">
        <v>1</v>
      </c>
      <c r="Y440" s="14">
        <v>5</v>
      </c>
      <c r="Z440" s="31">
        <v>0.1413977128335451</v>
      </c>
      <c r="AA440" s="17">
        <v>0.2782</v>
      </c>
      <c r="AB440" s="17" t="s">
        <v>23</v>
      </c>
      <c r="AC440" s="17">
        <v>1.9675000000000002</v>
      </c>
      <c r="AD440" s="17" t="s">
        <v>23</v>
      </c>
    </row>
    <row r="441" spans="2:30" x14ac:dyDescent="0.15">
      <c r="B441" s="17">
        <v>246</v>
      </c>
      <c r="C441" s="17" t="s">
        <v>26</v>
      </c>
      <c r="D441" s="17">
        <v>1</v>
      </c>
      <c r="E441" s="14">
        <v>16</v>
      </c>
      <c r="F441" s="31">
        <f>Fig.5b!$G441/Fig.5b!$I441</f>
        <v>0.24571901457763068</v>
      </c>
      <c r="G441" s="17">
        <v>0.193</v>
      </c>
      <c r="H441" s="17" t="s">
        <v>20</v>
      </c>
      <c r="I441" s="17">
        <v>0.78544999999999998</v>
      </c>
      <c r="J441" s="17" t="s">
        <v>23</v>
      </c>
      <c r="K441" s="17"/>
      <c r="L441" s="17">
        <v>428</v>
      </c>
      <c r="M441" s="17" t="s">
        <v>26</v>
      </c>
      <c r="N441" s="17">
        <v>1</v>
      </c>
      <c r="O441" s="14">
        <v>7</v>
      </c>
      <c r="P441" s="31">
        <f>Fig.5b!$Q441/Fig.5b!$S441</f>
        <v>0.42964334437731433</v>
      </c>
      <c r="Q441" s="17">
        <v>0.22044999999999998</v>
      </c>
      <c r="R441" s="17" t="s">
        <v>23</v>
      </c>
      <c r="S441" s="17">
        <v>0.5131</v>
      </c>
      <c r="T441" s="17" t="s">
        <v>23</v>
      </c>
      <c r="V441" s="17">
        <v>20</v>
      </c>
      <c r="W441" s="17" t="s">
        <v>26</v>
      </c>
      <c r="X441" s="17">
        <v>1</v>
      </c>
      <c r="Y441" s="17">
        <v>6</v>
      </c>
      <c r="Z441" s="32">
        <v>6.0653188180404355E-2</v>
      </c>
      <c r="AA441" s="17">
        <v>3.9E-2</v>
      </c>
      <c r="AB441" s="17" t="s">
        <v>20</v>
      </c>
      <c r="AC441" s="17">
        <v>0.64300000000000002</v>
      </c>
      <c r="AD441" s="17" t="s">
        <v>23</v>
      </c>
    </row>
    <row r="442" spans="2:30" x14ac:dyDescent="0.15">
      <c r="B442" s="17">
        <v>162</v>
      </c>
      <c r="C442" s="17" t="s">
        <v>26</v>
      </c>
      <c r="D442" s="17">
        <v>1</v>
      </c>
      <c r="E442" s="14">
        <v>16</v>
      </c>
      <c r="F442" s="31">
        <f>Fig.5b!$G442/Fig.5b!$I442</f>
        <v>1.1634141400499696</v>
      </c>
      <c r="G442" s="17">
        <v>0.86145000000000005</v>
      </c>
      <c r="H442" s="17" t="s">
        <v>23</v>
      </c>
      <c r="I442" s="17">
        <v>0.74045000000000005</v>
      </c>
      <c r="J442" s="17" t="s">
        <v>23</v>
      </c>
      <c r="K442" s="17"/>
      <c r="L442" s="17">
        <v>246</v>
      </c>
      <c r="M442" s="17" t="s">
        <v>26</v>
      </c>
      <c r="N442" s="17">
        <v>1</v>
      </c>
      <c r="O442" s="14">
        <v>7</v>
      </c>
      <c r="P442" s="31">
        <f>Fig.5b!$Q442/Fig.5b!$S442</f>
        <v>0.25890479360852203</v>
      </c>
      <c r="Q442" s="17">
        <v>0.31110000000000004</v>
      </c>
      <c r="R442" s="17" t="s">
        <v>23</v>
      </c>
      <c r="S442" s="17">
        <v>1.2016</v>
      </c>
      <c r="T442" s="17" t="s">
        <v>23</v>
      </c>
      <c r="V442" s="17">
        <v>387</v>
      </c>
      <c r="W442" s="17" t="s">
        <v>26</v>
      </c>
      <c r="X442" s="17">
        <v>1</v>
      </c>
      <c r="Y442" s="14">
        <v>6</v>
      </c>
      <c r="Z442" s="31">
        <v>0.1225472649767336</v>
      </c>
      <c r="AA442" s="17">
        <v>0.18830000000000002</v>
      </c>
      <c r="AB442" s="17" t="s">
        <v>23</v>
      </c>
      <c r="AC442" s="17">
        <v>1.5365500000000001</v>
      </c>
      <c r="AD442" s="17" t="s">
        <v>23</v>
      </c>
    </row>
    <row r="443" spans="2:30" x14ac:dyDescent="0.15">
      <c r="B443" s="17">
        <v>20</v>
      </c>
      <c r="C443" s="17" t="s">
        <v>26</v>
      </c>
      <c r="D443" s="17">
        <v>1</v>
      </c>
      <c r="E443" s="17">
        <v>16</v>
      </c>
      <c r="F443" s="32">
        <f>Fig.5b!$G443/Fig.5b!$I443</f>
        <v>2.4281018898931799</v>
      </c>
      <c r="G443" s="17">
        <v>1.4775</v>
      </c>
      <c r="H443" s="17" t="s">
        <v>23</v>
      </c>
      <c r="I443" s="17">
        <v>0.60850000000000004</v>
      </c>
      <c r="J443" s="17" t="s">
        <v>23</v>
      </c>
      <c r="K443" s="17"/>
      <c r="L443" s="17">
        <v>20</v>
      </c>
      <c r="M443" s="17" t="s">
        <v>26</v>
      </c>
      <c r="N443" s="17">
        <v>1</v>
      </c>
      <c r="O443" s="17">
        <v>7</v>
      </c>
      <c r="P443" s="32">
        <f>Fig.5b!$Q443/Fig.5b!$S443</f>
        <v>0.35458515283842795</v>
      </c>
      <c r="Q443" s="17">
        <v>0.40600000000000003</v>
      </c>
      <c r="R443" s="17" t="s">
        <v>23</v>
      </c>
      <c r="S443" s="17">
        <v>1.145</v>
      </c>
      <c r="T443" s="17" t="s">
        <v>23</v>
      </c>
      <c r="V443" s="17">
        <v>176</v>
      </c>
      <c r="W443" s="17" t="s">
        <v>26</v>
      </c>
      <c r="X443" s="17">
        <v>1</v>
      </c>
      <c r="Y443" s="14">
        <v>6</v>
      </c>
      <c r="Z443" s="31">
        <v>0.53382885812505809</v>
      </c>
      <c r="AA443" s="17">
        <v>1.4363999999999999</v>
      </c>
      <c r="AB443" s="17" t="s">
        <v>23</v>
      </c>
      <c r="AC443" s="17">
        <v>2.69075</v>
      </c>
      <c r="AD443" s="17" t="s">
        <v>23</v>
      </c>
    </row>
    <row r="444" spans="2:30" x14ac:dyDescent="0.15">
      <c r="B444" s="17">
        <v>176</v>
      </c>
      <c r="C444" s="17" t="s">
        <v>26</v>
      </c>
      <c r="D444" s="17">
        <v>1</v>
      </c>
      <c r="E444" s="14">
        <v>16</v>
      </c>
      <c r="F444" s="31">
        <f>Fig.5b!$G444/Fig.5b!$I444</f>
        <v>3.5879862397459643</v>
      </c>
      <c r="G444" s="17">
        <v>2.0338500000000002</v>
      </c>
      <c r="H444" s="17" t="s">
        <v>23</v>
      </c>
      <c r="I444" s="17">
        <v>0.56685000000000008</v>
      </c>
      <c r="J444" s="17" t="s">
        <v>23</v>
      </c>
      <c r="K444" s="17"/>
      <c r="L444" s="17">
        <v>563</v>
      </c>
      <c r="M444" s="17" t="s">
        <v>26</v>
      </c>
      <c r="N444" s="17">
        <v>1</v>
      </c>
      <c r="O444" s="14">
        <v>7</v>
      </c>
      <c r="P444" s="31">
        <f>Fig.5b!$Q444/Fig.5b!$S444</f>
        <v>1.1424150943396227</v>
      </c>
      <c r="Q444" s="17">
        <v>0.75685000000000002</v>
      </c>
      <c r="R444" s="17" t="s">
        <v>23</v>
      </c>
      <c r="S444" s="17">
        <v>0.66249999999999998</v>
      </c>
      <c r="T444" s="17" t="s">
        <v>23</v>
      </c>
      <c r="V444" s="17">
        <v>194</v>
      </c>
      <c r="W444" s="17" t="s">
        <v>26</v>
      </c>
      <c r="X444" s="17">
        <v>1</v>
      </c>
      <c r="Y444" s="14">
        <v>7</v>
      </c>
      <c r="Z444" s="31">
        <v>1.4291300792776138E-2</v>
      </c>
      <c r="AA444" s="17">
        <v>2.01E-2</v>
      </c>
      <c r="AB444" s="17" t="s">
        <v>20</v>
      </c>
      <c r="AC444" s="17">
        <v>1.40645</v>
      </c>
      <c r="AD444" s="17" t="s">
        <v>23</v>
      </c>
    </row>
    <row r="445" spans="2:30" x14ac:dyDescent="0.15">
      <c r="B445" s="17">
        <v>428</v>
      </c>
      <c r="C445" s="17" t="s">
        <v>26</v>
      </c>
      <c r="D445" s="17">
        <v>1</v>
      </c>
      <c r="E445" s="14">
        <v>17</v>
      </c>
      <c r="F445" s="31">
        <f>Fig.5b!$G445/Fig.5b!$I445</f>
        <v>1.3143759873617695</v>
      </c>
      <c r="G445" s="17">
        <v>0.29120000000000001</v>
      </c>
      <c r="H445" s="17" t="s">
        <v>23</v>
      </c>
      <c r="I445" s="17">
        <v>0.22155</v>
      </c>
      <c r="J445" s="17" t="s">
        <v>20</v>
      </c>
      <c r="K445" s="17"/>
      <c r="L445" s="17">
        <v>387</v>
      </c>
      <c r="M445" s="17" t="s">
        <v>26</v>
      </c>
      <c r="N445" s="17">
        <v>1</v>
      </c>
      <c r="O445" s="14">
        <v>7</v>
      </c>
      <c r="P445" s="31">
        <f>Fig.5b!$Q445/Fig.5b!$S445</f>
        <v>0.54228649698977471</v>
      </c>
      <c r="Q445" s="17">
        <v>0.85119999999999996</v>
      </c>
      <c r="R445" s="17" t="s">
        <v>23</v>
      </c>
      <c r="S445" s="17">
        <v>1.5696500000000002</v>
      </c>
      <c r="T445" s="17" t="s">
        <v>23</v>
      </c>
      <c r="V445" s="17">
        <v>428</v>
      </c>
      <c r="W445" s="17" t="s">
        <v>26</v>
      </c>
      <c r="X445" s="17">
        <v>1</v>
      </c>
      <c r="Y445" s="14">
        <v>7</v>
      </c>
      <c r="Z445" s="31">
        <v>0.13296724848009414</v>
      </c>
      <c r="AA445" s="17">
        <v>3.39E-2</v>
      </c>
      <c r="AB445" s="17" t="s">
        <v>20</v>
      </c>
      <c r="AC445" s="17">
        <v>0.25495000000000001</v>
      </c>
      <c r="AD445" s="17" t="s">
        <v>23</v>
      </c>
    </row>
    <row r="446" spans="2:30" x14ac:dyDescent="0.15">
      <c r="B446" s="17">
        <v>194</v>
      </c>
      <c r="C446" s="17" t="s">
        <v>26</v>
      </c>
      <c r="D446" s="17">
        <v>1</v>
      </c>
      <c r="E446" s="14">
        <v>17</v>
      </c>
      <c r="F446" s="31">
        <f>Fig.5b!$G446/Fig.5b!$I446</f>
        <v>1.342676501580611</v>
      </c>
      <c r="G446" s="17">
        <v>0.31855</v>
      </c>
      <c r="H446" s="17" t="s">
        <v>23</v>
      </c>
      <c r="I446" s="17">
        <v>0.23725000000000002</v>
      </c>
      <c r="J446" s="17" t="s">
        <v>20</v>
      </c>
      <c r="K446" s="17"/>
      <c r="L446" s="17">
        <v>203</v>
      </c>
      <c r="M446" s="17" t="s">
        <v>26</v>
      </c>
      <c r="N446" s="17">
        <v>1</v>
      </c>
      <c r="O446" s="14">
        <v>7</v>
      </c>
      <c r="P446" s="31">
        <f>Fig.5b!$Q446/Fig.5b!$S446</f>
        <v>1.5649218218898708</v>
      </c>
      <c r="Q446" s="17">
        <v>1.3812</v>
      </c>
      <c r="R446" s="17" t="s">
        <v>23</v>
      </c>
      <c r="S446" s="17">
        <v>0.88260000000000005</v>
      </c>
      <c r="T446" s="17" t="s">
        <v>23</v>
      </c>
      <c r="V446" s="17">
        <v>246</v>
      </c>
      <c r="W446" s="17" t="s">
        <v>26</v>
      </c>
      <c r="X446" s="17">
        <v>1</v>
      </c>
      <c r="Y446" s="14">
        <v>7</v>
      </c>
      <c r="Z446" s="31">
        <v>0.15399045020463845</v>
      </c>
      <c r="AA446" s="17">
        <v>4.5149999999999996E-2</v>
      </c>
      <c r="AB446" s="17" t="s">
        <v>20</v>
      </c>
      <c r="AC446" s="17">
        <v>0.29320000000000002</v>
      </c>
      <c r="AD446" s="17" t="s">
        <v>23</v>
      </c>
    </row>
    <row r="447" spans="2:30" x14ac:dyDescent="0.15">
      <c r="B447" s="17">
        <v>203</v>
      </c>
      <c r="C447" s="17" t="s">
        <v>26</v>
      </c>
      <c r="D447" s="17">
        <v>1</v>
      </c>
      <c r="E447" s="14">
        <v>17</v>
      </c>
      <c r="F447" s="31">
        <f>Fig.5b!$G447/Fig.5b!$I447</f>
        <v>0.58588944218939598</v>
      </c>
      <c r="G447" s="17">
        <v>0.70004999999999995</v>
      </c>
      <c r="H447" s="17" t="s">
        <v>23</v>
      </c>
      <c r="I447" s="17">
        <v>1.1948500000000002</v>
      </c>
      <c r="J447" s="17" t="s">
        <v>23</v>
      </c>
      <c r="K447" s="17"/>
      <c r="L447" s="17">
        <v>188</v>
      </c>
      <c r="M447" s="17" t="s">
        <v>26</v>
      </c>
      <c r="N447" s="17">
        <v>1</v>
      </c>
      <c r="O447" s="14">
        <v>8</v>
      </c>
      <c r="P447" s="31">
        <f>Fig.5b!$Q447/Fig.5b!$S447</f>
        <v>1.9598488427019367</v>
      </c>
      <c r="Q447" s="17">
        <v>0.41489999999999999</v>
      </c>
      <c r="R447" s="17" t="s">
        <v>23</v>
      </c>
      <c r="S447" s="17">
        <v>0.2117</v>
      </c>
      <c r="T447" s="17" t="s">
        <v>20</v>
      </c>
      <c r="V447" s="17">
        <v>20</v>
      </c>
      <c r="W447" s="17" t="s">
        <v>26</v>
      </c>
      <c r="X447" s="17">
        <v>1</v>
      </c>
      <c r="Y447" s="17">
        <v>7</v>
      </c>
      <c r="Z447" s="32">
        <v>6.4217758985200851E-2</v>
      </c>
      <c r="AA447" s="17">
        <v>0.1215</v>
      </c>
      <c r="AB447" s="17" t="s">
        <v>23</v>
      </c>
      <c r="AC447" s="17">
        <v>1.8919999999999999</v>
      </c>
      <c r="AD447" s="17" t="s">
        <v>23</v>
      </c>
    </row>
    <row r="448" spans="2:30" x14ac:dyDescent="0.15">
      <c r="B448" s="17">
        <v>158</v>
      </c>
      <c r="C448" s="17" t="s">
        <v>26</v>
      </c>
      <c r="D448" s="17">
        <v>1</v>
      </c>
      <c r="E448" s="14">
        <v>17</v>
      </c>
      <c r="F448" s="31">
        <f>Fig.5b!$G448/Fig.5b!$I448</f>
        <v>1.2016720798748948</v>
      </c>
      <c r="G448" s="17">
        <v>1.9979</v>
      </c>
      <c r="H448" s="17" t="s">
        <v>23</v>
      </c>
      <c r="I448" s="17">
        <v>1.6625999999999999</v>
      </c>
      <c r="J448" s="17" t="s">
        <v>23</v>
      </c>
      <c r="K448" s="17"/>
      <c r="L448" s="17">
        <v>20</v>
      </c>
      <c r="M448" s="17" t="s">
        <v>26</v>
      </c>
      <c r="N448" s="17">
        <v>1</v>
      </c>
      <c r="O448" s="17">
        <v>8</v>
      </c>
      <c r="P448" s="32">
        <f>Fig.5b!$Q448/Fig.5b!$S448</f>
        <v>0.47516930022573356</v>
      </c>
      <c r="Q448" s="17">
        <v>0.63149999999999995</v>
      </c>
      <c r="R448" s="17" t="s">
        <v>23</v>
      </c>
      <c r="S448" s="17">
        <v>1.3290000000000002</v>
      </c>
      <c r="T448" s="17" t="s">
        <v>23</v>
      </c>
      <c r="V448" s="17">
        <v>203</v>
      </c>
      <c r="W448" s="17" t="s">
        <v>26</v>
      </c>
      <c r="X448" s="17">
        <v>1</v>
      </c>
      <c r="Y448" s="14">
        <v>7</v>
      </c>
      <c r="Z448" s="31">
        <v>0.13868223335297583</v>
      </c>
      <c r="AA448" s="17">
        <v>0.37655</v>
      </c>
      <c r="AB448" s="17" t="s">
        <v>23</v>
      </c>
      <c r="AC448" s="17">
        <v>2.7152000000000003</v>
      </c>
      <c r="AD448" s="17" t="s">
        <v>23</v>
      </c>
    </row>
    <row r="449" spans="2:30" x14ac:dyDescent="0.15">
      <c r="B449" s="17">
        <v>20</v>
      </c>
      <c r="C449" s="17" t="s">
        <v>26</v>
      </c>
      <c r="D449" s="17">
        <v>1</v>
      </c>
      <c r="E449" s="17">
        <v>17</v>
      </c>
      <c r="F449" s="32">
        <f>Fig.5b!$G449/Fig.5b!$I449</f>
        <v>2.2579617834394905</v>
      </c>
      <c r="G449" s="17">
        <v>1.4180000000000001</v>
      </c>
      <c r="H449" s="17" t="s">
        <v>23</v>
      </c>
      <c r="I449" s="17">
        <v>0.628</v>
      </c>
      <c r="J449" s="17" t="s">
        <v>23</v>
      </c>
      <c r="K449" s="17"/>
      <c r="L449" s="17">
        <v>158</v>
      </c>
      <c r="M449" s="17" t="s">
        <v>26</v>
      </c>
      <c r="N449" s="17">
        <v>1</v>
      </c>
      <c r="O449" s="14">
        <v>8</v>
      </c>
      <c r="P449" s="31">
        <f>Fig.5b!$Q449/Fig.5b!$S449</f>
        <v>0.82006453312261296</v>
      </c>
      <c r="Q449" s="17">
        <v>1.24535</v>
      </c>
      <c r="R449" s="17" t="s">
        <v>23</v>
      </c>
      <c r="S449" s="17">
        <v>1.5185999999999999</v>
      </c>
      <c r="T449" s="17" t="s">
        <v>23</v>
      </c>
      <c r="V449" s="17">
        <v>387</v>
      </c>
      <c r="W449" s="17" t="s">
        <v>26</v>
      </c>
      <c r="X449" s="17">
        <v>1</v>
      </c>
      <c r="Y449" s="14">
        <v>7</v>
      </c>
      <c r="Z449" s="31">
        <v>0.17890815970201374</v>
      </c>
      <c r="AA449" s="17">
        <v>0.30740000000000001</v>
      </c>
      <c r="AB449" s="17" t="s">
        <v>23</v>
      </c>
      <c r="AC449" s="17">
        <v>1.7181999999999999</v>
      </c>
      <c r="AD449" s="17" t="s">
        <v>23</v>
      </c>
    </row>
    <row r="450" spans="2:30" x14ac:dyDescent="0.15">
      <c r="B450" s="17">
        <v>449</v>
      </c>
      <c r="C450" s="17" t="s">
        <v>26</v>
      </c>
      <c r="D450" s="17">
        <v>1</v>
      </c>
      <c r="E450" s="14">
        <v>18</v>
      </c>
      <c r="F450" s="31">
        <f>Fig.5b!$G450/Fig.5b!$I450</f>
        <v>3.7432041642567953</v>
      </c>
      <c r="G450" s="17">
        <v>0.9708</v>
      </c>
      <c r="H450" s="17" t="s">
        <v>23</v>
      </c>
      <c r="I450" s="17">
        <v>0.25935000000000002</v>
      </c>
      <c r="J450" s="17" t="s">
        <v>20</v>
      </c>
      <c r="K450" s="17"/>
      <c r="L450" s="17">
        <v>176</v>
      </c>
      <c r="M450" s="17" t="s">
        <v>26</v>
      </c>
      <c r="N450" s="17">
        <v>1</v>
      </c>
      <c r="O450" s="14">
        <v>8</v>
      </c>
      <c r="P450" s="31">
        <f>Fig.5b!$Q450/Fig.5b!$S450</f>
        <v>1.1439912758996729</v>
      </c>
      <c r="Q450" s="17">
        <v>1.3113000000000001</v>
      </c>
      <c r="R450" s="17" t="s">
        <v>23</v>
      </c>
      <c r="S450" s="17">
        <v>1.14625</v>
      </c>
      <c r="T450" s="17" t="s">
        <v>23</v>
      </c>
      <c r="V450" s="17">
        <v>563</v>
      </c>
      <c r="W450" s="17" t="s">
        <v>27</v>
      </c>
      <c r="X450" s="17">
        <v>1</v>
      </c>
      <c r="Y450" s="14">
        <v>7</v>
      </c>
      <c r="Z450" s="31">
        <v>0.54501612703138569</v>
      </c>
      <c r="AA450" s="17">
        <v>1.75735</v>
      </c>
      <c r="AB450" s="17" t="s">
        <v>23</v>
      </c>
      <c r="AC450" s="17">
        <v>3.2244000000000002</v>
      </c>
      <c r="AD450" s="17" t="s">
        <v>23</v>
      </c>
    </row>
    <row r="451" spans="2:30" x14ac:dyDescent="0.15">
      <c r="B451" s="17">
        <v>162</v>
      </c>
      <c r="C451" s="17" t="s">
        <v>26</v>
      </c>
      <c r="D451" s="17">
        <v>1</v>
      </c>
      <c r="E451" s="14">
        <v>18</v>
      </c>
      <c r="F451" s="31">
        <f>Fig.5b!$G451/Fig.5b!$I451</f>
        <v>1.1161811638487131</v>
      </c>
      <c r="G451" s="17">
        <v>0.82189999999999996</v>
      </c>
      <c r="H451" s="17" t="s">
        <v>23</v>
      </c>
      <c r="I451" s="17">
        <v>0.73635000000000006</v>
      </c>
      <c r="J451" s="17" t="s">
        <v>23</v>
      </c>
      <c r="K451" s="17"/>
      <c r="L451" s="17">
        <v>20</v>
      </c>
      <c r="M451" s="17" t="s">
        <v>26</v>
      </c>
      <c r="N451" s="17">
        <v>1</v>
      </c>
      <c r="O451" s="17">
        <v>9</v>
      </c>
      <c r="P451" s="32">
        <f>Fig.5b!$Q451/Fig.5b!$S451</f>
        <v>0.69079627714581182</v>
      </c>
      <c r="Q451" s="17">
        <v>1.002</v>
      </c>
      <c r="R451" s="17" t="s">
        <v>23</v>
      </c>
      <c r="S451" s="17">
        <v>1.4504999999999999</v>
      </c>
      <c r="T451" s="17" t="s">
        <v>23</v>
      </c>
      <c r="V451" s="17">
        <v>162</v>
      </c>
      <c r="W451" s="17" t="s">
        <v>26</v>
      </c>
      <c r="X451" s="17">
        <v>1</v>
      </c>
      <c r="Y451" s="14">
        <v>8</v>
      </c>
      <c r="Z451" s="31">
        <v>28.71784232365145</v>
      </c>
      <c r="AA451" s="17">
        <v>0.34604999999999997</v>
      </c>
      <c r="AB451" s="17" t="s">
        <v>23</v>
      </c>
      <c r="AC451" s="17">
        <v>1.205E-2</v>
      </c>
      <c r="AD451" s="17" t="s">
        <v>20</v>
      </c>
    </row>
    <row r="452" spans="2:30" x14ac:dyDescent="0.15">
      <c r="B452" s="17">
        <v>188</v>
      </c>
      <c r="C452" s="17" t="s">
        <v>26</v>
      </c>
      <c r="D452" s="17">
        <v>1</v>
      </c>
      <c r="E452" s="14">
        <v>18</v>
      </c>
      <c r="F452" s="31">
        <f>Fig.5b!$G452/Fig.5b!$I452</f>
        <v>1.9130434782608698</v>
      </c>
      <c r="G452" s="17">
        <v>0.75680000000000003</v>
      </c>
      <c r="H452" s="17" t="s">
        <v>23</v>
      </c>
      <c r="I452" s="17">
        <v>0.39559999999999995</v>
      </c>
      <c r="J452" s="17" t="s">
        <v>23</v>
      </c>
      <c r="K452" s="17"/>
      <c r="L452" s="17">
        <v>387</v>
      </c>
      <c r="M452" s="17" t="s">
        <v>26</v>
      </c>
      <c r="N452" s="17">
        <v>1</v>
      </c>
      <c r="O452" s="14">
        <v>9</v>
      </c>
      <c r="P452" s="31">
        <f>Fig.5b!$Q452/Fig.5b!$S452</f>
        <v>0.81030650261419501</v>
      </c>
      <c r="Q452" s="17">
        <v>1.2941</v>
      </c>
      <c r="R452" s="17" t="s">
        <v>23</v>
      </c>
      <c r="S452" s="17">
        <v>1.5970499999999999</v>
      </c>
      <c r="T452" s="17" t="s">
        <v>23</v>
      </c>
      <c r="V452" s="17">
        <v>20</v>
      </c>
      <c r="W452" s="17" t="s">
        <v>26</v>
      </c>
      <c r="X452" s="17">
        <v>1</v>
      </c>
      <c r="Y452" s="17">
        <v>8</v>
      </c>
      <c r="Z452" s="32">
        <v>9.4781273983115893E-2</v>
      </c>
      <c r="AA452" s="17">
        <v>0.247</v>
      </c>
      <c r="AB452" s="17" t="s">
        <v>23</v>
      </c>
      <c r="AC452" s="17">
        <v>2.6059999999999999</v>
      </c>
      <c r="AD452" s="17" t="s">
        <v>23</v>
      </c>
    </row>
    <row r="453" spans="2:30" x14ac:dyDescent="0.15">
      <c r="B453" s="17">
        <v>20</v>
      </c>
      <c r="C453" s="17" t="s">
        <v>26</v>
      </c>
      <c r="D453" s="17">
        <v>1</v>
      </c>
      <c r="E453" s="17">
        <v>18</v>
      </c>
      <c r="F453" s="32">
        <f>Fig.5b!$G453/Fig.5b!$I453</f>
        <v>2.5458937198067635</v>
      </c>
      <c r="G453" s="17">
        <v>1.3174999999999999</v>
      </c>
      <c r="H453" s="17" t="s">
        <v>23</v>
      </c>
      <c r="I453" s="17">
        <v>0.51749999999999996</v>
      </c>
      <c r="J453" s="17" t="s">
        <v>23</v>
      </c>
      <c r="K453" s="17"/>
      <c r="L453" s="17">
        <v>428</v>
      </c>
      <c r="M453" s="17" t="s">
        <v>26</v>
      </c>
      <c r="N453" s="17">
        <v>1</v>
      </c>
      <c r="O453" s="14">
        <v>10</v>
      </c>
      <c r="P453" s="31">
        <f>Fig.5b!$Q453/Fig.5b!$S453</f>
        <v>0.26172515578878319</v>
      </c>
      <c r="Q453" s="17">
        <v>0.2394</v>
      </c>
      <c r="R453" s="17" t="s">
        <v>23</v>
      </c>
      <c r="S453" s="17">
        <v>0.91470000000000007</v>
      </c>
      <c r="T453" s="17" t="s">
        <v>23</v>
      </c>
      <c r="V453" s="17">
        <v>176</v>
      </c>
      <c r="W453" s="17" t="s">
        <v>26</v>
      </c>
      <c r="X453" s="17">
        <v>1</v>
      </c>
      <c r="Y453" s="14">
        <v>8</v>
      </c>
      <c r="Z453" s="31">
        <v>0.63945542927327137</v>
      </c>
      <c r="AA453" s="17">
        <v>1.8482500000000002</v>
      </c>
      <c r="AB453" s="17" t="s">
        <v>23</v>
      </c>
      <c r="AC453" s="17">
        <v>2.8903500000000002</v>
      </c>
      <c r="AD453" s="17" t="s">
        <v>23</v>
      </c>
    </row>
    <row r="454" spans="2:30" x14ac:dyDescent="0.15">
      <c r="B454" s="17">
        <v>176</v>
      </c>
      <c r="C454" s="17" t="s">
        <v>26</v>
      </c>
      <c r="D454" s="17">
        <v>1</v>
      </c>
      <c r="E454" s="14">
        <v>18</v>
      </c>
      <c r="F454" s="31">
        <f>Fig.5b!$G454/Fig.5b!$I454</f>
        <v>3.7508017355215997</v>
      </c>
      <c r="G454" s="17">
        <v>1.9883</v>
      </c>
      <c r="H454" s="17" t="s">
        <v>23</v>
      </c>
      <c r="I454" s="17">
        <v>0.53010000000000002</v>
      </c>
      <c r="J454" s="17" t="s">
        <v>23</v>
      </c>
      <c r="K454" s="17"/>
      <c r="L454" s="17">
        <v>162</v>
      </c>
      <c r="M454" s="17" t="s">
        <v>26</v>
      </c>
      <c r="N454" s="17">
        <v>1</v>
      </c>
      <c r="O454" s="14">
        <v>10</v>
      </c>
      <c r="P454" s="31">
        <f>Fig.5b!$Q454/Fig.5b!$S454</f>
        <v>6.6120996441281141</v>
      </c>
      <c r="Q454" s="17">
        <v>0.2787</v>
      </c>
      <c r="R454" s="17" t="s">
        <v>23</v>
      </c>
      <c r="S454" s="17">
        <v>4.215E-2</v>
      </c>
      <c r="T454" s="17" t="s">
        <v>20</v>
      </c>
      <c r="V454" s="17">
        <v>158</v>
      </c>
      <c r="W454" s="17" t="s">
        <v>26</v>
      </c>
      <c r="X454" s="17">
        <v>1</v>
      </c>
      <c r="Y454" s="14">
        <v>8</v>
      </c>
      <c r="Z454" s="31">
        <v>1.085186467076231</v>
      </c>
      <c r="AA454" s="17">
        <v>2.5083000000000002</v>
      </c>
      <c r="AB454" s="17" t="s">
        <v>23</v>
      </c>
      <c r="AC454" s="17">
        <v>2.3113999999999999</v>
      </c>
      <c r="AD454" s="17" t="s">
        <v>23</v>
      </c>
    </row>
    <row r="455" spans="2:30" x14ac:dyDescent="0.15">
      <c r="B455" s="17">
        <v>180</v>
      </c>
      <c r="C455" s="17" t="s">
        <v>26</v>
      </c>
      <c r="D455" s="17">
        <v>1</v>
      </c>
      <c r="E455" s="14">
        <v>19</v>
      </c>
      <c r="F455" s="31">
        <f>Fig.5b!$G455/Fig.5b!$I455</f>
        <v>2.8556866952789699</v>
      </c>
      <c r="G455" s="17">
        <v>0.26615</v>
      </c>
      <c r="H455" s="17" t="s">
        <v>23</v>
      </c>
      <c r="I455" s="17">
        <v>9.3200000000000005E-2</v>
      </c>
      <c r="J455" s="17" t="s">
        <v>20</v>
      </c>
      <c r="K455" s="17"/>
      <c r="L455" s="17">
        <v>246</v>
      </c>
      <c r="M455" s="17" t="s">
        <v>26</v>
      </c>
      <c r="N455" s="17">
        <v>1</v>
      </c>
      <c r="O455" s="14">
        <v>10</v>
      </c>
      <c r="P455" s="31">
        <f>Fig.5b!$Q455/Fig.5b!$S455</f>
        <v>0.24397785836991792</v>
      </c>
      <c r="Q455" s="17">
        <v>0.31955</v>
      </c>
      <c r="R455" s="17" t="s">
        <v>23</v>
      </c>
      <c r="S455" s="17">
        <v>1.30975</v>
      </c>
      <c r="T455" s="17" t="s">
        <v>23</v>
      </c>
      <c r="V455" s="17">
        <v>194</v>
      </c>
      <c r="W455" s="17" t="s">
        <v>26</v>
      </c>
      <c r="X455" s="17">
        <v>1</v>
      </c>
      <c r="Y455" s="14">
        <v>9</v>
      </c>
      <c r="Z455" s="31">
        <v>9.7892131122946507E-3</v>
      </c>
      <c r="AA455" s="17">
        <v>2.6099999999999998E-2</v>
      </c>
      <c r="AB455" s="17" t="s">
        <v>20</v>
      </c>
      <c r="AC455" s="17">
        <v>2.6661999999999999</v>
      </c>
      <c r="AD455" s="17" t="s">
        <v>23</v>
      </c>
    </row>
    <row r="456" spans="2:30" x14ac:dyDescent="0.15">
      <c r="B456" s="17">
        <v>246</v>
      </c>
      <c r="C456" s="17" t="s">
        <v>26</v>
      </c>
      <c r="D456" s="17">
        <v>1</v>
      </c>
      <c r="E456" s="14">
        <v>19</v>
      </c>
      <c r="F456" s="31">
        <f>Fig.5b!$G456/Fig.5b!$I456</f>
        <v>0.2814269149444103</v>
      </c>
      <c r="G456" s="17">
        <v>0.20629999999999998</v>
      </c>
      <c r="H456" s="17" t="s">
        <v>20</v>
      </c>
      <c r="I456" s="17">
        <v>0.73304999999999998</v>
      </c>
      <c r="J456" s="17" t="s">
        <v>23</v>
      </c>
      <c r="K456" s="17"/>
      <c r="L456" s="17">
        <v>176</v>
      </c>
      <c r="M456" s="17" t="s">
        <v>26</v>
      </c>
      <c r="N456" s="17">
        <v>1</v>
      </c>
      <c r="O456" s="14">
        <v>10</v>
      </c>
      <c r="P456" s="31">
        <f>Fig.5b!$Q456/Fig.5b!$S456</f>
        <v>1.1816193498584784</v>
      </c>
      <c r="Q456" s="17">
        <v>1.37765</v>
      </c>
      <c r="R456" s="17" t="s">
        <v>23</v>
      </c>
      <c r="S456" s="17">
        <v>1.1659000000000002</v>
      </c>
      <c r="T456" s="17" t="s">
        <v>23</v>
      </c>
      <c r="V456" s="17">
        <v>20</v>
      </c>
      <c r="W456" s="17" t="s">
        <v>26</v>
      </c>
      <c r="X456" s="17">
        <v>1</v>
      </c>
      <c r="Y456" s="17">
        <v>9</v>
      </c>
      <c r="Z456" s="32">
        <v>0.17405608647971174</v>
      </c>
      <c r="AA456" s="17">
        <v>0.55549999999999999</v>
      </c>
      <c r="AB456" s="17" t="s">
        <v>23</v>
      </c>
      <c r="AC456" s="17">
        <v>3.1915</v>
      </c>
      <c r="AD456" s="17" t="s">
        <v>23</v>
      </c>
    </row>
    <row r="457" spans="2:30" x14ac:dyDescent="0.15">
      <c r="B457" s="17">
        <v>162</v>
      </c>
      <c r="C457" s="17" t="s">
        <v>26</v>
      </c>
      <c r="D457" s="17">
        <v>1</v>
      </c>
      <c r="E457" s="14">
        <v>20</v>
      </c>
      <c r="F457" s="31">
        <f>Fig.5b!$G457/Fig.5b!$I457</f>
        <v>1.1619940424040653</v>
      </c>
      <c r="G457" s="17">
        <v>0.66315000000000002</v>
      </c>
      <c r="H457" s="17" t="s">
        <v>23</v>
      </c>
      <c r="I457" s="17">
        <v>0.57069999999999999</v>
      </c>
      <c r="J457" s="17" t="s">
        <v>23</v>
      </c>
      <c r="K457" s="17"/>
      <c r="L457" s="17">
        <v>387</v>
      </c>
      <c r="M457" s="17" t="s">
        <v>26</v>
      </c>
      <c r="N457" s="17">
        <v>1</v>
      </c>
      <c r="O457" s="14">
        <v>10</v>
      </c>
      <c r="P457" s="31">
        <f>Fig.5b!$Q457/Fig.5b!$S457</f>
        <v>0.86170212765957444</v>
      </c>
      <c r="Q457" s="17">
        <v>1.3851</v>
      </c>
      <c r="R457" s="17" t="s">
        <v>23</v>
      </c>
      <c r="S457" s="17">
        <v>1.6074000000000002</v>
      </c>
      <c r="T457" s="17" t="s">
        <v>23</v>
      </c>
      <c r="V457" s="17">
        <v>387</v>
      </c>
      <c r="W457" s="17" t="s">
        <v>26</v>
      </c>
      <c r="X457" s="17">
        <v>1</v>
      </c>
      <c r="Y457" s="14">
        <v>9</v>
      </c>
      <c r="Z457" s="31">
        <v>0.42874620854892564</v>
      </c>
      <c r="AA457" s="17">
        <v>0.84105000000000008</v>
      </c>
      <c r="AB457" s="17" t="s">
        <v>23</v>
      </c>
      <c r="AC457" s="17">
        <v>1.9616500000000001</v>
      </c>
      <c r="AD457" s="17" t="s">
        <v>23</v>
      </c>
    </row>
    <row r="458" spans="2:30" x14ac:dyDescent="0.15">
      <c r="B458" s="17">
        <v>158</v>
      </c>
      <c r="C458" s="17" t="s">
        <v>26</v>
      </c>
      <c r="D458" s="17">
        <v>1</v>
      </c>
      <c r="E458" s="14">
        <v>20</v>
      </c>
      <c r="F458" s="31">
        <f>Fig.5b!$G458/Fig.5b!$I458</f>
        <v>1.477361196476132</v>
      </c>
      <c r="G458" s="17">
        <v>1.8027500000000001</v>
      </c>
      <c r="H458" s="17" t="s">
        <v>23</v>
      </c>
      <c r="I458" s="17">
        <v>1.2202500000000001</v>
      </c>
      <c r="J458" s="17" t="s">
        <v>23</v>
      </c>
      <c r="K458" s="17"/>
      <c r="L458" s="17">
        <v>20</v>
      </c>
      <c r="M458" s="17" t="s">
        <v>26</v>
      </c>
      <c r="N458" s="17">
        <v>1</v>
      </c>
      <c r="O458" s="17">
        <v>10</v>
      </c>
      <c r="P458" s="32">
        <f>Fig.5b!$Q458/Fig.5b!$S458</f>
        <v>0.88757206918641895</v>
      </c>
      <c r="Q458" s="17">
        <v>1.3855</v>
      </c>
      <c r="R458" s="17" t="s">
        <v>23</v>
      </c>
      <c r="S458" s="17">
        <v>1.5609999999999999</v>
      </c>
      <c r="T458" s="17" t="s">
        <v>23</v>
      </c>
      <c r="V458" s="17">
        <v>449</v>
      </c>
      <c r="W458" s="17" t="s">
        <v>26</v>
      </c>
      <c r="X458" s="17">
        <v>1</v>
      </c>
      <c r="Y458" s="14">
        <v>10</v>
      </c>
      <c r="Z458" s="31">
        <v>2.0986687548942835</v>
      </c>
      <c r="AA458" s="17">
        <v>0.13400000000000001</v>
      </c>
      <c r="AB458" s="17" t="s">
        <v>23</v>
      </c>
      <c r="AC458" s="17">
        <v>6.3850000000000004E-2</v>
      </c>
      <c r="AD458" s="17" t="s">
        <v>20</v>
      </c>
    </row>
    <row r="459" spans="2:30" x14ac:dyDescent="0.15">
      <c r="B459" s="17">
        <v>188</v>
      </c>
      <c r="C459" s="17" t="s">
        <v>26</v>
      </c>
      <c r="D459" s="17">
        <v>1</v>
      </c>
      <c r="E459" s="14">
        <v>21</v>
      </c>
      <c r="F459" s="31">
        <f>Fig.5b!$G459/Fig.5b!$I459</f>
        <v>1.7021318987846186</v>
      </c>
      <c r="G459" s="17">
        <v>0.42715000000000003</v>
      </c>
      <c r="H459" s="17" t="s">
        <v>23</v>
      </c>
      <c r="I459" s="17">
        <v>0.25095000000000001</v>
      </c>
      <c r="J459" s="17" t="s">
        <v>20</v>
      </c>
      <c r="K459" s="17"/>
      <c r="L459" s="17">
        <v>203</v>
      </c>
      <c r="M459" s="17" t="s">
        <v>26</v>
      </c>
      <c r="N459" s="17">
        <v>1</v>
      </c>
      <c r="O459" s="14">
        <v>10</v>
      </c>
      <c r="P459" s="31">
        <f>Fig.5b!$Q459/Fig.5b!$S459</f>
        <v>1.4614548911321352</v>
      </c>
      <c r="Q459" s="17">
        <v>1.6142500000000002</v>
      </c>
      <c r="R459" s="17" t="s">
        <v>23</v>
      </c>
      <c r="S459" s="17">
        <v>1.1045500000000001</v>
      </c>
      <c r="T459" s="17" t="s">
        <v>23</v>
      </c>
      <c r="V459" s="17">
        <v>162</v>
      </c>
      <c r="W459" s="17" t="s">
        <v>26</v>
      </c>
      <c r="X459" s="17">
        <v>1</v>
      </c>
      <c r="Y459" s="14">
        <v>10</v>
      </c>
      <c r="Z459" s="31">
        <v>40.381205673758856</v>
      </c>
      <c r="AA459" s="17">
        <v>1.1387499999999999</v>
      </c>
      <c r="AB459" s="17" t="s">
        <v>23</v>
      </c>
      <c r="AC459" s="17">
        <v>2.8200000000000003E-2</v>
      </c>
      <c r="AD459" s="17" t="s">
        <v>20</v>
      </c>
    </row>
    <row r="460" spans="2:30" x14ac:dyDescent="0.15">
      <c r="B460" s="17">
        <v>449</v>
      </c>
      <c r="C460" s="17" t="s">
        <v>26</v>
      </c>
      <c r="D460" s="17">
        <v>1</v>
      </c>
      <c r="E460" s="14">
        <v>21</v>
      </c>
      <c r="F460" s="31">
        <f>Fig.5b!$G460/Fig.5b!$I460</f>
        <v>4.1289301540409369</v>
      </c>
      <c r="G460" s="17">
        <v>0.97835000000000005</v>
      </c>
      <c r="H460" s="17" t="s">
        <v>23</v>
      </c>
      <c r="I460" s="17">
        <v>0.23694999999999999</v>
      </c>
      <c r="J460" s="17" t="s">
        <v>20</v>
      </c>
      <c r="K460" s="17"/>
      <c r="L460" s="17">
        <v>449</v>
      </c>
      <c r="M460" s="17" t="s">
        <v>26</v>
      </c>
      <c r="N460" s="17">
        <v>1</v>
      </c>
      <c r="O460" s="14">
        <v>11</v>
      </c>
      <c r="P460" s="31">
        <f>Fig.5b!$Q460/Fig.5b!$S460</f>
        <v>0.36625580278533693</v>
      </c>
      <c r="Q460" s="17">
        <v>0.1144</v>
      </c>
      <c r="R460" s="17" t="s">
        <v>20</v>
      </c>
      <c r="S460" s="17">
        <v>0.31235000000000002</v>
      </c>
      <c r="T460" s="17" t="s">
        <v>23</v>
      </c>
      <c r="V460" s="17">
        <v>428</v>
      </c>
      <c r="W460" s="17" t="s">
        <v>26</v>
      </c>
      <c r="X460" s="17">
        <v>1</v>
      </c>
      <c r="Y460" s="14">
        <v>10</v>
      </c>
      <c r="Z460" s="31">
        <v>7.1661396253952805E-2</v>
      </c>
      <c r="AA460" s="17">
        <v>7.3649999999999993E-2</v>
      </c>
      <c r="AB460" s="17" t="s">
        <v>20</v>
      </c>
      <c r="AC460" s="17">
        <v>1.0277499999999999</v>
      </c>
      <c r="AD460" s="17" t="s">
        <v>23</v>
      </c>
    </row>
    <row r="461" spans="2:30" x14ac:dyDescent="0.15">
      <c r="B461" s="17">
        <v>203</v>
      </c>
      <c r="C461" s="17" t="s">
        <v>26</v>
      </c>
      <c r="D461" s="17">
        <v>1</v>
      </c>
      <c r="E461" s="14">
        <v>22</v>
      </c>
      <c r="F461" s="31">
        <f>Fig.5b!$G461/Fig.5b!$I461</f>
        <v>0.61703115329069524</v>
      </c>
      <c r="G461" s="17">
        <v>0.59814999999999996</v>
      </c>
      <c r="H461" s="17" t="s">
        <v>23</v>
      </c>
      <c r="I461" s="17">
        <v>0.96940000000000004</v>
      </c>
      <c r="J461" s="17" t="s">
        <v>23</v>
      </c>
      <c r="K461" s="17"/>
      <c r="L461" s="17">
        <v>194</v>
      </c>
      <c r="M461" s="17" t="s">
        <v>26</v>
      </c>
      <c r="N461" s="17">
        <v>1</v>
      </c>
      <c r="O461" s="14">
        <v>11</v>
      </c>
      <c r="P461" s="31">
        <f>Fig.5b!$Q461/Fig.5b!$S461</f>
        <v>2.9025806451612901</v>
      </c>
      <c r="Q461" s="17">
        <v>0.22494999999999998</v>
      </c>
      <c r="R461" s="17" t="s">
        <v>23</v>
      </c>
      <c r="S461" s="17">
        <v>7.7499999999999999E-2</v>
      </c>
      <c r="T461" s="17" t="s">
        <v>20</v>
      </c>
      <c r="V461" s="17">
        <v>246</v>
      </c>
      <c r="W461" s="17" t="s">
        <v>26</v>
      </c>
      <c r="X461" s="17">
        <v>1</v>
      </c>
      <c r="Y461" s="14">
        <v>10</v>
      </c>
      <c r="Z461" s="31">
        <v>0.10796797560045748</v>
      </c>
      <c r="AA461" s="17">
        <v>7.0800000000000002E-2</v>
      </c>
      <c r="AB461" s="17" t="s">
        <v>20</v>
      </c>
      <c r="AC461" s="17">
        <v>0.65575000000000006</v>
      </c>
      <c r="AD461" s="17" t="s">
        <v>23</v>
      </c>
    </row>
    <row r="462" spans="2:30" x14ac:dyDescent="0.15">
      <c r="B462" s="17">
        <v>449</v>
      </c>
      <c r="C462" s="17" t="s">
        <v>26</v>
      </c>
      <c r="D462" s="17">
        <v>1</v>
      </c>
      <c r="E462" s="14">
        <v>23</v>
      </c>
      <c r="F462" s="31">
        <f>Fig.5b!$G462/Fig.5b!$I462</f>
        <v>4.6163682864450122</v>
      </c>
      <c r="G462" s="17">
        <v>0.90249999999999997</v>
      </c>
      <c r="H462" s="17" t="s">
        <v>23</v>
      </c>
      <c r="I462" s="17">
        <v>0.19550000000000001</v>
      </c>
      <c r="J462" s="17" t="s">
        <v>20</v>
      </c>
      <c r="K462" s="17"/>
      <c r="L462" s="17">
        <v>188</v>
      </c>
      <c r="M462" s="17" t="s">
        <v>26</v>
      </c>
      <c r="N462" s="17">
        <v>1</v>
      </c>
      <c r="O462" s="14">
        <v>11</v>
      </c>
      <c r="P462" s="31">
        <f>Fig.5b!$Q462/Fig.5b!$S462</f>
        <v>3.8263868927852829</v>
      </c>
      <c r="Q462" s="17">
        <v>0.66559999999999997</v>
      </c>
      <c r="R462" s="17" t="s">
        <v>23</v>
      </c>
      <c r="S462" s="17">
        <v>0.17394999999999999</v>
      </c>
      <c r="T462" s="17" t="s">
        <v>20</v>
      </c>
      <c r="V462" s="17">
        <v>387</v>
      </c>
      <c r="W462" s="17" t="s">
        <v>26</v>
      </c>
      <c r="X462" s="17">
        <v>1</v>
      </c>
      <c r="Y462" s="14">
        <v>10</v>
      </c>
      <c r="Z462" s="31">
        <v>0.15465066220972928</v>
      </c>
      <c r="AA462" s="17">
        <v>0.30535000000000001</v>
      </c>
      <c r="AB462" s="17" t="s">
        <v>23</v>
      </c>
      <c r="AC462" s="17">
        <v>1.97445</v>
      </c>
      <c r="AD462" s="17" t="s">
        <v>23</v>
      </c>
    </row>
    <row r="463" spans="2:30" x14ac:dyDescent="0.15">
      <c r="B463" s="17">
        <v>176</v>
      </c>
      <c r="C463" s="17" t="s">
        <v>26</v>
      </c>
      <c r="D463" s="17">
        <v>1</v>
      </c>
      <c r="E463" s="14">
        <v>23</v>
      </c>
      <c r="F463" s="31">
        <f>Fig.5b!$G463/Fig.5b!$I463</f>
        <v>4.6591796875</v>
      </c>
      <c r="G463" s="17">
        <v>1.6698499999999998</v>
      </c>
      <c r="H463" s="17" t="s">
        <v>23</v>
      </c>
      <c r="I463" s="17">
        <v>0.3584</v>
      </c>
      <c r="J463" s="17" t="s">
        <v>23</v>
      </c>
      <c r="K463" s="17"/>
      <c r="L463" s="17">
        <v>158</v>
      </c>
      <c r="M463" s="17" t="s">
        <v>26</v>
      </c>
      <c r="N463" s="17">
        <v>1</v>
      </c>
      <c r="O463" s="14">
        <v>11</v>
      </c>
      <c r="P463" s="31">
        <f>Fig.5b!$Q463/Fig.5b!$S463</f>
        <v>0.84795531748105557</v>
      </c>
      <c r="Q463" s="17">
        <v>1.2980499999999999</v>
      </c>
      <c r="R463" s="17" t="s">
        <v>23</v>
      </c>
      <c r="S463" s="17">
        <v>1.5308000000000002</v>
      </c>
      <c r="T463" s="17" t="s">
        <v>23</v>
      </c>
      <c r="V463" s="17">
        <v>203</v>
      </c>
      <c r="W463" s="17" t="s">
        <v>26</v>
      </c>
      <c r="X463" s="17">
        <v>1</v>
      </c>
      <c r="Y463" s="14">
        <v>10</v>
      </c>
      <c r="Z463" s="31">
        <v>0.25113035481646101</v>
      </c>
      <c r="AA463" s="17">
        <v>0.65539999999999998</v>
      </c>
      <c r="AB463" s="17" t="s">
        <v>23</v>
      </c>
      <c r="AC463" s="17">
        <v>2.6097999999999999</v>
      </c>
      <c r="AD463" s="17" t="s">
        <v>23</v>
      </c>
    </row>
    <row r="464" spans="2:30" x14ac:dyDescent="0.15">
      <c r="B464" s="17">
        <v>6</v>
      </c>
      <c r="C464" s="17" t="s">
        <v>26</v>
      </c>
      <c r="D464" s="17">
        <v>1</v>
      </c>
      <c r="E464" s="17">
        <v>23</v>
      </c>
      <c r="F464" s="32">
        <f>Fig.5b!$G464/Fig.5b!$I464</f>
        <v>5.2277091906721536</v>
      </c>
      <c r="G464" s="17">
        <v>1.9055</v>
      </c>
      <c r="H464" s="17" t="s">
        <v>23</v>
      </c>
      <c r="I464" s="17">
        <v>0.36449999999999999</v>
      </c>
      <c r="J464" s="17" t="s">
        <v>23</v>
      </c>
      <c r="K464" s="17"/>
      <c r="L464" s="17">
        <v>20</v>
      </c>
      <c r="M464" s="17" t="s">
        <v>26</v>
      </c>
      <c r="N464" s="17">
        <v>1</v>
      </c>
      <c r="O464" s="17">
        <v>11</v>
      </c>
      <c r="P464" s="32">
        <f>Fig.5b!$Q464/Fig.5b!$S464</f>
        <v>0.94195420831989685</v>
      </c>
      <c r="Q464" s="17">
        <v>1.4605000000000001</v>
      </c>
      <c r="R464" s="17" t="s">
        <v>23</v>
      </c>
      <c r="S464" s="17">
        <v>1.5505</v>
      </c>
      <c r="T464" s="17" t="s">
        <v>23</v>
      </c>
      <c r="V464" s="17">
        <v>20</v>
      </c>
      <c r="W464" s="17" t="s">
        <v>26</v>
      </c>
      <c r="X464" s="17">
        <v>1</v>
      </c>
      <c r="Y464" s="17">
        <v>10</v>
      </c>
      <c r="Z464" s="32">
        <v>0.44618517938273539</v>
      </c>
      <c r="AA464" s="17">
        <v>1.4239999999999999</v>
      </c>
      <c r="AB464" s="17" t="s">
        <v>23</v>
      </c>
      <c r="AC464" s="17">
        <v>3.1915</v>
      </c>
      <c r="AD464" s="17" t="s">
        <v>23</v>
      </c>
    </row>
    <row r="465" spans="2:30" x14ac:dyDescent="0.15">
      <c r="B465" s="17">
        <v>188</v>
      </c>
      <c r="C465" s="17" t="s">
        <v>26</v>
      </c>
      <c r="D465" s="17">
        <v>1</v>
      </c>
      <c r="E465" s="14">
        <v>24</v>
      </c>
      <c r="F465" s="31">
        <f>Fig.5b!$G465/Fig.5b!$I465</f>
        <v>1.363144963144963</v>
      </c>
      <c r="G465" s="17">
        <v>0.27739999999999998</v>
      </c>
      <c r="H465" s="17" t="s">
        <v>23</v>
      </c>
      <c r="I465" s="17">
        <v>0.20350000000000001</v>
      </c>
      <c r="J465" s="17" t="s">
        <v>20</v>
      </c>
      <c r="K465" s="17"/>
      <c r="L465" s="17">
        <v>387</v>
      </c>
      <c r="M465" s="17" t="s">
        <v>26</v>
      </c>
      <c r="N465" s="17">
        <v>1</v>
      </c>
      <c r="O465" s="14">
        <v>11</v>
      </c>
      <c r="P465" s="31">
        <f>Fig.5b!$Q465/Fig.5b!$S465</f>
        <v>0.90655793408086993</v>
      </c>
      <c r="Q465" s="17">
        <v>1.4674</v>
      </c>
      <c r="R465" s="17" t="s">
        <v>23</v>
      </c>
      <c r="S465" s="17">
        <v>1.6186499999999999</v>
      </c>
      <c r="T465" s="17" t="s">
        <v>23</v>
      </c>
      <c r="V465" s="17">
        <v>176</v>
      </c>
      <c r="W465" s="17" t="s">
        <v>26</v>
      </c>
      <c r="X465" s="17">
        <v>1</v>
      </c>
      <c r="Y465" s="14">
        <v>10</v>
      </c>
      <c r="Z465" s="31">
        <v>0.65631109755878803</v>
      </c>
      <c r="AA465" s="17">
        <v>1.8294999999999999</v>
      </c>
      <c r="AB465" s="17" t="s">
        <v>23</v>
      </c>
      <c r="AC465" s="17">
        <v>2.7875500000000004</v>
      </c>
      <c r="AD465" s="17" t="s">
        <v>23</v>
      </c>
    </row>
    <row r="466" spans="2:30" x14ac:dyDescent="0.15">
      <c r="B466" s="17">
        <v>6</v>
      </c>
      <c r="C466" s="17" t="s">
        <v>26</v>
      </c>
      <c r="D466" s="17">
        <v>1</v>
      </c>
      <c r="E466" s="17">
        <v>24</v>
      </c>
      <c r="F466" s="32">
        <f>Fig.5b!$G466/Fig.5b!$I466</f>
        <v>4.6919127086007704</v>
      </c>
      <c r="G466" s="17">
        <v>1.8274999999999999</v>
      </c>
      <c r="H466" s="17" t="s">
        <v>23</v>
      </c>
      <c r="I466" s="17">
        <v>0.38949999999999996</v>
      </c>
      <c r="J466" s="17" t="s">
        <v>23</v>
      </c>
      <c r="K466" s="17"/>
      <c r="L466" s="17">
        <v>246</v>
      </c>
      <c r="M466" s="17" t="s">
        <v>26</v>
      </c>
      <c r="N466" s="17">
        <v>1</v>
      </c>
      <c r="O466" s="14">
        <v>12</v>
      </c>
      <c r="P466" s="31">
        <f>Fig.5b!$Q466/Fig.5b!$S466</f>
        <v>0.21993928624315121</v>
      </c>
      <c r="Q466" s="17">
        <v>0.29705000000000004</v>
      </c>
      <c r="R466" s="17" t="s">
        <v>23</v>
      </c>
      <c r="S466" s="17">
        <v>1.3506</v>
      </c>
      <c r="T466" s="17" t="s">
        <v>23</v>
      </c>
      <c r="V466" s="17">
        <v>194</v>
      </c>
      <c r="W466" s="17" t="s">
        <v>26</v>
      </c>
      <c r="X466" s="17">
        <v>1</v>
      </c>
      <c r="Y466" s="14">
        <v>11</v>
      </c>
      <c r="Z466" s="31">
        <v>1.4249666023452574E-2</v>
      </c>
      <c r="AA466" s="17">
        <v>3.8399999999999997E-2</v>
      </c>
      <c r="AB466" s="17" t="s">
        <v>20</v>
      </c>
      <c r="AC466" s="17">
        <v>2.6947999999999999</v>
      </c>
      <c r="AD466" s="17" t="s">
        <v>23</v>
      </c>
    </row>
    <row r="467" spans="2:30" x14ac:dyDescent="0.15">
      <c r="B467" s="17">
        <v>449</v>
      </c>
      <c r="C467" s="17" t="s">
        <v>26</v>
      </c>
      <c r="D467" s="17">
        <v>1</v>
      </c>
      <c r="E467" s="14">
        <v>25</v>
      </c>
      <c r="F467" s="31">
        <f>Fig.5b!$G467/Fig.5b!$I467</f>
        <v>4.3597285067873299</v>
      </c>
      <c r="G467" s="17">
        <v>0.86715000000000009</v>
      </c>
      <c r="H467" s="17" t="s">
        <v>23</v>
      </c>
      <c r="I467" s="17">
        <v>0.19890000000000002</v>
      </c>
      <c r="J467" s="17" t="s">
        <v>20</v>
      </c>
      <c r="K467" s="17"/>
      <c r="L467" s="17">
        <v>428</v>
      </c>
      <c r="M467" s="17" t="s">
        <v>26</v>
      </c>
      <c r="N467" s="17">
        <v>1</v>
      </c>
      <c r="O467" s="14">
        <v>12</v>
      </c>
      <c r="P467" s="31">
        <f>Fig.5b!$Q467/Fig.5b!$S467</f>
        <v>0.3826423541482068</v>
      </c>
      <c r="Q467" s="17">
        <v>0.41025</v>
      </c>
      <c r="R467" s="17" t="s">
        <v>23</v>
      </c>
      <c r="S467" s="17">
        <v>1.0721500000000002</v>
      </c>
      <c r="T467" s="17" t="s">
        <v>23</v>
      </c>
      <c r="V467" s="17">
        <v>387</v>
      </c>
      <c r="W467" s="17" t="s">
        <v>26</v>
      </c>
      <c r="X467" s="17">
        <v>1</v>
      </c>
      <c r="Y467" s="14">
        <v>11</v>
      </c>
      <c r="Z467" s="31">
        <v>0.16288741459550449</v>
      </c>
      <c r="AA467" s="17">
        <v>0.32899999999999996</v>
      </c>
      <c r="AB467" s="17" t="s">
        <v>23</v>
      </c>
      <c r="AC467" s="17">
        <v>2.0198</v>
      </c>
      <c r="AD467" s="17" t="s">
        <v>23</v>
      </c>
    </row>
    <row r="468" spans="2:30" x14ac:dyDescent="0.15">
      <c r="B468" s="17">
        <v>246</v>
      </c>
      <c r="C468" s="17" t="s">
        <v>26</v>
      </c>
      <c r="D468" s="17">
        <v>1</v>
      </c>
      <c r="E468" s="14">
        <v>25</v>
      </c>
      <c r="F468" s="31">
        <f>Fig.5b!$G468/Fig.5b!$I468</f>
        <v>0.34484802302937939</v>
      </c>
      <c r="G468" s="17">
        <v>0.20365</v>
      </c>
      <c r="H468" s="17" t="s">
        <v>20</v>
      </c>
      <c r="I468" s="17">
        <v>0.59055000000000002</v>
      </c>
      <c r="J468" s="17" t="s">
        <v>23</v>
      </c>
      <c r="K468" s="17"/>
      <c r="L468" s="17">
        <v>162</v>
      </c>
      <c r="M468" s="17" t="s">
        <v>26</v>
      </c>
      <c r="N468" s="17">
        <v>1</v>
      </c>
      <c r="O468" s="14">
        <v>12</v>
      </c>
      <c r="P468" s="31">
        <f>Fig.5b!$Q468/Fig.5b!$S468</f>
        <v>3.3480525362318838</v>
      </c>
      <c r="Q468" s="17">
        <v>0.73924999999999996</v>
      </c>
      <c r="R468" s="17" t="s">
        <v>23</v>
      </c>
      <c r="S468" s="17">
        <v>0.2208</v>
      </c>
      <c r="T468" s="17" t="s">
        <v>20</v>
      </c>
      <c r="V468" s="17">
        <v>20</v>
      </c>
      <c r="W468" s="17" t="s">
        <v>26</v>
      </c>
      <c r="X468" s="17">
        <v>1</v>
      </c>
      <c r="Y468" s="17">
        <v>11</v>
      </c>
      <c r="Z468" s="32">
        <v>0.66160112799624005</v>
      </c>
      <c r="AA468" s="17">
        <v>2.1114999999999999</v>
      </c>
      <c r="AB468" s="17" t="s">
        <v>23</v>
      </c>
      <c r="AC468" s="17">
        <v>3.1915</v>
      </c>
      <c r="AD468" s="17" t="s">
        <v>23</v>
      </c>
    </row>
    <row r="469" spans="2:30" x14ac:dyDescent="0.15">
      <c r="B469" s="17">
        <v>203</v>
      </c>
      <c r="C469" s="17" t="s">
        <v>26</v>
      </c>
      <c r="D469" s="17">
        <v>1</v>
      </c>
      <c r="E469" s="14">
        <v>25</v>
      </c>
      <c r="F469" s="31">
        <f>Fig.5b!$G469/Fig.5b!$I469</f>
        <v>0.53759336099585053</v>
      </c>
      <c r="G469" s="17">
        <v>0.32389999999999997</v>
      </c>
      <c r="H469" s="17" t="s">
        <v>23</v>
      </c>
      <c r="I469" s="17">
        <v>0.60250000000000004</v>
      </c>
      <c r="J469" s="17" t="s">
        <v>23</v>
      </c>
      <c r="K469" s="17"/>
      <c r="L469" s="17">
        <v>176</v>
      </c>
      <c r="M469" s="17" t="s">
        <v>26</v>
      </c>
      <c r="N469" s="17">
        <v>1</v>
      </c>
      <c r="O469" s="14">
        <v>12</v>
      </c>
      <c r="P469" s="31">
        <f>Fig.5b!$Q469/Fig.5b!$S469</f>
        <v>1.1921509495476403</v>
      </c>
      <c r="Q469" s="17">
        <v>1.46265</v>
      </c>
      <c r="R469" s="17" t="s">
        <v>23</v>
      </c>
      <c r="S469" s="17">
        <v>1.2269000000000001</v>
      </c>
      <c r="T469" s="17" t="s">
        <v>23</v>
      </c>
      <c r="V469" s="17">
        <v>188</v>
      </c>
      <c r="W469" s="17" t="s">
        <v>26</v>
      </c>
      <c r="X469" s="17">
        <v>1</v>
      </c>
      <c r="Y469" s="14">
        <v>11</v>
      </c>
      <c r="Z469" s="31">
        <v>0.96193771626297586</v>
      </c>
      <c r="AA469" s="17">
        <v>0.1946</v>
      </c>
      <c r="AB469" s="17" t="s">
        <v>23</v>
      </c>
      <c r="AC469" s="17">
        <v>0.20229999999999998</v>
      </c>
      <c r="AD469" s="17" t="s">
        <v>23</v>
      </c>
    </row>
    <row r="470" spans="2:30" x14ac:dyDescent="0.15">
      <c r="B470" s="17">
        <v>6</v>
      </c>
      <c r="C470" s="17" t="s">
        <v>26</v>
      </c>
      <c r="D470" s="17">
        <v>1</v>
      </c>
      <c r="E470" s="17">
        <v>25</v>
      </c>
      <c r="F470" s="32">
        <f>Fig.5b!$G470/Fig.5b!$I470</f>
        <v>4.1993428258488494</v>
      </c>
      <c r="G470" s="17">
        <v>1.917</v>
      </c>
      <c r="H470" s="17" t="s">
        <v>23</v>
      </c>
      <c r="I470" s="17">
        <v>0.45650000000000002</v>
      </c>
      <c r="J470" s="17" t="s">
        <v>23</v>
      </c>
      <c r="K470" s="17"/>
      <c r="L470" s="17">
        <v>20</v>
      </c>
      <c r="M470" s="17" t="s">
        <v>26</v>
      </c>
      <c r="N470" s="17">
        <v>1</v>
      </c>
      <c r="O470" s="17">
        <v>12</v>
      </c>
      <c r="P470" s="32">
        <f>Fig.5b!$Q470/Fig.5b!$S470</f>
        <v>0.97767410863045656</v>
      </c>
      <c r="Q470" s="17">
        <v>1.4670000000000001</v>
      </c>
      <c r="R470" s="17" t="s">
        <v>23</v>
      </c>
      <c r="S470" s="17">
        <v>1.5004999999999999</v>
      </c>
      <c r="T470" s="17" t="s">
        <v>23</v>
      </c>
      <c r="V470" s="17">
        <v>158</v>
      </c>
      <c r="W470" s="17" t="s">
        <v>26</v>
      </c>
      <c r="X470" s="17">
        <v>1</v>
      </c>
      <c r="Y470" s="14">
        <v>11</v>
      </c>
      <c r="Z470" s="31">
        <v>1.0080338613902073</v>
      </c>
      <c r="AA470" s="17">
        <v>2.4529999999999998</v>
      </c>
      <c r="AB470" s="17" t="s">
        <v>23</v>
      </c>
      <c r="AC470" s="17">
        <v>2.4334499999999997</v>
      </c>
      <c r="AD470" s="17" t="s">
        <v>23</v>
      </c>
    </row>
    <row r="471" spans="2:30" x14ac:dyDescent="0.15">
      <c r="B471" s="17">
        <v>176</v>
      </c>
      <c r="C471" s="17" t="s">
        <v>26</v>
      </c>
      <c r="D471" s="17">
        <v>1</v>
      </c>
      <c r="E471" s="14">
        <v>26</v>
      </c>
      <c r="F471" s="31">
        <f>Fig.5b!$G471/Fig.5b!$I471</f>
        <v>5.1328856688460851</v>
      </c>
      <c r="G471" s="17">
        <v>1.45235</v>
      </c>
      <c r="H471" s="17" t="s">
        <v>23</v>
      </c>
      <c r="I471" s="17">
        <v>0.28295000000000003</v>
      </c>
      <c r="J471" s="17" t="s">
        <v>20</v>
      </c>
      <c r="K471" s="17"/>
      <c r="L471" s="17">
        <v>449</v>
      </c>
      <c r="M471" s="17" t="s">
        <v>26</v>
      </c>
      <c r="N471" s="17">
        <v>1</v>
      </c>
      <c r="O471" s="14">
        <v>13</v>
      </c>
      <c r="P471" s="31">
        <f>Fig.5b!$Q471/Fig.5b!$S471</f>
        <v>0.17899633240898111</v>
      </c>
      <c r="Q471" s="17">
        <v>0.2001</v>
      </c>
      <c r="R471" s="17" t="s">
        <v>23</v>
      </c>
      <c r="S471" s="17">
        <v>1.1179000000000001</v>
      </c>
      <c r="T471" s="17" t="s">
        <v>23</v>
      </c>
      <c r="V471" s="17">
        <v>246</v>
      </c>
      <c r="W471" s="17" t="s">
        <v>26</v>
      </c>
      <c r="X471" s="17">
        <v>1</v>
      </c>
      <c r="Y471" s="14">
        <v>12</v>
      </c>
      <c r="Z471" s="31">
        <v>0.11007556675062974</v>
      </c>
      <c r="AA471" s="17">
        <v>6.5549999999999997E-2</v>
      </c>
      <c r="AB471" s="17" t="s">
        <v>20</v>
      </c>
      <c r="AC471" s="17">
        <v>0.59549999999999992</v>
      </c>
      <c r="AD471" s="17" t="s">
        <v>23</v>
      </c>
    </row>
    <row r="472" spans="2:30" x14ac:dyDescent="0.15">
      <c r="B472" s="17">
        <v>158</v>
      </c>
      <c r="C472" s="17" t="s">
        <v>26</v>
      </c>
      <c r="D472" s="17">
        <v>1</v>
      </c>
      <c r="E472" s="14">
        <v>26</v>
      </c>
      <c r="F472" s="31">
        <f>Fig.5b!$G472/Fig.5b!$I472</f>
        <v>1.7653826340793313</v>
      </c>
      <c r="G472" s="17">
        <v>1.5421499999999999</v>
      </c>
      <c r="H472" s="17" t="s">
        <v>23</v>
      </c>
      <c r="I472" s="17">
        <v>0.87355000000000005</v>
      </c>
      <c r="J472" s="17" t="s">
        <v>23</v>
      </c>
      <c r="K472" s="17"/>
      <c r="L472" s="17">
        <v>194</v>
      </c>
      <c r="M472" s="17" t="s">
        <v>26</v>
      </c>
      <c r="N472" s="17">
        <v>1</v>
      </c>
      <c r="O472" s="14">
        <v>13</v>
      </c>
      <c r="P472" s="31">
        <f>Fig.5b!$Q472/Fig.5b!$S472</f>
        <v>4.1322245322245328</v>
      </c>
      <c r="Q472" s="17">
        <v>0.49690000000000001</v>
      </c>
      <c r="R472" s="17" t="s">
        <v>23</v>
      </c>
      <c r="S472" s="17">
        <v>0.12025</v>
      </c>
      <c r="T472" s="17" t="s">
        <v>20</v>
      </c>
      <c r="V472" s="17">
        <v>428</v>
      </c>
      <c r="W472" s="17" t="s">
        <v>26</v>
      </c>
      <c r="X472" s="17">
        <v>1</v>
      </c>
      <c r="Y472" s="14">
        <v>12</v>
      </c>
      <c r="Z472" s="31">
        <v>0.10218241453261008</v>
      </c>
      <c r="AA472" s="17">
        <v>0.16200000000000001</v>
      </c>
      <c r="AB472" s="17" t="s">
        <v>23</v>
      </c>
      <c r="AC472" s="17">
        <v>1.5853999999999999</v>
      </c>
      <c r="AD472" s="17" t="s">
        <v>23</v>
      </c>
    </row>
    <row r="473" spans="2:30" x14ac:dyDescent="0.15">
      <c r="B473" s="17">
        <v>6</v>
      </c>
      <c r="C473" s="17" t="s">
        <v>26</v>
      </c>
      <c r="D473" s="17">
        <v>1</v>
      </c>
      <c r="E473" s="17">
        <v>26</v>
      </c>
      <c r="F473" s="32">
        <f>Fig.5b!$G473/Fig.5b!$I473</f>
        <v>4.6069518716577535</v>
      </c>
      <c r="G473" s="17">
        <v>1.7229999999999999</v>
      </c>
      <c r="H473" s="17" t="s">
        <v>23</v>
      </c>
      <c r="I473" s="17">
        <v>0.374</v>
      </c>
      <c r="J473" s="17" t="s">
        <v>23</v>
      </c>
      <c r="K473" s="17"/>
      <c r="L473" s="17">
        <v>20</v>
      </c>
      <c r="M473" s="17" t="s">
        <v>26</v>
      </c>
      <c r="N473" s="17">
        <v>1</v>
      </c>
      <c r="O473" s="17">
        <v>13</v>
      </c>
      <c r="P473" s="32">
        <f>Fig.5b!$Q473/Fig.5b!$S473</f>
        <v>0.97623033143622373</v>
      </c>
      <c r="Q473" s="17">
        <v>1.4580000000000002</v>
      </c>
      <c r="R473" s="17" t="s">
        <v>23</v>
      </c>
      <c r="S473" s="17">
        <v>1.4935</v>
      </c>
      <c r="T473" s="17" t="s">
        <v>23</v>
      </c>
      <c r="V473" s="17">
        <v>20</v>
      </c>
      <c r="W473" s="17" t="s">
        <v>26</v>
      </c>
      <c r="X473" s="17">
        <v>1</v>
      </c>
      <c r="Y473" s="17">
        <v>12</v>
      </c>
      <c r="Z473" s="32">
        <v>0.63324455585148043</v>
      </c>
      <c r="AA473" s="17">
        <v>2.0209999999999999</v>
      </c>
      <c r="AB473" s="17" t="s">
        <v>23</v>
      </c>
      <c r="AC473" s="17">
        <v>3.1915</v>
      </c>
      <c r="AD473" s="17" t="s">
        <v>23</v>
      </c>
    </row>
    <row r="474" spans="2:30" x14ac:dyDescent="0.15">
      <c r="B474" s="17">
        <v>6</v>
      </c>
      <c r="C474" s="17" t="s">
        <v>26</v>
      </c>
      <c r="D474" s="17">
        <v>1</v>
      </c>
      <c r="E474" s="17">
        <v>27</v>
      </c>
      <c r="F474" s="32">
        <f>Fig.5b!$G474/Fig.5b!$I474</f>
        <v>3.4776119402985071</v>
      </c>
      <c r="G474" s="17">
        <v>1.8639999999999999</v>
      </c>
      <c r="H474" s="17" t="s">
        <v>23</v>
      </c>
      <c r="I474" s="17">
        <v>0.53600000000000003</v>
      </c>
      <c r="J474" s="17" t="s">
        <v>23</v>
      </c>
      <c r="K474" s="17"/>
      <c r="L474" s="17">
        <v>203</v>
      </c>
      <c r="M474" s="17" t="s">
        <v>26</v>
      </c>
      <c r="N474" s="17">
        <v>1</v>
      </c>
      <c r="O474" s="14">
        <v>13</v>
      </c>
      <c r="P474" s="31">
        <f>Fig.5b!$Q474/Fig.5b!$S474</f>
        <v>1.5358248256109395</v>
      </c>
      <c r="Q474" s="17">
        <v>1.6623000000000001</v>
      </c>
      <c r="R474" s="17" t="s">
        <v>23</v>
      </c>
      <c r="S474" s="17">
        <v>1.0823499999999999</v>
      </c>
      <c r="T474" s="17" t="s">
        <v>23</v>
      </c>
      <c r="V474" s="17">
        <v>176</v>
      </c>
      <c r="W474" s="17" t="s">
        <v>26</v>
      </c>
      <c r="X474" s="17">
        <v>1</v>
      </c>
      <c r="Y474" s="14">
        <v>12</v>
      </c>
      <c r="Z474" s="31">
        <v>0.71172635393898631</v>
      </c>
      <c r="AA474" s="17">
        <v>1.9049</v>
      </c>
      <c r="AB474" s="17" t="s">
        <v>23</v>
      </c>
      <c r="AC474" s="17">
        <v>2.67645</v>
      </c>
      <c r="AD474" s="17" t="s">
        <v>23</v>
      </c>
    </row>
    <row r="475" spans="2:30" x14ac:dyDescent="0.15">
      <c r="B475" s="17">
        <v>246</v>
      </c>
      <c r="C475" s="17" t="s">
        <v>26</v>
      </c>
      <c r="D475" s="17">
        <v>1</v>
      </c>
      <c r="E475" s="14">
        <v>29</v>
      </c>
      <c r="F475" s="31">
        <f>Fig.5b!$G475/Fig.5b!$I475</f>
        <v>0.40465158535477425</v>
      </c>
      <c r="G475" s="17">
        <v>0.22270000000000001</v>
      </c>
      <c r="H475" s="17" t="s">
        <v>20</v>
      </c>
      <c r="I475" s="17">
        <v>0.55035000000000001</v>
      </c>
      <c r="J475" s="17" t="s">
        <v>23</v>
      </c>
      <c r="K475" s="17"/>
      <c r="L475" s="17">
        <v>246</v>
      </c>
      <c r="M475" s="17" t="s">
        <v>26</v>
      </c>
      <c r="N475" s="17">
        <v>1</v>
      </c>
      <c r="O475" s="14">
        <v>14</v>
      </c>
      <c r="P475" s="31">
        <f>Fig.5b!$Q475/Fig.5b!$S475</f>
        <v>0.2210494797514784</v>
      </c>
      <c r="Q475" s="17">
        <v>0.29530000000000001</v>
      </c>
      <c r="R475" s="17" t="s">
        <v>23</v>
      </c>
      <c r="S475" s="17">
        <v>1.3359000000000001</v>
      </c>
      <c r="T475" s="17" t="s">
        <v>23</v>
      </c>
      <c r="V475" s="17">
        <v>162</v>
      </c>
      <c r="W475" s="17" t="s">
        <v>26</v>
      </c>
      <c r="X475" s="17">
        <v>1</v>
      </c>
      <c r="Y475" s="14">
        <v>12</v>
      </c>
      <c r="Z475" s="31">
        <v>14.320933913731695</v>
      </c>
      <c r="AA475" s="17">
        <v>1.80945</v>
      </c>
      <c r="AB475" s="17" t="s">
        <v>23</v>
      </c>
      <c r="AC475" s="17">
        <v>0.12635000000000002</v>
      </c>
      <c r="AD475" s="17" t="s">
        <v>23</v>
      </c>
    </row>
    <row r="476" spans="2:30" x14ac:dyDescent="0.15">
      <c r="B476" s="17">
        <v>203</v>
      </c>
      <c r="C476" s="17" t="s">
        <v>26</v>
      </c>
      <c r="D476" s="17">
        <v>1</v>
      </c>
      <c r="E476" s="14">
        <v>29</v>
      </c>
      <c r="F476" s="31">
        <f>Fig.5b!$G476/Fig.5b!$I476</f>
        <v>0.64222635370671621</v>
      </c>
      <c r="G476" s="17">
        <v>0.27634999999999998</v>
      </c>
      <c r="H476" s="17" t="s">
        <v>23</v>
      </c>
      <c r="I476" s="17">
        <v>0.43030000000000002</v>
      </c>
      <c r="J476" s="17" t="s">
        <v>23</v>
      </c>
      <c r="K476" s="17"/>
      <c r="L476" s="17">
        <v>428</v>
      </c>
      <c r="M476" s="17" t="s">
        <v>26</v>
      </c>
      <c r="N476" s="17">
        <v>1</v>
      </c>
      <c r="O476" s="14">
        <v>14</v>
      </c>
      <c r="P476" s="31">
        <f>Fig.5b!$Q476/Fig.5b!$S476</f>
        <v>0.39368091656992882</v>
      </c>
      <c r="Q476" s="17">
        <v>0.39</v>
      </c>
      <c r="R476" s="17" t="s">
        <v>23</v>
      </c>
      <c r="S476" s="17">
        <v>0.99065000000000003</v>
      </c>
      <c r="T476" s="17" t="s">
        <v>23</v>
      </c>
      <c r="V476" s="17">
        <v>194</v>
      </c>
      <c r="W476" s="17" t="s">
        <v>26</v>
      </c>
      <c r="X476" s="17">
        <v>1</v>
      </c>
      <c r="Y476" s="14">
        <v>13</v>
      </c>
      <c r="Z476" s="31">
        <v>3.1011405410500514E-2</v>
      </c>
      <c r="AA476" s="17">
        <v>8.224999999999999E-2</v>
      </c>
      <c r="AB476" s="17" t="s">
        <v>20</v>
      </c>
      <c r="AC476" s="17">
        <v>2.65225</v>
      </c>
      <c r="AD476" s="17" t="s">
        <v>23</v>
      </c>
    </row>
    <row r="477" spans="2:30" x14ac:dyDescent="0.15">
      <c r="B477" s="17">
        <v>6</v>
      </c>
      <c r="C477" s="17" t="s">
        <v>26</v>
      </c>
      <c r="D477" s="17">
        <v>1</v>
      </c>
      <c r="E477" s="17">
        <v>29</v>
      </c>
      <c r="F477" s="32">
        <f>Fig.5b!$G477/Fig.5b!$I477</f>
        <v>5.4174757281553401</v>
      </c>
      <c r="G477" s="17">
        <v>2.2320000000000002</v>
      </c>
      <c r="H477" s="17" t="s">
        <v>23</v>
      </c>
      <c r="I477" s="17">
        <v>0.41200000000000003</v>
      </c>
      <c r="J477" s="17" t="s">
        <v>23</v>
      </c>
      <c r="K477" s="17"/>
      <c r="L477" s="17">
        <v>162</v>
      </c>
      <c r="M477" s="17" t="s">
        <v>26</v>
      </c>
      <c r="N477" s="17">
        <v>1</v>
      </c>
      <c r="O477" s="14">
        <v>14</v>
      </c>
      <c r="P477" s="31">
        <f>Fig.5b!$Q477/Fig.5b!$S477</f>
        <v>1.4984808454425362</v>
      </c>
      <c r="Q477" s="17">
        <v>1.13435</v>
      </c>
      <c r="R477" s="17" t="s">
        <v>23</v>
      </c>
      <c r="S477" s="17">
        <v>0.75700000000000001</v>
      </c>
      <c r="T477" s="17" t="s">
        <v>23</v>
      </c>
      <c r="V477" s="17">
        <v>449</v>
      </c>
      <c r="W477" s="17" t="s">
        <v>26</v>
      </c>
      <c r="X477" s="17">
        <v>1</v>
      </c>
      <c r="Y477" s="14">
        <v>13</v>
      </c>
      <c r="Z477" s="31">
        <v>9.9137638351327481E-2</v>
      </c>
      <c r="AA477" s="17">
        <v>7.2999999999999995E-2</v>
      </c>
      <c r="AB477" s="17" t="s">
        <v>20</v>
      </c>
      <c r="AC477" s="17">
        <v>0.73635000000000006</v>
      </c>
      <c r="AD477" s="17" t="s">
        <v>23</v>
      </c>
    </row>
    <row r="478" spans="2:30" x14ac:dyDescent="0.15">
      <c r="B478" s="17">
        <v>176</v>
      </c>
      <c r="C478" s="17" t="s">
        <v>26</v>
      </c>
      <c r="D478" s="17">
        <v>1</v>
      </c>
      <c r="E478" s="14">
        <v>30</v>
      </c>
      <c r="F478" s="31">
        <f>Fig.5b!$G478/Fig.5b!$I478</f>
        <v>6.1170860927152306</v>
      </c>
      <c r="G478" s="17">
        <v>1.1545999999999998</v>
      </c>
      <c r="H478" s="17" t="s">
        <v>23</v>
      </c>
      <c r="I478" s="17">
        <v>0.18875</v>
      </c>
      <c r="J478" s="17" t="s">
        <v>20</v>
      </c>
      <c r="K478" s="17"/>
      <c r="L478" s="17">
        <v>20</v>
      </c>
      <c r="M478" s="17" t="s">
        <v>26</v>
      </c>
      <c r="N478" s="17">
        <v>1</v>
      </c>
      <c r="O478" s="17">
        <v>14</v>
      </c>
      <c r="P478" s="32">
        <f>Fig.5b!$Q478/Fig.5b!$S478</f>
        <v>0.9519825391051292</v>
      </c>
      <c r="Q478" s="17">
        <v>1.3085</v>
      </c>
      <c r="R478" s="17" t="s">
        <v>23</v>
      </c>
      <c r="S478" s="17">
        <v>1.3744999999999998</v>
      </c>
      <c r="T478" s="17" t="s">
        <v>23</v>
      </c>
      <c r="V478" s="17">
        <v>203</v>
      </c>
      <c r="W478" s="17" t="s">
        <v>26</v>
      </c>
      <c r="X478" s="17">
        <v>1</v>
      </c>
      <c r="Y478" s="14">
        <v>13</v>
      </c>
      <c r="Z478" s="31">
        <v>0.27512831479897348</v>
      </c>
      <c r="AA478" s="17">
        <v>0.64324999999999999</v>
      </c>
      <c r="AB478" s="17" t="s">
        <v>23</v>
      </c>
      <c r="AC478" s="17">
        <v>2.3380000000000001</v>
      </c>
      <c r="AD478" s="17" t="s">
        <v>23</v>
      </c>
    </row>
    <row r="479" spans="2:30" x14ac:dyDescent="0.15">
      <c r="B479" s="17">
        <v>158</v>
      </c>
      <c r="C479" s="17" t="s">
        <v>26</v>
      </c>
      <c r="D479" s="17">
        <v>1</v>
      </c>
      <c r="E479" s="14">
        <v>30</v>
      </c>
      <c r="F479" s="31">
        <f>Fig.5b!$G479/Fig.5b!$I479</f>
        <v>1.8100668501769566</v>
      </c>
      <c r="G479" s="17">
        <v>1.3809</v>
      </c>
      <c r="H479" s="17" t="s">
        <v>23</v>
      </c>
      <c r="I479" s="17">
        <v>0.76289999999999991</v>
      </c>
      <c r="J479" s="17" t="s">
        <v>23</v>
      </c>
      <c r="K479" s="17"/>
      <c r="L479" s="17">
        <v>158</v>
      </c>
      <c r="M479" s="17" t="s">
        <v>26</v>
      </c>
      <c r="N479" s="17">
        <v>1</v>
      </c>
      <c r="O479" s="14">
        <v>14</v>
      </c>
      <c r="P479" s="31">
        <f>Fig.5b!$Q479/Fig.5b!$S479</f>
        <v>0.87275596764647845</v>
      </c>
      <c r="Q479" s="17">
        <v>1.3271999999999999</v>
      </c>
      <c r="R479" s="17" t="s">
        <v>23</v>
      </c>
      <c r="S479" s="17">
        <v>1.5207000000000002</v>
      </c>
      <c r="T479" s="17" t="s">
        <v>23</v>
      </c>
      <c r="V479" s="17">
        <v>20</v>
      </c>
      <c r="W479" s="17" t="s">
        <v>26</v>
      </c>
      <c r="X479" s="17">
        <v>1</v>
      </c>
      <c r="Y479" s="17">
        <v>13</v>
      </c>
      <c r="Z479" s="32">
        <v>0.6421745260849131</v>
      </c>
      <c r="AA479" s="17">
        <v>2.0495000000000001</v>
      </c>
      <c r="AB479" s="17" t="s">
        <v>23</v>
      </c>
      <c r="AC479" s="17">
        <v>3.1915</v>
      </c>
      <c r="AD479" s="17" t="s">
        <v>23</v>
      </c>
    </row>
    <row r="480" spans="2:30" x14ac:dyDescent="0.15">
      <c r="B480" s="17">
        <v>6</v>
      </c>
      <c r="C480" s="17" t="s">
        <v>26</v>
      </c>
      <c r="D480" s="17">
        <v>1</v>
      </c>
      <c r="E480" s="17">
        <v>30</v>
      </c>
      <c r="F480" s="32">
        <f>Fig.5b!$G480/Fig.5b!$I480</f>
        <v>4.4950166112956804</v>
      </c>
      <c r="G480" s="17">
        <v>2.0294999999999996</v>
      </c>
      <c r="H480" s="17" t="s">
        <v>23</v>
      </c>
      <c r="I480" s="17">
        <v>0.45150000000000001</v>
      </c>
      <c r="J480" s="17" t="s">
        <v>23</v>
      </c>
      <c r="K480" s="17"/>
      <c r="L480" s="17">
        <v>176</v>
      </c>
      <c r="M480" s="17" t="s">
        <v>26</v>
      </c>
      <c r="N480" s="17">
        <v>1</v>
      </c>
      <c r="O480" s="14">
        <v>14</v>
      </c>
      <c r="P480" s="31">
        <f>Fig.5b!$Q480/Fig.5b!$S480</f>
        <v>1.167855772919064</v>
      </c>
      <c r="Q480" s="17">
        <v>1.5223</v>
      </c>
      <c r="R480" s="17" t="s">
        <v>23</v>
      </c>
      <c r="S480" s="17">
        <v>1.3035000000000001</v>
      </c>
      <c r="T480" s="17" t="s">
        <v>23</v>
      </c>
      <c r="V480" s="17">
        <v>246</v>
      </c>
      <c r="W480" s="17" t="s">
        <v>26</v>
      </c>
      <c r="X480" s="17">
        <v>1</v>
      </c>
      <c r="Y480" s="14">
        <v>14</v>
      </c>
      <c r="Z480" s="31">
        <v>0.14771265846040785</v>
      </c>
      <c r="AA480" s="17">
        <v>8.0399999999999999E-2</v>
      </c>
      <c r="AB480" s="17" t="s">
        <v>20</v>
      </c>
      <c r="AC480" s="17">
        <v>0.54430000000000001</v>
      </c>
      <c r="AD480" s="17" t="s">
        <v>23</v>
      </c>
    </row>
    <row r="481" spans="2:30" x14ac:dyDescent="0.15">
      <c r="B481" s="17">
        <v>6</v>
      </c>
      <c r="C481" s="17" t="s">
        <v>26</v>
      </c>
      <c r="D481" s="17">
        <v>1</v>
      </c>
      <c r="E481" s="17">
        <v>31</v>
      </c>
      <c r="F481" s="32">
        <f>Fig.5b!$G481/Fig.5b!$I481</f>
        <v>7.7383512544802855</v>
      </c>
      <c r="G481" s="17">
        <v>2.1589999999999998</v>
      </c>
      <c r="H481" s="17" t="s">
        <v>23</v>
      </c>
      <c r="I481" s="17">
        <v>0.27900000000000003</v>
      </c>
      <c r="J481" s="17" t="s">
        <v>20</v>
      </c>
      <c r="K481" s="17"/>
      <c r="L481" s="17">
        <v>194</v>
      </c>
      <c r="M481" s="17" t="s">
        <v>26</v>
      </c>
      <c r="N481" s="17">
        <v>1</v>
      </c>
      <c r="O481" s="14">
        <v>15</v>
      </c>
      <c r="P481" s="31">
        <f>Fig.5b!$Q481/Fig.5b!$S481</f>
        <v>3.2383099928791834</v>
      </c>
      <c r="Q481" s="17">
        <v>0.68215000000000003</v>
      </c>
      <c r="R481" s="17" t="s">
        <v>23</v>
      </c>
      <c r="S481" s="17">
        <v>0.21065</v>
      </c>
      <c r="T481" s="17" t="s">
        <v>20</v>
      </c>
      <c r="V481" s="17">
        <v>428</v>
      </c>
      <c r="W481" s="17" t="s">
        <v>26</v>
      </c>
      <c r="X481" s="17">
        <v>1</v>
      </c>
      <c r="Y481" s="14">
        <v>14</v>
      </c>
      <c r="Z481" s="31">
        <v>0.14898520255518721</v>
      </c>
      <c r="AA481" s="17">
        <v>0.18425000000000002</v>
      </c>
      <c r="AB481" s="17" t="s">
        <v>23</v>
      </c>
      <c r="AC481" s="17">
        <v>1.2366999999999999</v>
      </c>
      <c r="AD481" s="17" t="s">
        <v>23</v>
      </c>
    </row>
    <row r="482" spans="2:30" x14ac:dyDescent="0.15">
      <c r="B482" s="17">
        <v>6</v>
      </c>
      <c r="C482" s="17" t="s">
        <v>26</v>
      </c>
      <c r="D482" s="17">
        <v>1</v>
      </c>
      <c r="E482" s="17">
        <v>32</v>
      </c>
      <c r="F482" s="32">
        <f>Fig.5b!$G482/Fig.5b!$I482</f>
        <v>7.5965517241379326</v>
      </c>
      <c r="G482" s="17">
        <v>2.2030000000000003</v>
      </c>
      <c r="H482" s="17" t="s">
        <v>23</v>
      </c>
      <c r="I482" s="17">
        <v>0.28999999999999998</v>
      </c>
      <c r="J482" s="17" t="s">
        <v>20</v>
      </c>
      <c r="K482" s="17"/>
      <c r="L482" s="17">
        <v>449</v>
      </c>
      <c r="M482" s="17" t="s">
        <v>26</v>
      </c>
      <c r="N482" s="17">
        <v>1</v>
      </c>
      <c r="O482" s="14">
        <v>15</v>
      </c>
      <c r="P482" s="31">
        <f>Fig.5b!$Q482/Fig.5b!$S482</f>
        <v>0.47863012018641155</v>
      </c>
      <c r="Q482" s="17">
        <v>0.78054999999999997</v>
      </c>
      <c r="R482" s="17" t="s">
        <v>23</v>
      </c>
      <c r="S482" s="17">
        <v>1.6308</v>
      </c>
      <c r="T482" s="17" t="s">
        <v>23</v>
      </c>
      <c r="V482" s="17">
        <v>20</v>
      </c>
      <c r="W482" s="17" t="s">
        <v>26</v>
      </c>
      <c r="X482" s="17">
        <v>1</v>
      </c>
      <c r="Y482" s="17">
        <v>14</v>
      </c>
      <c r="Z482" s="32">
        <v>0.4552330966347638</v>
      </c>
      <c r="AA482" s="17">
        <v>1.4744999999999999</v>
      </c>
      <c r="AB482" s="17" t="s">
        <v>23</v>
      </c>
      <c r="AC482" s="17">
        <v>3.2389999999999999</v>
      </c>
      <c r="AD482" s="17" t="s">
        <v>23</v>
      </c>
    </row>
    <row r="483" spans="2:30" x14ac:dyDescent="0.15">
      <c r="B483" s="17">
        <v>176</v>
      </c>
      <c r="C483" s="17" t="s">
        <v>26</v>
      </c>
      <c r="D483" s="17">
        <v>1</v>
      </c>
      <c r="E483" s="14">
        <v>33</v>
      </c>
      <c r="F483" s="31">
        <f>Fig.5b!$G483/Fig.5b!$I483</f>
        <v>5.6635539686899206</v>
      </c>
      <c r="G483" s="17">
        <v>1.03105</v>
      </c>
      <c r="H483" s="17" t="s">
        <v>23</v>
      </c>
      <c r="I483" s="17">
        <v>0.18204999999999999</v>
      </c>
      <c r="J483" s="17" t="s">
        <v>20</v>
      </c>
      <c r="K483" s="17"/>
      <c r="L483" s="17">
        <v>20</v>
      </c>
      <c r="M483" s="17" t="s">
        <v>26</v>
      </c>
      <c r="N483" s="17">
        <v>1</v>
      </c>
      <c r="O483" s="17">
        <v>15</v>
      </c>
      <c r="P483" s="32">
        <f>Fig.5b!$Q483/Fig.5b!$S483</f>
        <v>0.96926375982844881</v>
      </c>
      <c r="Q483" s="17">
        <v>1.3559999999999999</v>
      </c>
      <c r="R483" s="17" t="s">
        <v>23</v>
      </c>
      <c r="S483" s="17">
        <v>1.399</v>
      </c>
      <c r="T483" s="17" t="s">
        <v>23</v>
      </c>
      <c r="V483" s="17">
        <v>176</v>
      </c>
      <c r="W483" s="17" t="s">
        <v>26</v>
      </c>
      <c r="X483" s="17">
        <v>1</v>
      </c>
      <c r="Y483" s="14">
        <v>14</v>
      </c>
      <c r="Z483" s="31">
        <v>0.73734438996832297</v>
      </c>
      <c r="AA483" s="17">
        <v>1.8272499999999998</v>
      </c>
      <c r="AB483" s="17" t="s">
        <v>23</v>
      </c>
      <c r="AC483" s="17">
        <v>2.4781500000000003</v>
      </c>
      <c r="AD483" s="17" t="s">
        <v>23</v>
      </c>
    </row>
    <row r="484" spans="2:30" x14ac:dyDescent="0.15">
      <c r="B484" s="17">
        <v>6</v>
      </c>
      <c r="C484" s="17" t="s">
        <v>26</v>
      </c>
      <c r="D484" s="17">
        <v>1</v>
      </c>
      <c r="E484" s="17">
        <v>33</v>
      </c>
      <c r="F484" s="32">
        <f>Fig.5b!$G484/Fig.5b!$I484</f>
        <v>9.1588594704684319</v>
      </c>
      <c r="G484" s="17">
        <v>2.2484999999999999</v>
      </c>
      <c r="H484" s="17" t="s">
        <v>23</v>
      </c>
      <c r="I484" s="17">
        <v>0.2455</v>
      </c>
      <c r="J484" s="17" t="s">
        <v>20</v>
      </c>
      <c r="K484" s="17"/>
      <c r="L484" s="17">
        <v>188</v>
      </c>
      <c r="M484" s="17" t="s">
        <v>26</v>
      </c>
      <c r="N484" s="17">
        <v>1</v>
      </c>
      <c r="O484" s="14">
        <v>15</v>
      </c>
      <c r="P484" s="31">
        <f>Fig.5b!$Q484/Fig.5b!$S484</f>
        <v>2.4954264524103835</v>
      </c>
      <c r="Q484" s="17">
        <v>1.5141</v>
      </c>
      <c r="R484" s="17" t="s">
        <v>23</v>
      </c>
      <c r="S484" s="17">
        <v>0.6067499999999999</v>
      </c>
      <c r="T484" s="17" t="s">
        <v>23</v>
      </c>
      <c r="V484" s="17">
        <v>158</v>
      </c>
      <c r="W484" s="17" t="s">
        <v>26</v>
      </c>
      <c r="X484" s="17">
        <v>1</v>
      </c>
      <c r="Y484" s="14">
        <v>14</v>
      </c>
      <c r="Z484" s="31">
        <v>0.97593410925084545</v>
      </c>
      <c r="AA484" s="17">
        <v>2.3520500000000002</v>
      </c>
      <c r="AB484" s="17" t="s">
        <v>23</v>
      </c>
      <c r="AC484" s="17">
        <v>2.41005</v>
      </c>
      <c r="AD484" s="17" t="s">
        <v>23</v>
      </c>
    </row>
    <row r="485" spans="2:30" x14ac:dyDescent="0.15">
      <c r="B485" s="17">
        <v>158</v>
      </c>
      <c r="C485" s="17" t="s">
        <v>26</v>
      </c>
      <c r="D485" s="17">
        <v>1</v>
      </c>
      <c r="E485" s="14">
        <v>33</v>
      </c>
      <c r="F485" s="31">
        <f>Fig.5b!$G485/Fig.5b!$I485</f>
        <v>1.9724166666666665</v>
      </c>
      <c r="G485" s="17">
        <v>1.1834500000000001</v>
      </c>
      <c r="H485" s="17" t="s">
        <v>23</v>
      </c>
      <c r="I485" s="17">
        <v>0.60000000000000009</v>
      </c>
      <c r="J485" s="17" t="s">
        <v>23</v>
      </c>
      <c r="K485" s="17"/>
      <c r="L485" s="17">
        <v>246</v>
      </c>
      <c r="M485" s="17" t="s">
        <v>26</v>
      </c>
      <c r="N485" s="17">
        <v>1</v>
      </c>
      <c r="O485" s="14">
        <v>16</v>
      </c>
      <c r="P485" s="31">
        <f>Fig.5b!$Q485/Fig.5b!$S485</f>
        <v>0.24476566574770886</v>
      </c>
      <c r="Q485" s="17">
        <v>0.32850000000000001</v>
      </c>
      <c r="R485" s="17" t="s">
        <v>23</v>
      </c>
      <c r="S485" s="17">
        <v>1.3420999999999998</v>
      </c>
      <c r="T485" s="17" t="s">
        <v>23</v>
      </c>
      <c r="V485" s="17">
        <v>162</v>
      </c>
      <c r="W485" s="17" t="s">
        <v>26</v>
      </c>
      <c r="X485" s="17">
        <v>1</v>
      </c>
      <c r="Y485" s="14">
        <v>14</v>
      </c>
      <c r="Z485" s="31">
        <v>5.4902038655017202</v>
      </c>
      <c r="AA485" s="17">
        <v>2.0736499999999998</v>
      </c>
      <c r="AB485" s="17" t="s">
        <v>23</v>
      </c>
      <c r="AC485" s="17">
        <v>0.37770000000000004</v>
      </c>
      <c r="AD485" s="17" t="s">
        <v>23</v>
      </c>
    </row>
    <row r="486" spans="2:30" x14ac:dyDescent="0.15">
      <c r="B486" s="17">
        <v>6</v>
      </c>
      <c r="C486" s="17" t="s">
        <v>26</v>
      </c>
      <c r="D486" s="17">
        <v>1</v>
      </c>
      <c r="E486" s="17">
        <v>34</v>
      </c>
      <c r="F486" s="32">
        <f>Fig.5b!$G486/Fig.5b!$I486</f>
        <v>8.8066528066528083</v>
      </c>
      <c r="G486" s="17">
        <v>2.1180000000000003</v>
      </c>
      <c r="H486" s="17" t="s">
        <v>23</v>
      </c>
      <c r="I486" s="17">
        <v>0.24049999999999999</v>
      </c>
      <c r="J486" s="17" t="s">
        <v>20</v>
      </c>
      <c r="K486" s="17"/>
      <c r="L486" s="17">
        <v>428</v>
      </c>
      <c r="M486" s="17" t="s">
        <v>26</v>
      </c>
      <c r="N486" s="17">
        <v>1</v>
      </c>
      <c r="O486" s="14">
        <v>16</v>
      </c>
      <c r="P486" s="31">
        <f>Fig.5b!$Q486/Fig.5b!$S486</f>
        <v>0.37478234149339346</v>
      </c>
      <c r="Q486" s="17">
        <v>0.3659</v>
      </c>
      <c r="R486" s="17" t="s">
        <v>23</v>
      </c>
      <c r="S486" s="17">
        <v>0.97629999999999995</v>
      </c>
      <c r="T486" s="17" t="s">
        <v>23</v>
      </c>
      <c r="V486" s="17">
        <v>194</v>
      </c>
      <c r="W486" s="17" t="s">
        <v>26</v>
      </c>
      <c r="X486" s="17">
        <v>1</v>
      </c>
      <c r="Y486" s="14">
        <v>15</v>
      </c>
      <c r="Z486" s="31">
        <v>7.0775839361335691E-2</v>
      </c>
      <c r="AA486" s="17">
        <v>0.17465</v>
      </c>
      <c r="AB486" s="17" t="s">
        <v>23</v>
      </c>
      <c r="AC486" s="17">
        <v>2.4676499999999999</v>
      </c>
      <c r="AD486" s="17" t="s">
        <v>23</v>
      </c>
    </row>
    <row r="487" spans="2:30" x14ac:dyDescent="0.15">
      <c r="B487" s="17">
        <v>176</v>
      </c>
      <c r="C487" s="17" t="s">
        <v>26</v>
      </c>
      <c r="D487" s="17">
        <v>1</v>
      </c>
      <c r="E487" s="14">
        <v>36</v>
      </c>
      <c r="F487" s="31">
        <f>Fig.5b!$G487/Fig.5b!$I487</f>
        <v>4.7700442695523853</v>
      </c>
      <c r="G487" s="17">
        <v>0.96975</v>
      </c>
      <c r="H487" s="17" t="s">
        <v>23</v>
      </c>
      <c r="I487" s="17">
        <v>0.20330000000000001</v>
      </c>
      <c r="J487" s="17" t="s">
        <v>20</v>
      </c>
      <c r="K487" s="17"/>
      <c r="L487" s="17">
        <v>162</v>
      </c>
      <c r="M487" s="17" t="s">
        <v>26</v>
      </c>
      <c r="N487" s="17">
        <v>1</v>
      </c>
      <c r="O487" s="14">
        <v>16</v>
      </c>
      <c r="P487" s="31">
        <f>Fig.5b!$Q487/Fig.5b!$S487</f>
        <v>1.2618387262455057</v>
      </c>
      <c r="Q487" s="17">
        <v>1.2283999999999999</v>
      </c>
      <c r="R487" s="17" t="s">
        <v>23</v>
      </c>
      <c r="S487" s="17">
        <v>0.97350000000000003</v>
      </c>
      <c r="T487" s="17" t="s">
        <v>23</v>
      </c>
      <c r="V487" s="17">
        <v>449</v>
      </c>
      <c r="W487" s="17" t="s">
        <v>26</v>
      </c>
      <c r="X487" s="17">
        <v>1</v>
      </c>
      <c r="Y487" s="14">
        <v>15</v>
      </c>
      <c r="Z487" s="31">
        <v>0.13335806905171069</v>
      </c>
      <c r="AA487" s="17">
        <v>0.34145000000000003</v>
      </c>
      <c r="AB487" s="17" t="s">
        <v>23</v>
      </c>
      <c r="AC487" s="17">
        <v>2.5604</v>
      </c>
      <c r="AD487" s="17" t="s">
        <v>23</v>
      </c>
    </row>
    <row r="488" spans="2:30" x14ac:dyDescent="0.15">
      <c r="B488" s="17">
        <v>246</v>
      </c>
      <c r="C488" s="17" t="s">
        <v>26</v>
      </c>
      <c r="D488" s="17">
        <v>1</v>
      </c>
      <c r="E488" s="14">
        <v>36</v>
      </c>
      <c r="F488" s="31">
        <f>Fig.5b!$G488/Fig.5b!$I488</f>
        <v>0.3402981826096419</v>
      </c>
      <c r="G488" s="17">
        <v>0.15634999999999999</v>
      </c>
      <c r="H488" s="17" t="s">
        <v>20</v>
      </c>
      <c r="I488" s="17">
        <v>0.45945000000000003</v>
      </c>
      <c r="J488" s="17" t="s">
        <v>23</v>
      </c>
      <c r="K488" s="17"/>
      <c r="L488" s="17">
        <v>20</v>
      </c>
      <c r="M488" s="17" t="s">
        <v>26</v>
      </c>
      <c r="N488" s="17">
        <v>1</v>
      </c>
      <c r="O488" s="17">
        <v>16</v>
      </c>
      <c r="P488" s="32">
        <f>Fig.5b!$Q488/Fig.5b!$S488</f>
        <v>0.98789878987898794</v>
      </c>
      <c r="Q488" s="17">
        <v>1.347</v>
      </c>
      <c r="R488" s="17" t="s">
        <v>23</v>
      </c>
      <c r="S488" s="17">
        <v>1.3634999999999999</v>
      </c>
      <c r="T488" s="17" t="s">
        <v>23</v>
      </c>
      <c r="V488" s="17">
        <v>20</v>
      </c>
      <c r="W488" s="17" t="s">
        <v>26</v>
      </c>
      <c r="X488" s="17">
        <v>1</v>
      </c>
      <c r="Y488" s="17">
        <v>15</v>
      </c>
      <c r="Z488" s="32">
        <v>0.54831738190799628</v>
      </c>
      <c r="AA488" s="17">
        <v>1.776</v>
      </c>
      <c r="AB488" s="17" t="s">
        <v>23</v>
      </c>
      <c r="AC488" s="17">
        <v>3.2389999999999999</v>
      </c>
      <c r="AD488" s="17" t="s">
        <v>23</v>
      </c>
    </row>
    <row r="489" spans="2:30" x14ac:dyDescent="0.15">
      <c r="B489" s="17">
        <v>158</v>
      </c>
      <c r="C489" s="17" t="s">
        <v>26</v>
      </c>
      <c r="D489" s="17">
        <v>1</v>
      </c>
      <c r="E489" s="14">
        <v>36</v>
      </c>
      <c r="F489" s="31">
        <f>Fig.5b!$G489/Fig.5b!$I489</f>
        <v>2.166048780487805</v>
      </c>
      <c r="G489" s="17">
        <v>1.1101000000000001</v>
      </c>
      <c r="H489" s="17" t="s">
        <v>23</v>
      </c>
      <c r="I489" s="17">
        <v>0.51249999999999996</v>
      </c>
      <c r="J489" s="17" t="s">
        <v>23</v>
      </c>
      <c r="K489" s="17"/>
      <c r="L489" s="17">
        <v>176</v>
      </c>
      <c r="M489" s="17" t="s">
        <v>26</v>
      </c>
      <c r="N489" s="17">
        <v>1</v>
      </c>
      <c r="O489" s="14">
        <v>16</v>
      </c>
      <c r="P489" s="31">
        <f>Fig.5b!$Q489/Fig.5b!$S489</f>
        <v>1.1502226919302483</v>
      </c>
      <c r="Q489" s="17">
        <v>1.5236999999999998</v>
      </c>
      <c r="R489" s="17" t="s">
        <v>23</v>
      </c>
      <c r="S489" s="17">
        <v>1.3247</v>
      </c>
      <c r="T489" s="17" t="s">
        <v>23</v>
      </c>
      <c r="V489" s="17">
        <v>188</v>
      </c>
      <c r="W489" s="17" t="s">
        <v>26</v>
      </c>
      <c r="X489" s="17">
        <v>1</v>
      </c>
      <c r="Y489" s="14">
        <v>15</v>
      </c>
      <c r="Z489" s="31">
        <v>0.65789975223937491</v>
      </c>
      <c r="AA489" s="17">
        <v>1.0356000000000001</v>
      </c>
      <c r="AB489" s="17" t="s">
        <v>23</v>
      </c>
      <c r="AC489" s="17">
        <v>1.5741000000000001</v>
      </c>
      <c r="AD489" s="17" t="s">
        <v>23</v>
      </c>
    </row>
    <row r="490" spans="2:30" x14ac:dyDescent="0.15">
      <c r="B490" s="17">
        <v>176</v>
      </c>
      <c r="C490" s="17" t="s">
        <v>26</v>
      </c>
      <c r="D490" s="17">
        <v>1</v>
      </c>
      <c r="E490" s="14">
        <v>39</v>
      </c>
      <c r="F490" s="31">
        <f>Fig.5b!$G490/Fig.5b!$I490</f>
        <v>4.5770925110132152</v>
      </c>
      <c r="G490" s="17">
        <v>0.88314999999999999</v>
      </c>
      <c r="H490" s="17" t="s">
        <v>23</v>
      </c>
      <c r="I490" s="17">
        <v>0.19295000000000001</v>
      </c>
      <c r="J490" s="17" t="s">
        <v>20</v>
      </c>
      <c r="K490" s="17"/>
      <c r="L490" s="17">
        <v>428</v>
      </c>
      <c r="M490" s="17" t="s">
        <v>26</v>
      </c>
      <c r="N490" s="17">
        <v>1</v>
      </c>
      <c r="O490" s="14">
        <v>17</v>
      </c>
      <c r="P490" s="31">
        <f>Fig.5b!$Q490/Fig.5b!$S490</f>
        <v>0.35312946556158908</v>
      </c>
      <c r="Q490" s="17">
        <v>0.30890000000000001</v>
      </c>
      <c r="R490" s="17" t="s">
        <v>23</v>
      </c>
      <c r="S490" s="17">
        <v>0.87474999999999992</v>
      </c>
      <c r="T490" s="17" t="s">
        <v>23</v>
      </c>
      <c r="V490" s="17">
        <v>246</v>
      </c>
      <c r="W490" s="17" t="s">
        <v>26</v>
      </c>
      <c r="X490" s="17">
        <v>1</v>
      </c>
      <c r="Y490" s="14">
        <v>16</v>
      </c>
      <c r="Z490" s="31">
        <v>0.14522778808493095</v>
      </c>
      <c r="AA490" s="17">
        <v>7.0449999999999999E-2</v>
      </c>
      <c r="AB490" s="17" t="s">
        <v>20</v>
      </c>
      <c r="AC490" s="17">
        <v>0.48509999999999998</v>
      </c>
      <c r="AD490" s="17" t="s">
        <v>23</v>
      </c>
    </row>
    <row r="491" spans="2:30" x14ac:dyDescent="0.15">
      <c r="B491" s="17">
        <v>158</v>
      </c>
      <c r="C491" s="17" t="s">
        <v>26</v>
      </c>
      <c r="D491" s="17">
        <v>1</v>
      </c>
      <c r="E491" s="14">
        <v>39</v>
      </c>
      <c r="F491" s="31">
        <f>Fig.5b!$G491/Fig.5b!$I491</f>
        <v>2.1906400550584997</v>
      </c>
      <c r="G491" s="17">
        <v>1.11405</v>
      </c>
      <c r="H491" s="17" t="s">
        <v>23</v>
      </c>
      <c r="I491" s="17">
        <v>0.50854999999999995</v>
      </c>
      <c r="J491" s="17" t="s">
        <v>23</v>
      </c>
      <c r="K491" s="17"/>
      <c r="L491" s="17">
        <v>194</v>
      </c>
      <c r="M491" s="17" t="s">
        <v>26</v>
      </c>
      <c r="N491" s="17">
        <v>1</v>
      </c>
      <c r="O491" s="14">
        <v>17</v>
      </c>
      <c r="P491" s="31">
        <f>Fig.5b!$Q491/Fig.5b!$S491</f>
        <v>2.7291061632784772</v>
      </c>
      <c r="Q491" s="17">
        <v>0.84575</v>
      </c>
      <c r="R491" s="17" t="s">
        <v>23</v>
      </c>
      <c r="S491" s="17">
        <v>0.30989999999999995</v>
      </c>
      <c r="T491" s="17" t="s">
        <v>23</v>
      </c>
      <c r="V491" s="17">
        <v>428</v>
      </c>
      <c r="W491" s="17" t="s">
        <v>26</v>
      </c>
      <c r="X491" s="17">
        <v>1</v>
      </c>
      <c r="Y491" s="14">
        <v>16</v>
      </c>
      <c r="Z491" s="31">
        <v>0.1245139440565288</v>
      </c>
      <c r="AA491" s="17">
        <v>0.14889999999999998</v>
      </c>
      <c r="AB491" s="17" t="s">
        <v>23</v>
      </c>
      <c r="AC491" s="17">
        <v>1.1958500000000001</v>
      </c>
      <c r="AD491" s="17" t="s">
        <v>23</v>
      </c>
    </row>
    <row r="492" spans="2:30" x14ac:dyDescent="0.15">
      <c r="B492" s="17">
        <v>176</v>
      </c>
      <c r="C492" s="17" t="s">
        <v>26</v>
      </c>
      <c r="D492" s="17">
        <v>1</v>
      </c>
      <c r="E492" s="14">
        <v>42</v>
      </c>
      <c r="F492" s="31">
        <f>Fig.5b!$G492/Fig.5b!$I492</f>
        <v>4.7358490566037732</v>
      </c>
      <c r="G492" s="17">
        <v>0.72789999999999999</v>
      </c>
      <c r="H492" s="17" t="s">
        <v>23</v>
      </c>
      <c r="I492" s="17">
        <v>0.1537</v>
      </c>
      <c r="J492" s="17" t="s">
        <v>20</v>
      </c>
      <c r="K492" s="17"/>
      <c r="L492" s="17">
        <v>180</v>
      </c>
      <c r="M492" s="17" t="s">
        <v>26</v>
      </c>
      <c r="N492" s="17">
        <v>1</v>
      </c>
      <c r="O492" s="14">
        <v>17</v>
      </c>
      <c r="P492" s="31">
        <f>Fig.5b!$Q492/Fig.5b!$S492</f>
        <v>1.4501392124552532</v>
      </c>
      <c r="Q492" s="17">
        <v>1.2760500000000001</v>
      </c>
      <c r="R492" s="17" t="s">
        <v>23</v>
      </c>
      <c r="S492" s="17">
        <v>0.87995000000000001</v>
      </c>
      <c r="T492" s="17" t="s">
        <v>23</v>
      </c>
      <c r="V492" s="17">
        <v>20</v>
      </c>
      <c r="W492" s="17" t="s">
        <v>26</v>
      </c>
      <c r="X492" s="17">
        <v>1</v>
      </c>
      <c r="Y492" s="17">
        <v>16</v>
      </c>
      <c r="Z492" s="32">
        <v>0.55816106140080224</v>
      </c>
      <c r="AA492" s="17">
        <v>1.8089999999999999</v>
      </c>
      <c r="AB492" s="17" t="s">
        <v>23</v>
      </c>
      <c r="AC492" s="17">
        <v>3.2410000000000001</v>
      </c>
      <c r="AD492" s="17" t="s">
        <v>23</v>
      </c>
    </row>
    <row r="493" spans="2:30" x14ac:dyDescent="0.15">
      <c r="B493" s="17">
        <v>158</v>
      </c>
      <c r="C493" s="17" t="s">
        <v>26</v>
      </c>
      <c r="D493" s="17">
        <v>1</v>
      </c>
      <c r="E493" s="14">
        <v>42</v>
      </c>
      <c r="F493" s="31">
        <f>Fig.5b!$G493/Fig.5b!$I493</f>
        <v>2.1576415190910021</v>
      </c>
      <c r="G493" s="17">
        <v>1.0539000000000001</v>
      </c>
      <c r="H493" s="17" t="s">
        <v>23</v>
      </c>
      <c r="I493" s="17">
        <v>0.48845</v>
      </c>
      <c r="J493" s="17" t="s">
        <v>23</v>
      </c>
      <c r="K493" s="17"/>
      <c r="L493" s="17">
        <v>158</v>
      </c>
      <c r="M493" s="17" t="s">
        <v>26</v>
      </c>
      <c r="N493" s="17">
        <v>1</v>
      </c>
      <c r="O493" s="14">
        <v>17</v>
      </c>
      <c r="P493" s="31">
        <f>Fig.5b!$Q493/Fig.5b!$S493</f>
        <v>0.8800341352939246</v>
      </c>
      <c r="Q493" s="17">
        <v>1.3406</v>
      </c>
      <c r="R493" s="17" t="s">
        <v>23</v>
      </c>
      <c r="S493" s="17">
        <v>1.52335</v>
      </c>
      <c r="T493" s="17" t="s">
        <v>23</v>
      </c>
      <c r="V493" s="17">
        <v>176</v>
      </c>
      <c r="W493" s="17" t="s">
        <v>26</v>
      </c>
      <c r="X493" s="17">
        <v>1</v>
      </c>
      <c r="Y493" s="14">
        <v>16</v>
      </c>
      <c r="Z493" s="31">
        <v>0.7386643425209718</v>
      </c>
      <c r="AA493" s="17">
        <v>1.6950500000000002</v>
      </c>
      <c r="AB493" s="17" t="s">
        <v>23</v>
      </c>
      <c r="AC493" s="17">
        <v>2.2947500000000001</v>
      </c>
      <c r="AD493" s="17" t="s">
        <v>23</v>
      </c>
    </row>
    <row r="494" spans="2:30" x14ac:dyDescent="0.15">
      <c r="B494" s="17">
        <v>176</v>
      </c>
      <c r="C494" s="17" t="s">
        <v>26</v>
      </c>
      <c r="D494" s="17">
        <v>1</v>
      </c>
      <c r="E494" s="14">
        <v>45</v>
      </c>
      <c r="F494" s="31">
        <f>Fig.5b!$G494/Fig.5b!$I494</f>
        <v>4.2506032402619782</v>
      </c>
      <c r="G494" s="17">
        <v>0.61654999999999993</v>
      </c>
      <c r="H494" s="17" t="s">
        <v>23</v>
      </c>
      <c r="I494" s="17">
        <v>0.14505000000000001</v>
      </c>
      <c r="J494" s="17" t="s">
        <v>20</v>
      </c>
      <c r="K494" s="17"/>
      <c r="L494" s="17">
        <v>20</v>
      </c>
      <c r="M494" s="17" t="s">
        <v>26</v>
      </c>
      <c r="N494" s="17">
        <v>1</v>
      </c>
      <c r="O494" s="17">
        <v>17</v>
      </c>
      <c r="P494" s="32">
        <f>Fig.5b!$Q494/Fig.5b!$S494</f>
        <v>0.99069101324740416</v>
      </c>
      <c r="Q494" s="17">
        <v>1.3835</v>
      </c>
      <c r="R494" s="17" t="s">
        <v>23</v>
      </c>
      <c r="S494" s="17">
        <v>1.3965000000000001</v>
      </c>
      <c r="T494" s="17" t="s">
        <v>23</v>
      </c>
      <c r="V494" s="17">
        <v>162</v>
      </c>
      <c r="W494" s="17" t="s">
        <v>26</v>
      </c>
      <c r="X494" s="17">
        <v>1</v>
      </c>
      <c r="Y494" s="14">
        <v>16</v>
      </c>
      <c r="Z494" s="31">
        <v>4.2904976448904364</v>
      </c>
      <c r="AA494" s="17">
        <v>2.0950500000000001</v>
      </c>
      <c r="AB494" s="17" t="s">
        <v>23</v>
      </c>
      <c r="AC494" s="17">
        <v>0.48830000000000001</v>
      </c>
      <c r="AD494" s="17" t="s">
        <v>23</v>
      </c>
    </row>
    <row r="495" spans="2:30" x14ac:dyDescent="0.15">
      <c r="B495" s="17">
        <v>158</v>
      </c>
      <c r="C495" s="17" t="s">
        <v>26</v>
      </c>
      <c r="D495" s="17">
        <v>1</v>
      </c>
      <c r="E495" s="14">
        <v>45</v>
      </c>
      <c r="F495" s="31">
        <f>Fig.5b!$G495/Fig.5b!$I495</f>
        <v>2.1760504701821213</v>
      </c>
      <c r="G495" s="17">
        <v>0.91405000000000003</v>
      </c>
      <c r="H495" s="17" t="s">
        <v>23</v>
      </c>
      <c r="I495" s="17">
        <v>0.42004999999999998</v>
      </c>
      <c r="J495" s="17" t="s">
        <v>23</v>
      </c>
      <c r="K495" s="17"/>
      <c r="L495" s="17">
        <v>203</v>
      </c>
      <c r="M495" s="17" t="s">
        <v>26</v>
      </c>
      <c r="N495" s="17">
        <v>1</v>
      </c>
      <c r="O495" s="14">
        <v>17</v>
      </c>
      <c r="P495" s="31">
        <f>Fig.5b!$Q495/Fig.5b!$S495</f>
        <v>1.8493053920414411</v>
      </c>
      <c r="Q495" s="17">
        <v>1.5708</v>
      </c>
      <c r="R495" s="17" t="s">
        <v>23</v>
      </c>
      <c r="S495" s="17">
        <v>0.84939999999999993</v>
      </c>
      <c r="T495" s="17" t="s">
        <v>23</v>
      </c>
      <c r="V495" s="17">
        <v>180</v>
      </c>
      <c r="W495" s="17" t="s">
        <v>26</v>
      </c>
      <c r="X495" s="17">
        <v>1</v>
      </c>
      <c r="Y495" s="14">
        <v>17</v>
      </c>
      <c r="Z495" s="31">
        <v>1.5818410787234696E-2</v>
      </c>
      <c r="AA495" s="17">
        <v>5.1500000000000004E-2</v>
      </c>
      <c r="AB495" s="17" t="s">
        <v>20</v>
      </c>
      <c r="AC495" s="17">
        <v>3.2557</v>
      </c>
      <c r="AD495" s="17" t="s">
        <v>23</v>
      </c>
    </row>
    <row r="496" spans="2:30" x14ac:dyDescent="0.15">
      <c r="B496" s="17">
        <v>176</v>
      </c>
      <c r="C496" s="17" t="s">
        <v>26</v>
      </c>
      <c r="D496" s="17">
        <v>1</v>
      </c>
      <c r="E496" s="14">
        <v>48</v>
      </c>
      <c r="F496" s="31">
        <f>Fig.5b!$G496/Fig.5b!$I496</f>
        <v>2.7937166567871965</v>
      </c>
      <c r="G496" s="17">
        <v>0.4713</v>
      </c>
      <c r="H496" s="17" t="s">
        <v>23</v>
      </c>
      <c r="I496" s="17">
        <v>0.16869999999999999</v>
      </c>
      <c r="J496" s="17" t="s">
        <v>20</v>
      </c>
      <c r="K496" s="17"/>
      <c r="L496" s="17">
        <v>162</v>
      </c>
      <c r="M496" s="17" t="s">
        <v>26</v>
      </c>
      <c r="N496" s="17">
        <v>1</v>
      </c>
      <c r="O496" s="14">
        <v>18</v>
      </c>
      <c r="P496" s="31">
        <f>Fig.5b!$Q496/Fig.5b!$S496</f>
        <v>1.2135768161969034</v>
      </c>
      <c r="Q496" s="17">
        <v>1.2227999999999999</v>
      </c>
      <c r="R496" s="17" t="s">
        <v>23</v>
      </c>
      <c r="S496" s="17">
        <v>1.0076000000000001</v>
      </c>
      <c r="T496" s="17" t="s">
        <v>23</v>
      </c>
      <c r="V496" s="17">
        <v>194</v>
      </c>
      <c r="W496" s="17" t="s">
        <v>26</v>
      </c>
      <c r="X496" s="17">
        <v>1</v>
      </c>
      <c r="Y496" s="14">
        <v>17</v>
      </c>
      <c r="Z496" s="31">
        <v>5.6852666129931249E-2</v>
      </c>
      <c r="AA496" s="17">
        <v>0.13769999999999999</v>
      </c>
      <c r="AB496" s="17" t="s">
        <v>23</v>
      </c>
      <c r="AC496" s="17">
        <v>2.42205</v>
      </c>
      <c r="AD496" s="17" t="s">
        <v>23</v>
      </c>
    </row>
    <row r="497" spans="2:30" x14ac:dyDescent="0.15">
      <c r="B497" s="17">
        <v>176</v>
      </c>
      <c r="C497" s="17" t="s">
        <v>26</v>
      </c>
      <c r="D497" s="17">
        <v>1</v>
      </c>
      <c r="E497" s="14">
        <v>51</v>
      </c>
      <c r="F497" s="31">
        <f>Fig.5b!$G497/Fig.5b!$I497</f>
        <v>2.2303707742639043</v>
      </c>
      <c r="G497" s="17">
        <v>0.40905000000000002</v>
      </c>
      <c r="H497" s="17" t="s">
        <v>23</v>
      </c>
      <c r="I497" s="17">
        <v>0.18340000000000001</v>
      </c>
      <c r="J497" s="17" t="s">
        <v>20</v>
      </c>
      <c r="K497" s="17"/>
      <c r="L497" s="17">
        <v>20</v>
      </c>
      <c r="M497" s="17" t="s">
        <v>26</v>
      </c>
      <c r="N497" s="17">
        <v>1</v>
      </c>
      <c r="O497" s="17">
        <v>18</v>
      </c>
      <c r="P497" s="32">
        <f>Fig.5b!$Q497/Fig.5b!$S497</f>
        <v>0.982589771490751</v>
      </c>
      <c r="Q497" s="17">
        <v>1.3545</v>
      </c>
      <c r="R497" s="17" t="s">
        <v>23</v>
      </c>
      <c r="S497" s="17">
        <v>1.3784999999999998</v>
      </c>
      <c r="T497" s="17" t="s">
        <v>23</v>
      </c>
      <c r="V497" s="17">
        <v>428</v>
      </c>
      <c r="W497" s="17" t="s">
        <v>26</v>
      </c>
      <c r="X497" s="17">
        <v>1</v>
      </c>
      <c r="Y497" s="14">
        <v>17</v>
      </c>
      <c r="Z497" s="31">
        <v>0.13687931132774642</v>
      </c>
      <c r="AA497" s="17">
        <v>0.12004999999999999</v>
      </c>
      <c r="AB497" s="17" t="s">
        <v>23</v>
      </c>
      <c r="AC497" s="17">
        <v>0.87705</v>
      </c>
      <c r="AD497" s="17" t="s">
        <v>23</v>
      </c>
    </row>
    <row r="498" spans="2:30" x14ac:dyDescent="0.15">
      <c r="B498" s="17">
        <v>176</v>
      </c>
      <c r="C498" s="17" t="s">
        <v>26</v>
      </c>
      <c r="D498" s="17">
        <v>1</v>
      </c>
      <c r="E498" s="14">
        <v>54</v>
      </c>
      <c r="F498" s="31">
        <f>Fig.5b!$G498/Fig.5b!$I498</f>
        <v>2.2890596414196853</v>
      </c>
      <c r="G498" s="17">
        <v>0.31279999999999997</v>
      </c>
      <c r="H498" s="17" t="s">
        <v>23</v>
      </c>
      <c r="I498" s="17">
        <v>0.13664999999999999</v>
      </c>
      <c r="J498" s="17" t="s">
        <v>20</v>
      </c>
      <c r="K498" s="17"/>
      <c r="L498" s="17">
        <v>449</v>
      </c>
      <c r="M498" s="17" t="s">
        <v>26</v>
      </c>
      <c r="N498" s="17">
        <v>1</v>
      </c>
      <c r="O498" s="14">
        <v>18</v>
      </c>
      <c r="P498" s="31">
        <f>Fig.5b!$Q498/Fig.5b!$S498</f>
        <v>0.80455413297394429</v>
      </c>
      <c r="Q498" s="17">
        <v>1.43275</v>
      </c>
      <c r="R498" s="17" t="s">
        <v>23</v>
      </c>
      <c r="S498" s="17">
        <v>1.7807999999999999</v>
      </c>
      <c r="T498" s="17" t="s">
        <v>23</v>
      </c>
      <c r="V498" s="17">
        <v>203</v>
      </c>
      <c r="W498" s="17" t="s">
        <v>26</v>
      </c>
      <c r="X498" s="17">
        <v>1</v>
      </c>
      <c r="Y498" s="14">
        <v>17</v>
      </c>
      <c r="Z498" s="31">
        <v>0.22512001146378161</v>
      </c>
      <c r="AA498" s="17">
        <v>0.31420000000000003</v>
      </c>
      <c r="AB498" s="17" t="s">
        <v>23</v>
      </c>
      <c r="AC498" s="17">
        <v>1.3957000000000002</v>
      </c>
      <c r="AD498" s="17" t="s">
        <v>23</v>
      </c>
    </row>
    <row r="499" spans="2:30" x14ac:dyDescent="0.15">
      <c r="B499" s="17">
        <v>176</v>
      </c>
      <c r="C499" s="17" t="s">
        <v>26</v>
      </c>
      <c r="D499" s="17">
        <v>1</v>
      </c>
      <c r="E499" s="14">
        <v>55</v>
      </c>
      <c r="F499" s="31">
        <f>Fig.5b!$G499/Fig.5b!$I499</f>
        <v>2.3767619047619046</v>
      </c>
      <c r="G499" s="17">
        <v>0.31195000000000001</v>
      </c>
      <c r="H499" s="17" t="s">
        <v>23</v>
      </c>
      <c r="I499" s="17">
        <v>0.13125000000000001</v>
      </c>
      <c r="J499" s="17" t="s">
        <v>20</v>
      </c>
      <c r="K499" s="17"/>
      <c r="L499" s="17">
        <v>176</v>
      </c>
      <c r="M499" s="17" t="s">
        <v>26</v>
      </c>
      <c r="N499" s="17">
        <v>1</v>
      </c>
      <c r="O499" s="14">
        <v>18</v>
      </c>
      <c r="P499" s="31">
        <f>Fig.5b!$Q499/Fig.5b!$S499</f>
        <v>1.147812971342383</v>
      </c>
      <c r="Q499" s="17">
        <v>1.5600499999999999</v>
      </c>
      <c r="R499" s="17" t="s">
        <v>23</v>
      </c>
      <c r="S499" s="17">
        <v>1.3591500000000001</v>
      </c>
      <c r="T499" s="17" t="s">
        <v>23</v>
      </c>
      <c r="V499" s="17">
        <v>20</v>
      </c>
      <c r="W499" s="17" t="s">
        <v>26</v>
      </c>
      <c r="X499" s="17">
        <v>1</v>
      </c>
      <c r="Y499" s="17">
        <v>17</v>
      </c>
      <c r="Z499" s="32">
        <v>0.50771366862079603</v>
      </c>
      <c r="AA499" s="17">
        <v>1.6455</v>
      </c>
      <c r="AB499" s="17" t="s">
        <v>23</v>
      </c>
      <c r="AC499" s="17">
        <v>3.2410000000000001</v>
      </c>
      <c r="AD499" s="17" t="s">
        <v>23</v>
      </c>
    </row>
    <row r="500" spans="2:30" x14ac:dyDescent="0.15">
      <c r="B500" s="17">
        <v>194</v>
      </c>
      <c r="C500" s="17" t="s">
        <v>26</v>
      </c>
      <c r="D500" s="17">
        <v>1</v>
      </c>
      <c r="E500" s="14">
        <v>67</v>
      </c>
      <c r="F500" s="31">
        <f>Fig.5b!$G500/Fig.5b!$I500</f>
        <v>0.13901412684099787</v>
      </c>
      <c r="G500" s="17">
        <v>0.27749999999999997</v>
      </c>
      <c r="H500" s="17" t="s">
        <v>23</v>
      </c>
      <c r="I500" s="17">
        <v>1.9962</v>
      </c>
      <c r="J500" s="17" t="s">
        <v>23</v>
      </c>
      <c r="K500" s="17"/>
      <c r="L500" s="17">
        <v>188</v>
      </c>
      <c r="M500" s="17" t="s">
        <v>26</v>
      </c>
      <c r="N500" s="17">
        <v>1</v>
      </c>
      <c r="O500" s="14">
        <v>18</v>
      </c>
      <c r="P500" s="31">
        <f>Fig.5b!$Q500/Fig.5b!$S500</f>
        <v>1.7540920995198603</v>
      </c>
      <c r="Q500" s="17">
        <v>1.60745</v>
      </c>
      <c r="R500" s="17" t="s">
        <v>23</v>
      </c>
      <c r="S500" s="17">
        <v>0.91639999999999999</v>
      </c>
      <c r="T500" s="17" t="s">
        <v>23</v>
      </c>
      <c r="V500" s="17">
        <v>158</v>
      </c>
      <c r="W500" s="17" t="s">
        <v>26</v>
      </c>
      <c r="X500" s="17">
        <v>1</v>
      </c>
      <c r="Y500" s="14">
        <v>17</v>
      </c>
      <c r="Z500" s="31">
        <v>0.81683418609824654</v>
      </c>
      <c r="AA500" s="17">
        <v>2.0194999999999999</v>
      </c>
      <c r="AB500" s="17" t="s">
        <v>23</v>
      </c>
      <c r="AC500" s="17">
        <v>2.47235</v>
      </c>
      <c r="AD500" s="17" t="s">
        <v>23</v>
      </c>
    </row>
    <row r="501" spans="2:30" x14ac:dyDescent="0.15">
      <c r="B501" s="17">
        <v>194</v>
      </c>
      <c r="C501" s="17" t="s">
        <v>26</v>
      </c>
      <c r="D501" s="17">
        <v>1</v>
      </c>
      <c r="E501" s="14">
        <v>69</v>
      </c>
      <c r="F501" s="31">
        <f>Fig.5b!$G501/Fig.5b!$I501</f>
        <v>0.11665394887447539</v>
      </c>
      <c r="G501" s="17">
        <v>0.18345</v>
      </c>
      <c r="H501" s="17" t="s">
        <v>20</v>
      </c>
      <c r="I501" s="17">
        <v>1.5726</v>
      </c>
      <c r="J501" s="17" t="s">
        <v>23</v>
      </c>
      <c r="K501" s="17"/>
      <c r="L501" s="17">
        <v>246</v>
      </c>
      <c r="M501" s="17" t="s">
        <v>26</v>
      </c>
      <c r="N501" s="17">
        <v>1</v>
      </c>
      <c r="O501" s="14">
        <v>19</v>
      </c>
      <c r="P501" s="31">
        <f>Fig.5b!$Q501/Fig.5b!$S501</f>
        <v>0.23288222384784202</v>
      </c>
      <c r="Q501" s="17">
        <v>0.31835000000000002</v>
      </c>
      <c r="R501" s="17" t="s">
        <v>23</v>
      </c>
      <c r="S501" s="17">
        <v>1.367</v>
      </c>
      <c r="T501" s="17" t="s">
        <v>23</v>
      </c>
      <c r="V501" s="17">
        <v>449</v>
      </c>
      <c r="W501" s="17" t="s">
        <v>26</v>
      </c>
      <c r="X501" s="17">
        <v>1</v>
      </c>
      <c r="Y501" s="14">
        <v>18</v>
      </c>
      <c r="Z501" s="31">
        <v>0.23004618486957654</v>
      </c>
      <c r="AA501" s="17">
        <v>0.70730000000000004</v>
      </c>
      <c r="AB501" s="17" t="s">
        <v>23</v>
      </c>
      <c r="AC501" s="17">
        <v>3.0746000000000002</v>
      </c>
      <c r="AD501" s="17" t="s">
        <v>23</v>
      </c>
    </row>
    <row r="502" spans="2:30" x14ac:dyDescent="0.15">
      <c r="B502" s="17">
        <v>194</v>
      </c>
      <c r="C502" s="17" t="s">
        <v>26</v>
      </c>
      <c r="D502" s="17">
        <v>1</v>
      </c>
      <c r="E502" s="14">
        <v>71</v>
      </c>
      <c r="F502" s="31">
        <f>Fig.5b!$G502/Fig.5b!$I502</f>
        <v>0.1074800290486565</v>
      </c>
      <c r="G502" s="17">
        <v>0.1628</v>
      </c>
      <c r="H502" s="17" t="s">
        <v>20</v>
      </c>
      <c r="I502" s="17">
        <v>1.5146999999999999</v>
      </c>
      <c r="J502" s="17" t="s">
        <v>23</v>
      </c>
      <c r="K502" s="17"/>
      <c r="L502" s="17">
        <v>180</v>
      </c>
      <c r="M502" s="17" t="s">
        <v>26</v>
      </c>
      <c r="N502" s="17">
        <v>1</v>
      </c>
      <c r="O502" s="14">
        <v>19</v>
      </c>
      <c r="P502" s="31">
        <f>Fig.5b!$Q502/Fig.5b!$S502</f>
        <v>1.4100019944156361</v>
      </c>
      <c r="Q502" s="17">
        <v>1.41395</v>
      </c>
      <c r="R502" s="17" t="s">
        <v>23</v>
      </c>
      <c r="S502" s="17">
        <v>1.0028000000000001</v>
      </c>
      <c r="T502" s="17" t="s">
        <v>23</v>
      </c>
      <c r="V502" s="17">
        <v>20</v>
      </c>
      <c r="W502" s="17" t="s">
        <v>26</v>
      </c>
      <c r="X502" s="17">
        <v>1</v>
      </c>
      <c r="Y502" s="17">
        <v>18</v>
      </c>
      <c r="Z502" s="32">
        <v>0.49799444615859295</v>
      </c>
      <c r="AA502" s="17">
        <v>1.6139999999999999</v>
      </c>
      <c r="AB502" s="17" t="s">
        <v>23</v>
      </c>
      <c r="AC502" s="17">
        <v>3.2410000000000001</v>
      </c>
      <c r="AD502" s="17" t="s">
        <v>23</v>
      </c>
    </row>
    <row r="503" spans="2:30" x14ac:dyDescent="0.15">
      <c r="B503" s="17">
        <v>1127</v>
      </c>
      <c r="C503" s="17" t="s">
        <v>28</v>
      </c>
      <c r="D503" s="17">
        <v>0</v>
      </c>
      <c r="E503" s="17">
        <v>2</v>
      </c>
      <c r="F503" s="32">
        <f>Fig.5b!$G503/Fig.5b!$I503</f>
        <v>3.6303317535545028</v>
      </c>
      <c r="G503" s="17">
        <v>0.38300000000000001</v>
      </c>
      <c r="H503" s="17" t="s">
        <v>23</v>
      </c>
      <c r="I503" s="17">
        <v>0.1055</v>
      </c>
      <c r="J503" s="17" t="s">
        <v>20</v>
      </c>
      <c r="K503" s="17"/>
      <c r="L503" s="17">
        <v>162</v>
      </c>
      <c r="M503" s="17" t="s">
        <v>26</v>
      </c>
      <c r="N503" s="17">
        <v>1</v>
      </c>
      <c r="O503" s="14">
        <v>20</v>
      </c>
      <c r="P503" s="31">
        <f>Fig.5b!$Q503/Fig.5b!$S503</f>
        <v>1.2242958096944363</v>
      </c>
      <c r="Q503" s="17">
        <v>1.2300500000000001</v>
      </c>
      <c r="R503" s="17" t="s">
        <v>23</v>
      </c>
      <c r="S503" s="17">
        <v>1.0046999999999999</v>
      </c>
      <c r="T503" s="17" t="s">
        <v>23</v>
      </c>
      <c r="V503" s="17">
        <v>188</v>
      </c>
      <c r="W503" s="17" t="s">
        <v>26</v>
      </c>
      <c r="X503" s="17">
        <v>1</v>
      </c>
      <c r="Y503" s="14">
        <v>18</v>
      </c>
      <c r="Z503" s="31">
        <v>0.65398813615417906</v>
      </c>
      <c r="AA503" s="17">
        <v>1.2844</v>
      </c>
      <c r="AB503" s="17" t="s">
        <v>23</v>
      </c>
      <c r="AC503" s="17">
        <v>1.9639500000000001</v>
      </c>
      <c r="AD503" s="17" t="s">
        <v>23</v>
      </c>
    </row>
    <row r="504" spans="2:30" x14ac:dyDescent="0.15">
      <c r="B504" s="17">
        <v>22</v>
      </c>
      <c r="C504" s="17" t="s">
        <v>28</v>
      </c>
      <c r="D504" s="17">
        <v>0</v>
      </c>
      <c r="E504" s="17">
        <v>9</v>
      </c>
      <c r="F504" s="32">
        <f>Fig.5b!$G504/Fig.5b!$I504</f>
        <v>0.33062330623306235</v>
      </c>
      <c r="G504" s="17">
        <v>0.122</v>
      </c>
      <c r="H504" s="17" t="s">
        <v>20</v>
      </c>
      <c r="I504" s="17">
        <v>0.36899999999999999</v>
      </c>
      <c r="J504" s="17" t="s">
        <v>23</v>
      </c>
      <c r="K504" s="17"/>
      <c r="L504" s="17">
        <v>158</v>
      </c>
      <c r="M504" s="17" t="s">
        <v>26</v>
      </c>
      <c r="N504" s="17">
        <v>1</v>
      </c>
      <c r="O504" s="14">
        <v>20</v>
      </c>
      <c r="P504" s="31">
        <f>Fig.5b!$Q504/Fig.5b!$S504</f>
        <v>0.88061038200544228</v>
      </c>
      <c r="Q504" s="17">
        <v>1.2782499999999999</v>
      </c>
      <c r="R504" s="17" t="s">
        <v>23</v>
      </c>
      <c r="S504" s="17">
        <v>1.4515500000000001</v>
      </c>
      <c r="T504" s="17" t="s">
        <v>23</v>
      </c>
      <c r="V504" s="17">
        <v>176</v>
      </c>
      <c r="W504" s="17" t="s">
        <v>26</v>
      </c>
      <c r="X504" s="17">
        <v>1</v>
      </c>
      <c r="Y504" s="14">
        <v>18</v>
      </c>
      <c r="Z504" s="31">
        <v>0.72004290180507069</v>
      </c>
      <c r="AA504" s="17">
        <v>1.57765</v>
      </c>
      <c r="AB504" s="17" t="s">
        <v>23</v>
      </c>
      <c r="AC504" s="17">
        <v>2.1910499999999997</v>
      </c>
      <c r="AD504" s="17" t="s">
        <v>23</v>
      </c>
    </row>
    <row r="505" spans="2:30" x14ac:dyDescent="0.15">
      <c r="B505" s="17">
        <v>70</v>
      </c>
      <c r="C505" s="17" t="s">
        <v>28</v>
      </c>
      <c r="D505" s="17">
        <v>0</v>
      </c>
      <c r="E505" s="17">
        <v>10</v>
      </c>
      <c r="F505" s="32">
        <f>Fig.5b!$G505/Fig.5b!$I505</f>
        <v>10.664383561643834</v>
      </c>
      <c r="G505" s="17">
        <v>0.77849999999999997</v>
      </c>
      <c r="H505" s="17" t="s">
        <v>23</v>
      </c>
      <c r="I505" s="17">
        <v>7.3000000000000009E-2</v>
      </c>
      <c r="J505" s="17" t="s">
        <v>20</v>
      </c>
      <c r="K505" s="17"/>
      <c r="L505" s="17">
        <v>180</v>
      </c>
      <c r="M505" s="17" t="s">
        <v>26</v>
      </c>
      <c r="N505" s="17">
        <v>1</v>
      </c>
      <c r="O505" s="14">
        <v>21</v>
      </c>
      <c r="P505" s="31">
        <f>Fig.5b!$Q505/Fig.5b!$S505</f>
        <v>1.4782020601394235</v>
      </c>
      <c r="Q505" s="17">
        <v>1.4207000000000001</v>
      </c>
      <c r="R505" s="17" t="s">
        <v>23</v>
      </c>
      <c r="S505" s="17">
        <v>0.96110000000000007</v>
      </c>
      <c r="T505" s="17" t="s">
        <v>23</v>
      </c>
      <c r="V505" s="17">
        <v>162</v>
      </c>
      <c r="W505" s="17" t="s">
        <v>26</v>
      </c>
      <c r="X505" s="17">
        <v>1</v>
      </c>
      <c r="Y505" s="14">
        <v>18</v>
      </c>
      <c r="Z505" s="31">
        <v>3.8957847707847706</v>
      </c>
      <c r="AA505" s="17">
        <v>2.0055499999999999</v>
      </c>
      <c r="AB505" s="17" t="s">
        <v>23</v>
      </c>
      <c r="AC505" s="17">
        <v>0.51480000000000004</v>
      </c>
      <c r="AD505" s="17" t="s">
        <v>23</v>
      </c>
    </row>
    <row r="506" spans="2:30" x14ac:dyDescent="0.15">
      <c r="B506" s="17" t="s">
        <v>46</v>
      </c>
      <c r="C506" s="17" t="s">
        <v>28</v>
      </c>
      <c r="D506" s="17">
        <v>0</v>
      </c>
      <c r="E506" s="20">
        <v>11.968055555553292</v>
      </c>
      <c r="F506" s="32">
        <f>Fig.5b!$G506/Fig.5b!$I506</f>
        <v>1.717877094972067</v>
      </c>
      <c r="G506" s="17">
        <v>0.3075</v>
      </c>
      <c r="H506" s="17" t="s">
        <v>23</v>
      </c>
      <c r="I506" s="17">
        <v>0.17899999999999999</v>
      </c>
      <c r="J506" s="17" t="s">
        <v>20</v>
      </c>
      <c r="K506" s="17"/>
      <c r="L506" s="17">
        <v>449</v>
      </c>
      <c r="M506" s="17" t="s">
        <v>26</v>
      </c>
      <c r="N506" s="17">
        <v>1</v>
      </c>
      <c r="O506" s="14">
        <v>21</v>
      </c>
      <c r="P506" s="31">
        <f>Fig.5b!$Q506/Fig.5b!$S506</f>
        <v>0.89675967337045903</v>
      </c>
      <c r="Q506" s="17">
        <v>1.5539499999999999</v>
      </c>
      <c r="R506" s="17" t="s">
        <v>23</v>
      </c>
      <c r="S506" s="17">
        <v>1.73285</v>
      </c>
      <c r="T506" s="17" t="s">
        <v>23</v>
      </c>
      <c r="V506" s="17">
        <v>180</v>
      </c>
      <c r="W506" s="17" t="s">
        <v>26</v>
      </c>
      <c r="X506" s="17">
        <v>1</v>
      </c>
      <c r="Y506" s="14">
        <v>19</v>
      </c>
      <c r="Z506" s="31">
        <v>2.5450238406171229E-2</v>
      </c>
      <c r="AA506" s="17">
        <v>8.3799999999999999E-2</v>
      </c>
      <c r="AB506" s="17" t="s">
        <v>20</v>
      </c>
      <c r="AC506" s="17">
        <v>3.2927</v>
      </c>
      <c r="AD506" s="17" t="s">
        <v>23</v>
      </c>
    </row>
    <row r="507" spans="2:30" x14ac:dyDescent="0.15">
      <c r="B507" s="17" t="s">
        <v>45</v>
      </c>
      <c r="C507" s="17" t="s">
        <v>28</v>
      </c>
      <c r="D507" s="17">
        <v>0</v>
      </c>
      <c r="E507" s="20">
        <v>12.38749999999709</v>
      </c>
      <c r="F507" s="32">
        <f>Fig.5b!$G507/Fig.5b!$I507</f>
        <v>2.7208201892744479</v>
      </c>
      <c r="G507" s="17">
        <v>0.86250000000000004</v>
      </c>
      <c r="H507" s="17" t="s">
        <v>23</v>
      </c>
      <c r="I507" s="17">
        <v>0.317</v>
      </c>
      <c r="J507" s="17" t="s">
        <v>20</v>
      </c>
      <c r="K507" s="17"/>
      <c r="L507" s="17">
        <v>188</v>
      </c>
      <c r="M507" s="17" t="s">
        <v>26</v>
      </c>
      <c r="N507" s="17">
        <v>1</v>
      </c>
      <c r="O507" s="14">
        <v>21</v>
      </c>
      <c r="P507" s="31">
        <f>Fig.5b!$Q507/Fig.5b!$S507</f>
        <v>1.5820032613529675</v>
      </c>
      <c r="Q507" s="17">
        <v>1.6007500000000001</v>
      </c>
      <c r="R507" s="17" t="s">
        <v>23</v>
      </c>
      <c r="S507" s="17">
        <v>1.0118499999999999</v>
      </c>
      <c r="T507" s="17" t="s">
        <v>23</v>
      </c>
      <c r="V507" s="17">
        <v>246</v>
      </c>
      <c r="W507" s="17" t="s">
        <v>26</v>
      </c>
      <c r="X507" s="17">
        <v>1</v>
      </c>
      <c r="Y507" s="14">
        <v>19</v>
      </c>
      <c r="Z507" s="31">
        <v>0.1834446564885496</v>
      </c>
      <c r="AA507" s="17">
        <v>7.6899999999999996E-2</v>
      </c>
      <c r="AB507" s="17" t="s">
        <v>20</v>
      </c>
      <c r="AC507" s="17">
        <v>0.41920000000000002</v>
      </c>
      <c r="AD507" s="17" t="s">
        <v>23</v>
      </c>
    </row>
    <row r="508" spans="2:30" x14ac:dyDescent="0.15">
      <c r="B508" s="17">
        <v>56</v>
      </c>
      <c r="C508" s="17" t="s">
        <v>28</v>
      </c>
      <c r="D508" s="17">
        <v>0</v>
      </c>
      <c r="E508" s="17">
        <v>13</v>
      </c>
      <c r="F508" s="32">
        <f>Fig.5b!$G508/Fig.5b!$I508</f>
        <v>4.5894736842105264</v>
      </c>
      <c r="G508" s="17">
        <v>0.872</v>
      </c>
      <c r="H508" s="17" t="s">
        <v>23</v>
      </c>
      <c r="I508" s="17">
        <v>0.19</v>
      </c>
      <c r="J508" s="17" t="s">
        <v>20</v>
      </c>
      <c r="K508" s="17"/>
      <c r="L508" s="17">
        <v>203</v>
      </c>
      <c r="M508" s="17" t="s">
        <v>26</v>
      </c>
      <c r="N508" s="17">
        <v>1</v>
      </c>
      <c r="O508" s="14">
        <v>22</v>
      </c>
      <c r="P508" s="31">
        <f>Fig.5b!$Q508/Fig.5b!$S508</f>
        <v>1.6017628205128205</v>
      </c>
      <c r="Q508" s="17">
        <v>1.6991499999999999</v>
      </c>
      <c r="R508" s="17" t="s">
        <v>23</v>
      </c>
      <c r="S508" s="17">
        <v>1.0608</v>
      </c>
      <c r="T508" s="17" t="s">
        <v>23</v>
      </c>
      <c r="V508" s="17">
        <v>158</v>
      </c>
      <c r="W508" s="17" t="s">
        <v>26</v>
      </c>
      <c r="X508" s="17">
        <v>1</v>
      </c>
      <c r="Y508" s="14">
        <v>20</v>
      </c>
      <c r="Z508" s="31">
        <v>0.63175104790747705</v>
      </c>
      <c r="AA508" s="17">
        <v>1.4393500000000001</v>
      </c>
      <c r="AB508" s="17" t="s">
        <v>23</v>
      </c>
      <c r="AC508" s="17">
        <v>2.2783499999999997</v>
      </c>
      <c r="AD508" s="17" t="s">
        <v>23</v>
      </c>
    </row>
    <row r="509" spans="2:30" x14ac:dyDescent="0.15">
      <c r="B509" s="17">
        <v>31</v>
      </c>
      <c r="C509" s="17" t="s">
        <v>28</v>
      </c>
      <c r="D509" s="17">
        <v>0</v>
      </c>
      <c r="E509" s="17">
        <v>15</v>
      </c>
      <c r="F509" s="32">
        <f>Fig.5b!$G509/Fig.5b!$I509</f>
        <v>0.83375959079283879</v>
      </c>
      <c r="G509" s="17">
        <v>0.48899999999999999</v>
      </c>
      <c r="H509" s="17" t="s">
        <v>23</v>
      </c>
      <c r="I509" s="17">
        <v>0.58650000000000002</v>
      </c>
      <c r="J509" s="17" t="s">
        <v>23</v>
      </c>
      <c r="K509" s="17"/>
      <c r="L509" s="17">
        <v>6</v>
      </c>
      <c r="M509" s="17" t="s">
        <v>26</v>
      </c>
      <c r="N509" s="17">
        <v>1</v>
      </c>
      <c r="O509" s="17">
        <v>23</v>
      </c>
      <c r="P509" s="32">
        <f>Fig.5b!$Q509/Fig.5b!$S509</f>
        <v>2.165670367207515</v>
      </c>
      <c r="Q509" s="17">
        <v>1.2679999999999998</v>
      </c>
      <c r="R509" s="17" t="s">
        <v>23</v>
      </c>
      <c r="S509" s="17">
        <v>0.58549999999999991</v>
      </c>
      <c r="T509" s="17" t="s">
        <v>23</v>
      </c>
      <c r="V509" s="17">
        <v>162</v>
      </c>
      <c r="W509" s="17" t="s">
        <v>26</v>
      </c>
      <c r="X509" s="17">
        <v>1</v>
      </c>
      <c r="Y509" s="14">
        <v>20</v>
      </c>
      <c r="Z509" s="31">
        <v>4.4149659863945576</v>
      </c>
      <c r="AA509" s="17">
        <v>1.7198500000000001</v>
      </c>
      <c r="AB509" s="17" t="s">
        <v>23</v>
      </c>
      <c r="AC509" s="17">
        <v>0.38955000000000001</v>
      </c>
      <c r="AD509" s="17" t="s">
        <v>23</v>
      </c>
    </row>
    <row r="510" spans="2:30" x14ac:dyDescent="0.15">
      <c r="B510" s="17">
        <v>1036</v>
      </c>
      <c r="C510" s="17" t="s">
        <v>28</v>
      </c>
      <c r="D510" s="17">
        <v>0</v>
      </c>
      <c r="E510" s="17">
        <v>19</v>
      </c>
      <c r="F510" s="32">
        <f>Fig.5b!$G510/Fig.5b!$I510</f>
        <v>3.984771573604061</v>
      </c>
      <c r="G510" s="17">
        <v>0.78500000000000003</v>
      </c>
      <c r="H510" s="17" t="s">
        <v>23</v>
      </c>
      <c r="I510" s="17">
        <v>0.19700000000000001</v>
      </c>
      <c r="J510" s="17" t="s">
        <v>20</v>
      </c>
      <c r="K510" s="17"/>
      <c r="L510" s="17">
        <v>180</v>
      </c>
      <c r="M510" s="17" t="s">
        <v>26</v>
      </c>
      <c r="N510" s="17">
        <v>1</v>
      </c>
      <c r="O510" s="14">
        <v>23</v>
      </c>
      <c r="P510" s="31">
        <f>Fig.5b!$Q510/Fig.5b!$S510</f>
        <v>1.5704465493910689</v>
      </c>
      <c r="Q510" s="17">
        <v>1.4506999999999999</v>
      </c>
      <c r="R510" s="17" t="s">
        <v>23</v>
      </c>
      <c r="S510" s="17">
        <v>0.92375000000000007</v>
      </c>
      <c r="T510" s="17" t="s">
        <v>23</v>
      </c>
      <c r="V510" s="17">
        <v>180</v>
      </c>
      <c r="W510" s="17" t="s">
        <v>26</v>
      </c>
      <c r="X510" s="17">
        <v>1</v>
      </c>
      <c r="Y510" s="14">
        <v>21</v>
      </c>
      <c r="Z510" s="31">
        <v>2.383280371547299E-2</v>
      </c>
      <c r="AA510" s="17">
        <v>7.8E-2</v>
      </c>
      <c r="AB510" s="17" t="s">
        <v>20</v>
      </c>
      <c r="AC510" s="17">
        <v>3.2728000000000002</v>
      </c>
      <c r="AD510" s="17" t="s">
        <v>23</v>
      </c>
    </row>
    <row r="511" spans="2:30" x14ac:dyDescent="0.15">
      <c r="B511" s="17">
        <v>1157</v>
      </c>
      <c r="C511" s="17" t="s">
        <v>28</v>
      </c>
      <c r="D511" s="17">
        <v>0</v>
      </c>
      <c r="E511" s="17">
        <v>20</v>
      </c>
      <c r="F511" s="32">
        <f>Fig.5b!$G511/Fig.5b!$I511</f>
        <v>1.9887459807073957</v>
      </c>
      <c r="G511" s="17">
        <v>0.61850000000000005</v>
      </c>
      <c r="H511" s="17" t="s">
        <v>23</v>
      </c>
      <c r="I511" s="17">
        <v>0.311</v>
      </c>
      <c r="J511" s="17" t="s">
        <v>20</v>
      </c>
      <c r="K511" s="17"/>
      <c r="L511" s="17">
        <v>449</v>
      </c>
      <c r="M511" s="17" t="s">
        <v>26</v>
      </c>
      <c r="N511" s="17">
        <v>1</v>
      </c>
      <c r="O511" s="14">
        <v>23</v>
      </c>
      <c r="P511" s="31">
        <f>Fig.5b!$Q511/Fig.5b!$S511</f>
        <v>0.88517270186961661</v>
      </c>
      <c r="Q511" s="17">
        <v>1.5363500000000001</v>
      </c>
      <c r="R511" s="17" t="s">
        <v>23</v>
      </c>
      <c r="S511" s="17">
        <v>1.7356500000000001</v>
      </c>
      <c r="T511" s="17" t="s">
        <v>23</v>
      </c>
      <c r="V511" s="17">
        <v>449</v>
      </c>
      <c r="W511" s="17" t="s">
        <v>26</v>
      </c>
      <c r="X511" s="17">
        <v>1</v>
      </c>
      <c r="Y511" s="14">
        <v>21</v>
      </c>
      <c r="Z511" s="31">
        <v>0.26772443582810401</v>
      </c>
      <c r="AA511" s="17">
        <v>0.78715000000000002</v>
      </c>
      <c r="AB511" s="17" t="s">
        <v>23</v>
      </c>
      <c r="AC511" s="17">
        <v>2.94015</v>
      </c>
      <c r="AD511" s="17" t="s">
        <v>23</v>
      </c>
    </row>
    <row r="512" spans="2:30" x14ac:dyDescent="0.15">
      <c r="B512" s="17">
        <v>1006</v>
      </c>
      <c r="C512" s="17" t="s">
        <v>28</v>
      </c>
      <c r="D512" s="17">
        <v>0</v>
      </c>
      <c r="E512" s="17">
        <v>20</v>
      </c>
      <c r="F512" s="32">
        <f>Fig.5b!$G512/Fig.5b!$I512</f>
        <v>7.546875</v>
      </c>
      <c r="G512" s="17">
        <v>0.96599999999999997</v>
      </c>
      <c r="H512" s="17" t="s">
        <v>23</v>
      </c>
      <c r="I512" s="17">
        <v>0.128</v>
      </c>
      <c r="J512" s="17" t="s">
        <v>20</v>
      </c>
      <c r="K512" s="17"/>
      <c r="L512" s="17">
        <v>176</v>
      </c>
      <c r="M512" s="17" t="s">
        <v>26</v>
      </c>
      <c r="N512" s="17">
        <v>1</v>
      </c>
      <c r="O512" s="14">
        <v>23</v>
      </c>
      <c r="P512" s="31">
        <f>Fig.5b!$Q512/Fig.5b!$S512</f>
        <v>1.0610869493044719</v>
      </c>
      <c r="Q512" s="17">
        <v>1.59805</v>
      </c>
      <c r="R512" s="17" t="s">
        <v>23</v>
      </c>
      <c r="S512" s="17">
        <v>1.5060500000000001</v>
      </c>
      <c r="T512" s="17" t="s">
        <v>23</v>
      </c>
      <c r="V512" s="17">
        <v>188</v>
      </c>
      <c r="W512" s="17" t="s">
        <v>26</v>
      </c>
      <c r="X512" s="17">
        <v>1</v>
      </c>
      <c r="Y512" s="14">
        <v>21</v>
      </c>
      <c r="Z512" s="31">
        <v>0.5842544552221971</v>
      </c>
      <c r="AA512" s="17">
        <v>0.90649999999999997</v>
      </c>
      <c r="AB512" s="17" t="s">
        <v>23</v>
      </c>
      <c r="AC512" s="17">
        <v>1.55155</v>
      </c>
      <c r="AD512" s="17" t="s">
        <v>23</v>
      </c>
    </row>
    <row r="513" spans="2:30" x14ac:dyDescent="0.15">
      <c r="B513" s="17" t="s">
        <v>37</v>
      </c>
      <c r="C513" s="17" t="s">
        <v>28</v>
      </c>
      <c r="D513" s="17">
        <v>0</v>
      </c>
      <c r="E513" s="20">
        <v>21.411805555559113</v>
      </c>
      <c r="F513" s="32">
        <f>Fig.5b!$G513/Fig.5b!$I513</f>
        <v>6.3297872340425529</v>
      </c>
      <c r="G513" s="17">
        <v>2.38</v>
      </c>
      <c r="H513" s="17" t="s">
        <v>23</v>
      </c>
      <c r="I513" s="17">
        <v>0.376</v>
      </c>
      <c r="J513" s="17" t="s">
        <v>23</v>
      </c>
      <c r="K513" s="17"/>
      <c r="L513" s="17">
        <v>6</v>
      </c>
      <c r="M513" s="17" t="s">
        <v>26</v>
      </c>
      <c r="N513" s="17">
        <v>1</v>
      </c>
      <c r="O513" s="17">
        <v>24</v>
      </c>
      <c r="P513" s="32">
        <f>Fig.5b!$Q513/Fig.5b!$S513</f>
        <v>1.9360243716679357</v>
      </c>
      <c r="Q513" s="17">
        <v>1.2709999999999999</v>
      </c>
      <c r="R513" s="17" t="s">
        <v>23</v>
      </c>
      <c r="S513" s="17">
        <v>0.65650000000000008</v>
      </c>
      <c r="T513" s="17" t="s">
        <v>23</v>
      </c>
      <c r="V513" s="17">
        <v>203</v>
      </c>
      <c r="W513" s="17" t="s">
        <v>26</v>
      </c>
      <c r="X513" s="17">
        <v>1</v>
      </c>
      <c r="Y513" s="14">
        <v>22</v>
      </c>
      <c r="Z513" s="31">
        <v>0.42224807150728544</v>
      </c>
      <c r="AA513" s="17">
        <v>0.34484999999999999</v>
      </c>
      <c r="AB513" s="17" t="s">
        <v>23</v>
      </c>
      <c r="AC513" s="17">
        <v>0.81669999999999998</v>
      </c>
      <c r="AD513" s="17" t="s">
        <v>23</v>
      </c>
    </row>
    <row r="514" spans="2:30" x14ac:dyDescent="0.15">
      <c r="B514" s="17" t="s">
        <v>34</v>
      </c>
      <c r="C514" s="17" t="s">
        <v>28</v>
      </c>
      <c r="D514" s="17">
        <v>0</v>
      </c>
      <c r="E514" s="20">
        <v>21.425694444442343</v>
      </c>
      <c r="F514" s="32">
        <f>Fig.5b!$G514/Fig.5b!$I514</f>
        <v>3.2700421940928273</v>
      </c>
      <c r="G514" s="17">
        <v>1.55</v>
      </c>
      <c r="H514" s="17" t="s">
        <v>23</v>
      </c>
      <c r="I514" s="17">
        <v>0.47399999999999998</v>
      </c>
      <c r="J514" s="17" t="s">
        <v>23</v>
      </c>
      <c r="K514" s="17"/>
      <c r="L514" s="17">
        <v>188</v>
      </c>
      <c r="M514" s="17" t="s">
        <v>26</v>
      </c>
      <c r="N514" s="17">
        <v>1</v>
      </c>
      <c r="O514" s="14">
        <v>24</v>
      </c>
      <c r="P514" s="31">
        <f>Fig.5b!$Q514/Fig.5b!$S514</f>
        <v>1.4629507579323981</v>
      </c>
      <c r="Q514" s="17">
        <v>1.5538000000000001</v>
      </c>
      <c r="R514" s="17" t="s">
        <v>23</v>
      </c>
      <c r="S514" s="17">
        <v>1.0621</v>
      </c>
      <c r="T514" s="17" t="s">
        <v>23</v>
      </c>
      <c r="V514" s="17">
        <v>180</v>
      </c>
      <c r="W514" s="17" t="s">
        <v>26</v>
      </c>
      <c r="X514" s="17">
        <v>1</v>
      </c>
      <c r="Y514" s="14">
        <v>23</v>
      </c>
      <c r="Z514" s="31">
        <v>2.1252401075681906E-2</v>
      </c>
      <c r="AA514" s="17">
        <v>6.9150000000000003E-2</v>
      </c>
      <c r="AB514" s="17" t="s">
        <v>20</v>
      </c>
      <c r="AC514" s="17">
        <v>3.2537500000000001</v>
      </c>
      <c r="AD514" s="17" t="s">
        <v>23</v>
      </c>
    </row>
    <row r="515" spans="2:30" x14ac:dyDescent="0.15">
      <c r="B515" s="17">
        <v>1107</v>
      </c>
      <c r="C515" s="17" t="s">
        <v>28</v>
      </c>
      <c r="D515" s="17">
        <v>0</v>
      </c>
      <c r="E515" s="17">
        <v>22</v>
      </c>
      <c r="F515" s="32">
        <f>Fig.5b!$G515/Fig.5b!$I515</f>
        <v>2.5415821501014202</v>
      </c>
      <c r="G515" s="17">
        <v>0.62650000000000006</v>
      </c>
      <c r="H515" s="17" t="s">
        <v>23</v>
      </c>
      <c r="I515" s="17">
        <v>0.2465</v>
      </c>
      <c r="J515" s="17" t="s">
        <v>20</v>
      </c>
      <c r="K515" s="17"/>
      <c r="L515" s="17">
        <v>246</v>
      </c>
      <c r="M515" s="17" t="s">
        <v>26</v>
      </c>
      <c r="N515" s="17">
        <v>1</v>
      </c>
      <c r="O515" s="14">
        <v>25</v>
      </c>
      <c r="P515" s="31">
        <f>Fig.5b!$Q515/Fig.5b!$S515</f>
        <v>0.29387206853989689</v>
      </c>
      <c r="Q515" s="17">
        <v>0.40475</v>
      </c>
      <c r="R515" s="17" t="s">
        <v>23</v>
      </c>
      <c r="S515" s="17">
        <v>1.3773</v>
      </c>
      <c r="T515" s="17" t="s">
        <v>23</v>
      </c>
      <c r="V515" s="17">
        <v>449</v>
      </c>
      <c r="W515" s="17" t="s">
        <v>26</v>
      </c>
      <c r="X515" s="17">
        <v>1</v>
      </c>
      <c r="Y515" s="14">
        <v>23</v>
      </c>
      <c r="Z515" s="31">
        <v>0.27662907807523457</v>
      </c>
      <c r="AA515" s="17">
        <v>0.8034</v>
      </c>
      <c r="AB515" s="17" t="s">
        <v>23</v>
      </c>
      <c r="AC515" s="17">
        <v>2.9042500000000002</v>
      </c>
      <c r="AD515" s="17" t="s">
        <v>23</v>
      </c>
    </row>
    <row r="516" spans="2:30" x14ac:dyDescent="0.15">
      <c r="B516" s="17">
        <v>1120</v>
      </c>
      <c r="C516" s="17" t="s">
        <v>28</v>
      </c>
      <c r="D516" s="17">
        <v>0</v>
      </c>
      <c r="E516" s="17">
        <v>22</v>
      </c>
      <c r="F516" s="32">
        <f>Fig.5b!$G516/Fig.5b!$I516</f>
        <v>6.1440677966101696</v>
      </c>
      <c r="G516" s="17">
        <v>1.0874999999999999</v>
      </c>
      <c r="H516" s="17" t="s">
        <v>23</v>
      </c>
      <c r="I516" s="17">
        <v>0.17699999999999999</v>
      </c>
      <c r="J516" s="17" t="s">
        <v>20</v>
      </c>
      <c r="K516" s="17"/>
      <c r="L516" s="17">
        <v>6</v>
      </c>
      <c r="M516" s="17" t="s">
        <v>26</v>
      </c>
      <c r="N516" s="17">
        <v>1</v>
      </c>
      <c r="O516" s="17">
        <v>25</v>
      </c>
      <c r="P516" s="32">
        <f>Fig.5b!$Q516/Fig.5b!$S516</f>
        <v>1.4970286331712588</v>
      </c>
      <c r="Q516" s="17">
        <v>1.3855</v>
      </c>
      <c r="R516" s="17" t="s">
        <v>23</v>
      </c>
      <c r="S516" s="17">
        <v>0.92549999999999999</v>
      </c>
      <c r="T516" s="17" t="s">
        <v>23</v>
      </c>
      <c r="V516" s="17">
        <v>176</v>
      </c>
      <c r="W516" s="17" t="s">
        <v>26</v>
      </c>
      <c r="X516" s="17">
        <v>1</v>
      </c>
      <c r="Y516" s="14">
        <v>23</v>
      </c>
      <c r="Z516" s="31">
        <v>0.66862373276930931</v>
      </c>
      <c r="AA516" s="17">
        <v>0.91674999999999995</v>
      </c>
      <c r="AB516" s="17" t="s">
        <v>23</v>
      </c>
      <c r="AC516" s="17">
        <v>1.3711</v>
      </c>
      <c r="AD516" s="17" t="s">
        <v>23</v>
      </c>
    </row>
    <row r="517" spans="2:30" x14ac:dyDescent="0.15">
      <c r="B517" s="17">
        <v>1079</v>
      </c>
      <c r="C517" s="17" t="s">
        <v>28</v>
      </c>
      <c r="D517" s="17">
        <v>0</v>
      </c>
      <c r="E517" s="17">
        <v>22</v>
      </c>
      <c r="F517" s="32">
        <f>Fig.5b!$G517/Fig.5b!$I517</f>
        <v>7.5683962264150937</v>
      </c>
      <c r="G517" s="17">
        <v>1.6045</v>
      </c>
      <c r="H517" s="17" t="s">
        <v>23</v>
      </c>
      <c r="I517" s="17">
        <v>0.21200000000000002</v>
      </c>
      <c r="J517" s="17" t="s">
        <v>20</v>
      </c>
      <c r="K517" s="17"/>
      <c r="L517" s="17">
        <v>180</v>
      </c>
      <c r="M517" s="17" t="s">
        <v>26</v>
      </c>
      <c r="N517" s="17">
        <v>1</v>
      </c>
      <c r="O517" s="14">
        <v>25</v>
      </c>
      <c r="P517" s="31">
        <f>Fig.5b!$Q517/Fig.5b!$S517</f>
        <v>1.5573053829137258</v>
      </c>
      <c r="Q517" s="17">
        <v>1.4783499999999998</v>
      </c>
      <c r="R517" s="17" t="s">
        <v>23</v>
      </c>
      <c r="S517" s="17">
        <v>0.94930000000000003</v>
      </c>
      <c r="T517" s="17" t="s">
        <v>23</v>
      </c>
      <c r="V517" s="17">
        <v>6</v>
      </c>
      <c r="W517" s="17" t="s">
        <v>26</v>
      </c>
      <c r="X517" s="17">
        <v>1</v>
      </c>
      <c r="Y517" s="17">
        <v>23</v>
      </c>
      <c r="Z517" s="32">
        <v>1.5195876288659795</v>
      </c>
      <c r="AA517" s="17">
        <v>1.1055000000000001</v>
      </c>
      <c r="AB517" s="17" t="s">
        <v>23</v>
      </c>
      <c r="AC517" s="17">
        <v>0.72750000000000004</v>
      </c>
      <c r="AD517" s="17" t="s">
        <v>23</v>
      </c>
    </row>
    <row r="518" spans="2:30" x14ac:dyDescent="0.15">
      <c r="B518" s="17">
        <v>7</v>
      </c>
      <c r="C518" s="17" t="s">
        <v>28</v>
      </c>
      <c r="D518" s="17">
        <v>0</v>
      </c>
      <c r="E518" s="14">
        <v>23</v>
      </c>
      <c r="F518" s="31">
        <f>Fig.5b!$G518/Fig.5b!$I518</f>
        <v>0.53740609222890556</v>
      </c>
      <c r="G518" s="17">
        <v>1.1123499999999999</v>
      </c>
      <c r="H518" s="17" t="s">
        <v>23</v>
      </c>
      <c r="I518" s="17">
        <v>2.0698499999999997</v>
      </c>
      <c r="J518" s="17" t="s">
        <v>23</v>
      </c>
      <c r="K518" s="17"/>
      <c r="L518" s="17">
        <v>449</v>
      </c>
      <c r="M518" s="17" t="s">
        <v>26</v>
      </c>
      <c r="N518" s="17">
        <v>1</v>
      </c>
      <c r="O518" s="14">
        <v>25</v>
      </c>
      <c r="P518" s="31">
        <f>Fig.5b!$Q518/Fig.5b!$S518</f>
        <v>0.8982070394566436</v>
      </c>
      <c r="Q518" s="17">
        <v>1.5605</v>
      </c>
      <c r="R518" s="17" t="s">
        <v>23</v>
      </c>
      <c r="S518" s="17">
        <v>1.7373500000000002</v>
      </c>
      <c r="T518" s="17" t="s">
        <v>23</v>
      </c>
      <c r="V518" s="17">
        <v>188</v>
      </c>
      <c r="W518" s="17" t="s">
        <v>26</v>
      </c>
      <c r="X518" s="17">
        <v>1</v>
      </c>
      <c r="Y518" s="14">
        <v>24</v>
      </c>
      <c r="Z518" s="31">
        <v>0.66431868831582297</v>
      </c>
      <c r="AA518" s="17">
        <v>0.83465</v>
      </c>
      <c r="AB518" s="17" t="s">
        <v>23</v>
      </c>
      <c r="AC518" s="17">
        <v>1.2564</v>
      </c>
      <c r="AD518" s="17" t="s">
        <v>23</v>
      </c>
    </row>
    <row r="519" spans="2:30" x14ac:dyDescent="0.15">
      <c r="B519" s="17">
        <v>60</v>
      </c>
      <c r="C519" s="17" t="s">
        <v>28</v>
      </c>
      <c r="D519" s="17">
        <v>0</v>
      </c>
      <c r="E519" s="17">
        <v>24</v>
      </c>
      <c r="F519" s="32">
        <f>Fig.5b!$G519/Fig.5b!$I519</f>
        <v>3.3890109890109885</v>
      </c>
      <c r="G519" s="17">
        <v>0.77099999999999991</v>
      </c>
      <c r="H519" s="17" t="s">
        <v>23</v>
      </c>
      <c r="I519" s="17">
        <v>0.22750000000000001</v>
      </c>
      <c r="J519" s="17" t="s">
        <v>20</v>
      </c>
      <c r="K519" s="17"/>
      <c r="L519" s="17">
        <v>203</v>
      </c>
      <c r="M519" s="17" t="s">
        <v>26</v>
      </c>
      <c r="N519" s="17">
        <v>1</v>
      </c>
      <c r="O519" s="14">
        <v>25</v>
      </c>
      <c r="P519" s="31">
        <f>Fig.5b!$Q519/Fig.5b!$S519</f>
        <v>1.5695480473892058</v>
      </c>
      <c r="Q519" s="17">
        <v>1.60965</v>
      </c>
      <c r="R519" s="17" t="s">
        <v>23</v>
      </c>
      <c r="S519" s="17">
        <v>1.02555</v>
      </c>
      <c r="T519" s="17" t="s">
        <v>23</v>
      </c>
      <c r="V519" s="17">
        <v>6</v>
      </c>
      <c r="W519" s="17" t="s">
        <v>26</v>
      </c>
      <c r="X519" s="17">
        <v>1</v>
      </c>
      <c r="Y519" s="17">
        <v>24</v>
      </c>
      <c r="Z519" s="32">
        <v>1.6</v>
      </c>
      <c r="AA519" s="17">
        <v>1.0640000000000001</v>
      </c>
      <c r="AB519" s="17" t="s">
        <v>23</v>
      </c>
      <c r="AC519" s="17">
        <v>0.66500000000000004</v>
      </c>
      <c r="AD519" s="17" t="s">
        <v>23</v>
      </c>
    </row>
    <row r="520" spans="2:30" x14ac:dyDescent="0.15">
      <c r="B520" s="17" t="s">
        <v>40</v>
      </c>
      <c r="C520" s="17" t="s">
        <v>28</v>
      </c>
      <c r="D520" s="17">
        <v>0</v>
      </c>
      <c r="E520" s="20">
        <v>24.353472222224809</v>
      </c>
      <c r="F520" s="32">
        <f>Fig.5b!$G520/Fig.5b!$I520</f>
        <v>0.38648897058823523</v>
      </c>
      <c r="G520" s="17">
        <v>0.42049999999999998</v>
      </c>
      <c r="H520" s="17" t="s">
        <v>23</v>
      </c>
      <c r="I520" s="17">
        <v>1.0880000000000001</v>
      </c>
      <c r="J520" s="17" t="s">
        <v>23</v>
      </c>
      <c r="K520" s="17"/>
      <c r="L520" s="17">
        <v>158</v>
      </c>
      <c r="M520" s="17" t="s">
        <v>26</v>
      </c>
      <c r="N520" s="17">
        <v>1</v>
      </c>
      <c r="O520" s="14">
        <v>26</v>
      </c>
      <c r="P520" s="31">
        <f>Fig.5b!$Q520/Fig.5b!$S520</f>
        <v>0.92731418798546272</v>
      </c>
      <c r="Q520" s="17">
        <v>1.3012999999999999</v>
      </c>
      <c r="R520" s="17" t="s">
        <v>23</v>
      </c>
      <c r="S520" s="17">
        <v>1.4033</v>
      </c>
      <c r="T520" s="17" t="s">
        <v>23</v>
      </c>
      <c r="V520" s="17">
        <v>180</v>
      </c>
      <c r="W520" s="17" t="s">
        <v>26</v>
      </c>
      <c r="X520" s="17">
        <v>1</v>
      </c>
      <c r="Y520" s="14">
        <v>25</v>
      </c>
      <c r="Z520" s="31">
        <v>2.368610180895148E-2</v>
      </c>
      <c r="AA520" s="17">
        <v>7.7449999999999991E-2</v>
      </c>
      <c r="AB520" s="17" t="s">
        <v>20</v>
      </c>
      <c r="AC520" s="17">
        <v>3.2698499999999999</v>
      </c>
      <c r="AD520" s="17" t="s">
        <v>23</v>
      </c>
    </row>
    <row r="521" spans="2:30" x14ac:dyDescent="0.15">
      <c r="B521" s="17">
        <v>1068</v>
      </c>
      <c r="C521" s="17" t="s">
        <v>28</v>
      </c>
      <c r="D521" s="17">
        <v>0</v>
      </c>
      <c r="E521" s="17">
        <v>25</v>
      </c>
      <c r="F521" s="32">
        <f>Fig.5b!$G521/Fig.5b!$I521</f>
        <v>4.6036697247706417</v>
      </c>
      <c r="G521" s="17">
        <v>1.2544999999999999</v>
      </c>
      <c r="H521" s="17" t="s">
        <v>23</v>
      </c>
      <c r="I521" s="17">
        <v>0.27250000000000002</v>
      </c>
      <c r="J521" s="17" t="s">
        <v>20</v>
      </c>
      <c r="K521" s="17"/>
      <c r="L521" s="17">
        <v>6</v>
      </c>
      <c r="M521" s="17" t="s">
        <v>26</v>
      </c>
      <c r="N521" s="17">
        <v>1</v>
      </c>
      <c r="O521" s="17">
        <v>26</v>
      </c>
      <c r="P521" s="32">
        <f>Fig.5b!$Q521/Fig.5b!$S521</f>
        <v>1.3972179289026274</v>
      </c>
      <c r="Q521" s="17">
        <v>1.3559999999999999</v>
      </c>
      <c r="R521" s="17" t="s">
        <v>23</v>
      </c>
      <c r="S521" s="17">
        <v>0.97049999999999992</v>
      </c>
      <c r="T521" s="17" t="s">
        <v>23</v>
      </c>
      <c r="V521" s="17">
        <v>246</v>
      </c>
      <c r="W521" s="17" t="s">
        <v>26</v>
      </c>
      <c r="X521" s="17">
        <v>1</v>
      </c>
      <c r="Y521" s="14">
        <v>25</v>
      </c>
      <c r="Z521" s="31">
        <v>0.23799611434915349</v>
      </c>
      <c r="AA521" s="17">
        <v>8.5749999999999993E-2</v>
      </c>
      <c r="AB521" s="17" t="s">
        <v>20</v>
      </c>
      <c r="AC521" s="17">
        <v>0.36029999999999995</v>
      </c>
      <c r="AD521" s="17" t="s">
        <v>23</v>
      </c>
    </row>
    <row r="522" spans="2:30" x14ac:dyDescent="0.15">
      <c r="B522" s="17">
        <v>1081</v>
      </c>
      <c r="C522" s="17" t="s">
        <v>28</v>
      </c>
      <c r="D522" s="17">
        <v>0</v>
      </c>
      <c r="E522" s="17">
        <v>25</v>
      </c>
      <c r="F522" s="32">
        <f>Fig.5b!$G522/Fig.5b!$I522</f>
        <v>6.5256410256410255</v>
      </c>
      <c r="G522" s="17">
        <v>0.76349999999999996</v>
      </c>
      <c r="H522" s="17" t="s">
        <v>23</v>
      </c>
      <c r="I522" s="17">
        <v>0.11699999999999999</v>
      </c>
      <c r="J522" s="17" t="s">
        <v>20</v>
      </c>
      <c r="K522" s="17"/>
      <c r="L522" s="17">
        <v>176</v>
      </c>
      <c r="M522" s="17" t="s">
        <v>26</v>
      </c>
      <c r="N522" s="17">
        <v>1</v>
      </c>
      <c r="O522" s="14">
        <v>26</v>
      </c>
      <c r="P522" s="31">
        <f>Fig.5b!$Q522/Fig.5b!$S522</f>
        <v>1.3719655777711179</v>
      </c>
      <c r="Q522" s="17">
        <v>1.6022500000000002</v>
      </c>
      <c r="R522" s="17" t="s">
        <v>23</v>
      </c>
      <c r="S522" s="17">
        <v>1.1678500000000001</v>
      </c>
      <c r="T522" s="17" t="s">
        <v>23</v>
      </c>
      <c r="V522" s="17">
        <v>449</v>
      </c>
      <c r="W522" s="17" t="s">
        <v>26</v>
      </c>
      <c r="X522" s="17">
        <v>1</v>
      </c>
      <c r="Y522" s="14">
        <v>25</v>
      </c>
      <c r="Z522" s="31">
        <v>0.29347127835818371</v>
      </c>
      <c r="AA522" s="17">
        <v>0.86799999999999999</v>
      </c>
      <c r="AB522" s="17" t="s">
        <v>23</v>
      </c>
      <c r="AC522" s="17">
        <v>2.9577</v>
      </c>
      <c r="AD522" s="17" t="s">
        <v>23</v>
      </c>
    </row>
    <row r="523" spans="2:30" x14ac:dyDescent="0.15">
      <c r="B523" s="17">
        <v>1174</v>
      </c>
      <c r="C523" s="17" t="s">
        <v>28</v>
      </c>
      <c r="D523" s="17">
        <v>0</v>
      </c>
      <c r="E523" s="20">
        <v>25.390972222223354</v>
      </c>
      <c r="F523" s="32">
        <f>Fig.5b!$G523/Fig.5b!$I523</f>
        <v>5.2870201096892133</v>
      </c>
      <c r="G523" s="34">
        <v>1.446</v>
      </c>
      <c r="H523" s="17" t="s">
        <v>23</v>
      </c>
      <c r="I523" s="33">
        <v>0.27350000000000002</v>
      </c>
      <c r="J523" s="17" t="s">
        <v>21</v>
      </c>
      <c r="K523" s="17"/>
      <c r="L523" s="17">
        <v>6</v>
      </c>
      <c r="M523" s="17" t="s">
        <v>26</v>
      </c>
      <c r="N523" s="17">
        <v>1</v>
      </c>
      <c r="O523" s="17">
        <v>27</v>
      </c>
      <c r="P523" s="32">
        <f>Fig.5b!$Q523/Fig.5b!$S523</f>
        <v>1.126247288503254</v>
      </c>
      <c r="Q523" s="17">
        <v>1.298</v>
      </c>
      <c r="R523" s="17" t="s">
        <v>23</v>
      </c>
      <c r="S523" s="17">
        <v>1.1524999999999999</v>
      </c>
      <c r="T523" s="17" t="s">
        <v>23</v>
      </c>
      <c r="V523" s="17">
        <v>203</v>
      </c>
      <c r="W523" s="17" t="s">
        <v>26</v>
      </c>
      <c r="X523" s="17">
        <v>1</v>
      </c>
      <c r="Y523" s="14">
        <v>25</v>
      </c>
      <c r="Z523" s="31">
        <v>0.53480942938973342</v>
      </c>
      <c r="AA523" s="17">
        <v>0.24274999999999999</v>
      </c>
      <c r="AB523" s="17" t="s">
        <v>23</v>
      </c>
      <c r="AC523" s="17">
        <v>0.45389999999999997</v>
      </c>
      <c r="AD523" s="17" t="s">
        <v>23</v>
      </c>
    </row>
    <row r="524" spans="2:30" x14ac:dyDescent="0.15">
      <c r="B524" s="17">
        <v>1143</v>
      </c>
      <c r="C524" s="17" t="s">
        <v>28</v>
      </c>
      <c r="D524" s="17">
        <v>0</v>
      </c>
      <c r="E524" s="17">
        <v>26</v>
      </c>
      <c r="F524" s="32">
        <f>Fig.5b!$G524/Fig.5b!$I524</f>
        <v>2.6782538399353273</v>
      </c>
      <c r="G524" s="17">
        <v>1.6565000000000001</v>
      </c>
      <c r="H524" s="17" t="s">
        <v>23</v>
      </c>
      <c r="I524" s="17">
        <v>0.61850000000000005</v>
      </c>
      <c r="J524" s="17" t="s">
        <v>23</v>
      </c>
      <c r="K524" s="17"/>
      <c r="L524" s="17">
        <v>180</v>
      </c>
      <c r="M524" s="17" t="s">
        <v>26</v>
      </c>
      <c r="N524" s="17">
        <v>1</v>
      </c>
      <c r="O524" s="14">
        <v>27</v>
      </c>
      <c r="P524" s="31">
        <f>Fig.5b!$Q524/Fig.5b!$S524</f>
        <v>1.6125391510962308</v>
      </c>
      <c r="Q524" s="17">
        <v>1.49305</v>
      </c>
      <c r="R524" s="17" t="s">
        <v>23</v>
      </c>
      <c r="S524" s="17">
        <v>0.92589999999999995</v>
      </c>
      <c r="T524" s="17" t="s">
        <v>23</v>
      </c>
      <c r="V524" s="17">
        <v>6</v>
      </c>
      <c r="W524" s="17" t="s">
        <v>26</v>
      </c>
      <c r="X524" s="17">
        <v>1</v>
      </c>
      <c r="Y524" s="17">
        <v>25</v>
      </c>
      <c r="Z524" s="32">
        <v>1.6435967302452317</v>
      </c>
      <c r="AA524" s="17">
        <v>1.508</v>
      </c>
      <c r="AB524" s="17" t="s">
        <v>23</v>
      </c>
      <c r="AC524" s="17">
        <v>0.91749999999999998</v>
      </c>
      <c r="AD524" s="17" t="s">
        <v>23</v>
      </c>
    </row>
    <row r="525" spans="2:30" x14ac:dyDescent="0.15">
      <c r="B525" s="17" t="s">
        <v>44</v>
      </c>
      <c r="C525" s="17" t="s">
        <v>28</v>
      </c>
      <c r="D525" s="17">
        <v>0</v>
      </c>
      <c r="E525" s="20">
        <v>27.587500000001455</v>
      </c>
      <c r="F525" s="32">
        <f>Fig.5b!$G525/Fig.5b!$I525</f>
        <v>0.52422611036339173</v>
      </c>
      <c r="G525" s="17">
        <v>0.77900000000000003</v>
      </c>
      <c r="H525" s="17" t="s">
        <v>23</v>
      </c>
      <c r="I525" s="17">
        <v>1.486</v>
      </c>
      <c r="J525" s="17" t="s">
        <v>23</v>
      </c>
      <c r="K525" s="17"/>
      <c r="L525" s="17">
        <v>188</v>
      </c>
      <c r="M525" s="17" t="s">
        <v>26</v>
      </c>
      <c r="N525" s="17">
        <v>1</v>
      </c>
      <c r="O525" s="14">
        <v>27</v>
      </c>
      <c r="P525" s="31">
        <f>Fig.5b!$Q525/Fig.5b!$S525</f>
        <v>1.7294543808014491</v>
      </c>
      <c r="Q525" s="17">
        <v>1.5278</v>
      </c>
      <c r="R525" s="17" t="s">
        <v>23</v>
      </c>
      <c r="S525" s="17">
        <v>0.88339999999999996</v>
      </c>
      <c r="T525" s="17" t="s">
        <v>23</v>
      </c>
      <c r="V525" s="17">
        <v>158</v>
      </c>
      <c r="W525" s="17" t="s">
        <v>26</v>
      </c>
      <c r="X525" s="17">
        <v>1</v>
      </c>
      <c r="Y525" s="14">
        <v>26</v>
      </c>
      <c r="Z525" s="31">
        <v>0.50567802271209084</v>
      </c>
      <c r="AA525" s="17">
        <v>1.0219499999999999</v>
      </c>
      <c r="AB525" s="17" t="s">
        <v>23</v>
      </c>
      <c r="AC525" s="17">
        <v>2.02095</v>
      </c>
      <c r="AD525" s="17" t="s">
        <v>23</v>
      </c>
    </row>
    <row r="526" spans="2:30" x14ac:dyDescent="0.15">
      <c r="B526" s="17" t="s">
        <v>32</v>
      </c>
      <c r="C526" s="17" t="s">
        <v>28</v>
      </c>
      <c r="D526" s="17">
        <v>0</v>
      </c>
      <c r="E526" s="20">
        <v>28.349999999998545</v>
      </c>
      <c r="F526" s="32">
        <f>Fig.5b!$G526/Fig.5b!$I526</f>
        <v>1.7167785234899329</v>
      </c>
      <c r="G526" s="17">
        <v>0.63949999999999996</v>
      </c>
      <c r="H526" s="17" t="s">
        <v>23</v>
      </c>
      <c r="I526" s="17">
        <v>0.3725</v>
      </c>
      <c r="J526" s="17" t="s">
        <v>23</v>
      </c>
      <c r="K526" s="17"/>
      <c r="L526" s="17">
        <v>246</v>
      </c>
      <c r="M526" s="17" t="s">
        <v>26</v>
      </c>
      <c r="N526" s="17">
        <v>1</v>
      </c>
      <c r="O526" s="14">
        <v>29</v>
      </c>
      <c r="P526" s="31">
        <f>Fig.5b!$Q526/Fig.5b!$S526</f>
        <v>0.3746630727762803</v>
      </c>
      <c r="Q526" s="17">
        <v>0.51429999999999998</v>
      </c>
      <c r="R526" s="17" t="s">
        <v>23</v>
      </c>
      <c r="S526" s="17">
        <v>1.3727</v>
      </c>
      <c r="T526" s="17" t="s">
        <v>23</v>
      </c>
      <c r="V526" s="17">
        <v>176</v>
      </c>
      <c r="W526" s="17" t="s">
        <v>26</v>
      </c>
      <c r="X526" s="17">
        <v>1</v>
      </c>
      <c r="Y526" s="14">
        <v>26</v>
      </c>
      <c r="Z526" s="31">
        <v>0.70871139510117143</v>
      </c>
      <c r="AA526" s="17">
        <v>0.83184999999999998</v>
      </c>
      <c r="AB526" s="17" t="s">
        <v>23</v>
      </c>
      <c r="AC526" s="17">
        <v>1.1737500000000001</v>
      </c>
      <c r="AD526" s="17" t="s">
        <v>23</v>
      </c>
    </row>
    <row r="527" spans="2:30" x14ac:dyDescent="0.15">
      <c r="B527" s="17">
        <v>1086</v>
      </c>
      <c r="C527" s="17" t="s">
        <v>28</v>
      </c>
      <c r="D527" s="17">
        <v>0</v>
      </c>
      <c r="E527" s="17">
        <v>29</v>
      </c>
      <c r="F527" s="32">
        <f>Fig.5b!$G527/Fig.5b!$I527</f>
        <v>1.0933001107419711</v>
      </c>
      <c r="G527" s="17">
        <v>1.9744999999999999</v>
      </c>
      <c r="H527" s="17" t="s">
        <v>23</v>
      </c>
      <c r="I527" s="17">
        <v>1.806</v>
      </c>
      <c r="J527" s="17" t="s">
        <v>23</v>
      </c>
      <c r="K527" s="17"/>
      <c r="L527" s="17">
        <v>6</v>
      </c>
      <c r="M527" s="17" t="s">
        <v>26</v>
      </c>
      <c r="N527" s="17">
        <v>1</v>
      </c>
      <c r="O527" s="17">
        <v>29</v>
      </c>
      <c r="P527" s="32">
        <f>Fig.5b!$Q527/Fig.5b!$S527</f>
        <v>1.1496336290011568</v>
      </c>
      <c r="Q527" s="17">
        <v>1.4904999999999999</v>
      </c>
      <c r="R527" s="17" t="s">
        <v>23</v>
      </c>
      <c r="S527" s="17">
        <v>1.2965</v>
      </c>
      <c r="T527" s="17" t="s">
        <v>23</v>
      </c>
      <c r="V527" s="17">
        <v>6</v>
      </c>
      <c r="W527" s="17" t="s">
        <v>26</v>
      </c>
      <c r="X527" s="17">
        <v>1</v>
      </c>
      <c r="Y527" s="17">
        <v>26</v>
      </c>
      <c r="Z527" s="32">
        <v>1.6311047889995258</v>
      </c>
      <c r="AA527" s="17">
        <v>1.72</v>
      </c>
      <c r="AB527" s="17" t="s">
        <v>23</v>
      </c>
      <c r="AC527" s="17">
        <v>1.0545</v>
      </c>
      <c r="AD527" s="17" t="s">
        <v>23</v>
      </c>
    </row>
    <row r="528" spans="2:30" x14ac:dyDescent="0.15">
      <c r="B528" s="17">
        <v>1144</v>
      </c>
      <c r="C528" s="17" t="s">
        <v>28</v>
      </c>
      <c r="D528" s="17">
        <v>0</v>
      </c>
      <c r="E528" s="17">
        <v>31</v>
      </c>
      <c r="F528" s="32">
        <f>Fig.5b!$G528/Fig.5b!$I528</f>
        <v>1.4701803051317617</v>
      </c>
      <c r="G528" s="17">
        <v>0.53</v>
      </c>
      <c r="H528" s="17" t="s">
        <v>23</v>
      </c>
      <c r="I528" s="17">
        <v>0.36049999999999999</v>
      </c>
      <c r="J528" s="17" t="s">
        <v>23</v>
      </c>
      <c r="K528" s="17"/>
      <c r="L528" s="17">
        <v>180</v>
      </c>
      <c r="M528" s="17" t="s">
        <v>26</v>
      </c>
      <c r="N528" s="17">
        <v>1</v>
      </c>
      <c r="O528" s="14">
        <v>29</v>
      </c>
      <c r="P528" s="31">
        <f>Fig.5b!$Q528/Fig.5b!$S528</f>
        <v>1.6165293648684562</v>
      </c>
      <c r="Q528" s="17">
        <v>1.52075</v>
      </c>
      <c r="R528" s="17" t="s">
        <v>23</v>
      </c>
      <c r="S528" s="17">
        <v>0.94074999999999998</v>
      </c>
      <c r="T528" s="17" t="s">
        <v>23</v>
      </c>
      <c r="V528" s="17">
        <v>180</v>
      </c>
      <c r="W528" s="17" t="s">
        <v>26</v>
      </c>
      <c r="X528" s="17">
        <v>1</v>
      </c>
      <c r="Y528" s="14">
        <v>27</v>
      </c>
      <c r="Z528" s="31">
        <v>2.7688196811941401E-2</v>
      </c>
      <c r="AA528" s="17">
        <v>9.0150000000000008E-2</v>
      </c>
      <c r="AB528" s="17" t="s">
        <v>20</v>
      </c>
      <c r="AC528" s="17">
        <v>3.2559</v>
      </c>
      <c r="AD528" s="17" t="s">
        <v>23</v>
      </c>
    </row>
    <row r="529" spans="2:30" x14ac:dyDescent="0.15">
      <c r="B529" s="17">
        <v>52</v>
      </c>
      <c r="C529" s="17" t="s">
        <v>28</v>
      </c>
      <c r="D529" s="17">
        <v>0</v>
      </c>
      <c r="E529" s="17">
        <v>32</v>
      </c>
      <c r="F529" s="32">
        <f>Fig.5b!$G529/Fig.5b!$I529</f>
        <v>5.2870201096892133</v>
      </c>
      <c r="G529" s="17">
        <v>1.446</v>
      </c>
      <c r="H529" s="17" t="s">
        <v>23</v>
      </c>
      <c r="I529" s="17">
        <v>0.27350000000000002</v>
      </c>
      <c r="J529" s="17" t="s">
        <v>20</v>
      </c>
      <c r="K529" s="17"/>
      <c r="L529" s="17">
        <v>203</v>
      </c>
      <c r="M529" s="17" t="s">
        <v>26</v>
      </c>
      <c r="N529" s="17">
        <v>1</v>
      </c>
      <c r="O529" s="14">
        <v>29</v>
      </c>
      <c r="P529" s="31">
        <f>Fig.5b!$Q529/Fig.5b!$S529</f>
        <v>1.4262206636093879</v>
      </c>
      <c r="Q529" s="17">
        <v>1.5861000000000001</v>
      </c>
      <c r="R529" s="17" t="s">
        <v>23</v>
      </c>
      <c r="S529" s="17">
        <v>1.1120999999999999</v>
      </c>
      <c r="T529" s="17" t="s">
        <v>23</v>
      </c>
      <c r="V529" s="17">
        <v>188</v>
      </c>
      <c r="W529" s="17" t="s">
        <v>26</v>
      </c>
      <c r="X529" s="17">
        <v>1</v>
      </c>
      <c r="Y529" s="14">
        <v>27</v>
      </c>
      <c r="Z529" s="31">
        <v>0.59052883909789144</v>
      </c>
      <c r="AA529" s="17">
        <v>0.60355000000000003</v>
      </c>
      <c r="AB529" s="17" t="s">
        <v>23</v>
      </c>
      <c r="AC529" s="17">
        <v>1.0220500000000001</v>
      </c>
      <c r="AD529" s="17" t="s">
        <v>23</v>
      </c>
    </row>
    <row r="530" spans="2:30" x14ac:dyDescent="0.15">
      <c r="B530" s="17">
        <v>1008</v>
      </c>
      <c r="C530" s="17" t="s">
        <v>28</v>
      </c>
      <c r="D530" s="17">
        <v>0</v>
      </c>
      <c r="E530" s="17">
        <v>32</v>
      </c>
      <c r="F530" s="32">
        <f>Fig.5b!$G530/Fig.5b!$I530</f>
        <v>2.8095238095238093</v>
      </c>
      <c r="G530" s="17">
        <v>0.38350000000000001</v>
      </c>
      <c r="H530" s="17" t="s">
        <v>23</v>
      </c>
      <c r="I530" s="17">
        <v>0.13650000000000001</v>
      </c>
      <c r="J530" s="17" t="s">
        <v>20</v>
      </c>
      <c r="K530" s="17"/>
      <c r="L530" s="17">
        <v>158</v>
      </c>
      <c r="M530" s="17" t="s">
        <v>26</v>
      </c>
      <c r="N530" s="17">
        <v>1</v>
      </c>
      <c r="O530" s="14">
        <v>30</v>
      </c>
      <c r="P530" s="31">
        <f>Fig.5b!$Q530/Fig.5b!$S530</f>
        <v>0.92340841602085899</v>
      </c>
      <c r="Q530" s="17">
        <v>1.27495</v>
      </c>
      <c r="R530" s="17" t="s">
        <v>23</v>
      </c>
      <c r="S530" s="17">
        <v>1.3807</v>
      </c>
      <c r="T530" s="17" t="s">
        <v>23</v>
      </c>
      <c r="V530" s="17">
        <v>6</v>
      </c>
      <c r="W530" s="17" t="s">
        <v>26</v>
      </c>
      <c r="X530" s="17">
        <v>1</v>
      </c>
      <c r="Y530" s="17">
        <v>27</v>
      </c>
      <c r="Z530" s="32">
        <v>4.3277886497064593</v>
      </c>
      <c r="AA530" s="17">
        <v>2.2115</v>
      </c>
      <c r="AB530" s="17" t="s">
        <v>23</v>
      </c>
      <c r="AC530" s="17">
        <v>0.5109999999999999</v>
      </c>
      <c r="AD530" s="17" t="s">
        <v>23</v>
      </c>
    </row>
    <row r="531" spans="2:30" x14ac:dyDescent="0.15">
      <c r="B531" s="17">
        <v>1128</v>
      </c>
      <c r="C531" s="17" t="s">
        <v>28</v>
      </c>
      <c r="D531" s="17">
        <v>0</v>
      </c>
      <c r="E531" s="17">
        <v>32</v>
      </c>
      <c r="F531" s="32">
        <f>Fig.5b!$G531/Fig.5b!$I531</f>
        <v>13.887550200803213</v>
      </c>
      <c r="G531" s="17">
        <v>1.7290000000000001</v>
      </c>
      <c r="H531" s="17" t="s">
        <v>23</v>
      </c>
      <c r="I531" s="17">
        <v>0.1245</v>
      </c>
      <c r="J531" s="17" t="s">
        <v>20</v>
      </c>
      <c r="K531" s="17"/>
      <c r="L531" s="17">
        <v>6</v>
      </c>
      <c r="M531" s="17" t="s">
        <v>26</v>
      </c>
      <c r="N531" s="17">
        <v>1</v>
      </c>
      <c r="O531" s="17">
        <v>30</v>
      </c>
      <c r="P531" s="32">
        <f>Fig.5b!$Q531/Fig.5b!$S531</f>
        <v>1.022581859239744</v>
      </c>
      <c r="Q531" s="17">
        <v>1.3584999999999998</v>
      </c>
      <c r="R531" s="17" t="s">
        <v>23</v>
      </c>
      <c r="S531" s="17">
        <v>1.3285</v>
      </c>
      <c r="T531" s="17" t="s">
        <v>23</v>
      </c>
      <c r="V531" s="17">
        <v>180</v>
      </c>
      <c r="W531" s="17" t="s">
        <v>26</v>
      </c>
      <c r="X531" s="17">
        <v>1</v>
      </c>
      <c r="Y531" s="14">
        <v>29</v>
      </c>
      <c r="Z531" s="31">
        <v>2.472108760592575E-2</v>
      </c>
      <c r="AA531" s="17">
        <v>8.1100000000000005E-2</v>
      </c>
      <c r="AB531" s="17" t="s">
        <v>20</v>
      </c>
      <c r="AC531" s="17">
        <v>3.2805999999999997</v>
      </c>
      <c r="AD531" s="17" t="s">
        <v>23</v>
      </c>
    </row>
    <row r="532" spans="2:30" x14ac:dyDescent="0.15">
      <c r="B532" s="17">
        <v>1113</v>
      </c>
      <c r="C532" s="17" t="s">
        <v>28</v>
      </c>
      <c r="D532" s="17">
        <v>0</v>
      </c>
      <c r="E532" s="17">
        <v>33</v>
      </c>
      <c r="F532" s="32">
        <f>Fig.5b!$G532/Fig.5b!$I532</f>
        <v>3.2152080344332861</v>
      </c>
      <c r="G532" s="17">
        <v>1.1205000000000001</v>
      </c>
      <c r="H532" s="17" t="s">
        <v>23</v>
      </c>
      <c r="I532" s="17">
        <v>0.34849999999999998</v>
      </c>
      <c r="J532" s="17" t="s">
        <v>20</v>
      </c>
      <c r="K532" s="17"/>
      <c r="L532" s="17">
        <v>188</v>
      </c>
      <c r="M532" s="17" t="s">
        <v>26</v>
      </c>
      <c r="N532" s="17">
        <v>1</v>
      </c>
      <c r="O532" s="14">
        <v>30</v>
      </c>
      <c r="P532" s="31">
        <f>Fig.5b!$Q532/Fig.5b!$S532</f>
        <v>1.7373691397360038</v>
      </c>
      <c r="Q532" s="17">
        <v>1.5268000000000002</v>
      </c>
      <c r="R532" s="17" t="s">
        <v>23</v>
      </c>
      <c r="S532" s="17">
        <v>0.87880000000000003</v>
      </c>
      <c r="T532" s="17" t="s">
        <v>23</v>
      </c>
      <c r="V532" s="17">
        <v>246</v>
      </c>
      <c r="W532" s="17" t="s">
        <v>26</v>
      </c>
      <c r="X532" s="17">
        <v>1</v>
      </c>
      <c r="Y532" s="14">
        <v>29</v>
      </c>
      <c r="Z532" s="31">
        <v>0.25964653902798235</v>
      </c>
      <c r="AA532" s="17">
        <v>8.8150000000000006E-2</v>
      </c>
      <c r="AB532" s="17" t="s">
        <v>20</v>
      </c>
      <c r="AC532" s="17">
        <v>0.33950000000000002</v>
      </c>
      <c r="AD532" s="17" t="s">
        <v>23</v>
      </c>
    </row>
    <row r="533" spans="2:30" x14ac:dyDescent="0.15">
      <c r="B533" s="17">
        <v>1079</v>
      </c>
      <c r="C533" s="17" t="s">
        <v>28</v>
      </c>
      <c r="D533" s="17">
        <v>0</v>
      </c>
      <c r="E533" s="17">
        <v>33</v>
      </c>
      <c r="F533" s="32">
        <f>Fig.5b!$G533/Fig.5b!$I533</f>
        <v>8.8686131386861291</v>
      </c>
      <c r="G533" s="17">
        <v>1.2149999999999999</v>
      </c>
      <c r="H533" s="17" t="s">
        <v>23</v>
      </c>
      <c r="I533" s="17">
        <v>0.13700000000000001</v>
      </c>
      <c r="J533" s="17" t="s">
        <v>20</v>
      </c>
      <c r="K533" s="17"/>
      <c r="L533" s="17">
        <v>176</v>
      </c>
      <c r="M533" s="17" t="s">
        <v>26</v>
      </c>
      <c r="N533" s="17">
        <v>1</v>
      </c>
      <c r="O533" s="14">
        <v>30</v>
      </c>
      <c r="P533" s="31">
        <f>Fig.5b!$Q533/Fig.5b!$S533</f>
        <v>1.4330054350267256</v>
      </c>
      <c r="Q533" s="17">
        <v>1.5951499999999998</v>
      </c>
      <c r="R533" s="17" t="s">
        <v>23</v>
      </c>
      <c r="S533" s="17">
        <v>1.1131500000000001</v>
      </c>
      <c r="T533" s="17" t="s">
        <v>23</v>
      </c>
      <c r="V533" s="17">
        <v>203</v>
      </c>
      <c r="W533" s="17" t="s">
        <v>26</v>
      </c>
      <c r="X533" s="17">
        <v>1</v>
      </c>
      <c r="Y533" s="14">
        <v>29</v>
      </c>
      <c r="Z533" s="31">
        <v>0.60497076023391816</v>
      </c>
      <c r="AA533" s="17">
        <v>0.2069</v>
      </c>
      <c r="AB533" s="17" t="s">
        <v>23</v>
      </c>
      <c r="AC533" s="17">
        <v>0.34199999999999997</v>
      </c>
      <c r="AD533" s="17" t="s">
        <v>23</v>
      </c>
    </row>
    <row r="534" spans="2:30" x14ac:dyDescent="0.15">
      <c r="B534" s="17">
        <v>1109</v>
      </c>
      <c r="C534" s="17" t="s">
        <v>28</v>
      </c>
      <c r="D534" s="17">
        <v>0</v>
      </c>
      <c r="E534" s="17">
        <v>33</v>
      </c>
      <c r="F534" s="32">
        <f>Fig.5b!$G534/Fig.5b!$I534</f>
        <v>2.4177514792899411</v>
      </c>
      <c r="G534" s="17">
        <v>1.0215000000000001</v>
      </c>
      <c r="H534" s="17" t="s">
        <v>23</v>
      </c>
      <c r="I534" s="17">
        <v>0.42249999999999999</v>
      </c>
      <c r="J534" s="17" t="s">
        <v>23</v>
      </c>
      <c r="K534" s="17"/>
      <c r="L534" s="17">
        <v>180</v>
      </c>
      <c r="M534" s="17" t="s">
        <v>26</v>
      </c>
      <c r="N534" s="17">
        <v>1</v>
      </c>
      <c r="O534" s="14">
        <v>31</v>
      </c>
      <c r="P534" s="31">
        <f>Fig.5b!$Q534/Fig.5b!$S534</f>
        <v>1.6602402022756002</v>
      </c>
      <c r="Q534" s="17">
        <v>1.5758999999999999</v>
      </c>
      <c r="R534" s="17" t="s">
        <v>23</v>
      </c>
      <c r="S534" s="17">
        <v>0.94920000000000004</v>
      </c>
      <c r="T534" s="17" t="s">
        <v>23</v>
      </c>
      <c r="V534" s="17">
        <v>6</v>
      </c>
      <c r="W534" s="17" t="s">
        <v>26</v>
      </c>
      <c r="X534" s="17">
        <v>1</v>
      </c>
      <c r="Y534" s="17">
        <v>29</v>
      </c>
      <c r="Z534" s="32">
        <v>1.8440000000000001</v>
      </c>
      <c r="AA534" s="17">
        <v>2.9965000000000002</v>
      </c>
      <c r="AB534" s="17" t="s">
        <v>23</v>
      </c>
      <c r="AC534" s="17">
        <v>1.625</v>
      </c>
      <c r="AD534" s="17" t="s">
        <v>23</v>
      </c>
    </row>
    <row r="535" spans="2:30" x14ac:dyDescent="0.15">
      <c r="B535" s="17" t="s">
        <v>42</v>
      </c>
      <c r="C535" s="17" t="s">
        <v>28</v>
      </c>
      <c r="D535" s="17">
        <v>0</v>
      </c>
      <c r="E535" s="20">
        <v>35.581944444442343</v>
      </c>
      <c r="F535" s="32">
        <f>Fig.5b!$G535/Fig.5b!$I535</f>
        <v>5.0918032786885243</v>
      </c>
      <c r="G535" s="17">
        <v>0.77649999999999997</v>
      </c>
      <c r="H535" s="17" t="s">
        <v>23</v>
      </c>
      <c r="I535" s="17">
        <v>0.1525</v>
      </c>
      <c r="J535" s="17" t="s">
        <v>20</v>
      </c>
      <c r="K535" s="17"/>
      <c r="L535" s="17">
        <v>6</v>
      </c>
      <c r="M535" s="17" t="s">
        <v>26</v>
      </c>
      <c r="N535" s="17">
        <v>1</v>
      </c>
      <c r="O535" s="17">
        <v>31</v>
      </c>
      <c r="P535" s="32">
        <f>Fig.5b!$Q535/Fig.5b!$S535</f>
        <v>1.4919168591224019</v>
      </c>
      <c r="Q535" s="17">
        <v>1.615</v>
      </c>
      <c r="R535" s="17" t="s">
        <v>23</v>
      </c>
      <c r="S535" s="17">
        <v>1.0825</v>
      </c>
      <c r="T535" s="17" t="s">
        <v>23</v>
      </c>
      <c r="V535" s="17">
        <v>158</v>
      </c>
      <c r="W535" s="17" t="s">
        <v>26</v>
      </c>
      <c r="X535" s="17">
        <v>1</v>
      </c>
      <c r="Y535" s="14">
        <v>30</v>
      </c>
      <c r="Z535" s="31">
        <v>0.4511996148393827</v>
      </c>
      <c r="AA535" s="17">
        <v>0.84345000000000003</v>
      </c>
      <c r="AB535" s="17" t="s">
        <v>23</v>
      </c>
      <c r="AC535" s="17">
        <v>1.8693500000000001</v>
      </c>
      <c r="AD535" s="17" t="s">
        <v>23</v>
      </c>
    </row>
    <row r="536" spans="2:30" x14ac:dyDescent="0.15">
      <c r="B536" s="17" t="s">
        <v>29</v>
      </c>
      <c r="C536" s="17" t="s">
        <v>28</v>
      </c>
      <c r="D536" s="17">
        <v>0</v>
      </c>
      <c r="E536" s="20">
        <v>35.684722222220444</v>
      </c>
      <c r="F536" s="32">
        <f>Fig.5b!$G536/Fig.5b!$I536</f>
        <v>1.1430363864491846</v>
      </c>
      <c r="G536" s="17">
        <v>0.45550000000000002</v>
      </c>
      <c r="H536" s="17" t="s">
        <v>23</v>
      </c>
      <c r="I536" s="17">
        <v>0.39849999999999997</v>
      </c>
      <c r="J536" s="17" t="s">
        <v>23</v>
      </c>
      <c r="K536" s="17"/>
      <c r="L536" s="17">
        <v>203</v>
      </c>
      <c r="M536" s="17" t="s">
        <v>26</v>
      </c>
      <c r="N536" s="17">
        <v>1</v>
      </c>
      <c r="O536" s="14">
        <v>32</v>
      </c>
      <c r="P536" s="31">
        <f>Fig.5b!$Q536/Fig.5b!$S536</f>
        <v>1.432790920278955</v>
      </c>
      <c r="Q536" s="17">
        <v>1.5716999999999999</v>
      </c>
      <c r="R536" s="17" t="s">
        <v>23</v>
      </c>
      <c r="S536" s="17">
        <v>1.0969500000000001</v>
      </c>
      <c r="T536" s="17" t="s">
        <v>23</v>
      </c>
      <c r="V536" s="17">
        <v>188</v>
      </c>
      <c r="W536" s="17" t="s">
        <v>26</v>
      </c>
      <c r="X536" s="17">
        <v>1</v>
      </c>
      <c r="Y536" s="14">
        <v>30</v>
      </c>
      <c r="Z536" s="31">
        <v>0.55092692623482142</v>
      </c>
      <c r="AA536" s="17">
        <v>0.63745000000000007</v>
      </c>
      <c r="AB536" s="17" t="s">
        <v>23</v>
      </c>
      <c r="AC536" s="17">
        <v>1.1570499999999999</v>
      </c>
      <c r="AD536" s="17" t="s">
        <v>23</v>
      </c>
    </row>
    <row r="537" spans="2:30" x14ac:dyDescent="0.15">
      <c r="B537" s="17">
        <v>1077</v>
      </c>
      <c r="C537" s="17" t="s">
        <v>28</v>
      </c>
      <c r="D537" s="17">
        <v>0</v>
      </c>
      <c r="E537" s="17">
        <v>36</v>
      </c>
      <c r="F537" s="32">
        <f>Fig.5b!$G537/Fig.5b!$I537</f>
        <v>3.4210526315789478</v>
      </c>
      <c r="G537" s="17">
        <v>0.26</v>
      </c>
      <c r="H537" s="17" t="s">
        <v>23</v>
      </c>
      <c r="I537" s="17">
        <v>7.5999999999999998E-2</v>
      </c>
      <c r="J537" s="17" t="s">
        <v>20</v>
      </c>
      <c r="K537" s="17"/>
      <c r="L537" s="17">
        <v>6</v>
      </c>
      <c r="M537" s="17" t="s">
        <v>26</v>
      </c>
      <c r="N537" s="17">
        <v>1</v>
      </c>
      <c r="O537" s="17">
        <v>32</v>
      </c>
      <c r="P537" s="32">
        <f>Fig.5b!$Q537/Fig.5b!$S537</f>
        <v>1.4174843889384479</v>
      </c>
      <c r="Q537" s="17">
        <v>1.589</v>
      </c>
      <c r="R537" s="17" t="s">
        <v>23</v>
      </c>
      <c r="S537" s="17">
        <v>1.121</v>
      </c>
      <c r="T537" s="17" t="s">
        <v>23</v>
      </c>
      <c r="V537" s="17">
        <v>176</v>
      </c>
      <c r="W537" s="17" t="s">
        <v>26</v>
      </c>
      <c r="X537" s="17">
        <v>1</v>
      </c>
      <c r="Y537" s="14">
        <v>30</v>
      </c>
      <c r="Z537" s="31">
        <v>0.76273009045480422</v>
      </c>
      <c r="AA537" s="17">
        <v>0.60289999999999999</v>
      </c>
      <c r="AB537" s="17" t="s">
        <v>23</v>
      </c>
      <c r="AC537" s="17">
        <v>0.79044999999999999</v>
      </c>
      <c r="AD537" s="17" t="s">
        <v>23</v>
      </c>
    </row>
    <row r="538" spans="2:30" x14ac:dyDescent="0.15">
      <c r="B538" s="17">
        <v>1099</v>
      </c>
      <c r="C538" s="17" t="s">
        <v>28</v>
      </c>
      <c r="D538" s="17">
        <v>0</v>
      </c>
      <c r="E538" s="17">
        <v>36</v>
      </c>
      <c r="F538" s="32">
        <f>Fig.5b!$G538/Fig.5b!$I538</f>
        <v>7.5798611111111098</v>
      </c>
      <c r="G538" s="17">
        <v>1.0914999999999999</v>
      </c>
      <c r="H538" s="17" t="s">
        <v>23</v>
      </c>
      <c r="I538" s="17">
        <v>0.14400000000000002</v>
      </c>
      <c r="J538" s="17" t="s">
        <v>20</v>
      </c>
      <c r="K538" s="17"/>
      <c r="L538" s="17">
        <v>158</v>
      </c>
      <c r="M538" s="17" t="s">
        <v>26</v>
      </c>
      <c r="N538" s="17">
        <v>1</v>
      </c>
      <c r="O538" s="14">
        <v>33</v>
      </c>
      <c r="P538" s="31">
        <f>Fig.5b!$Q538/Fig.5b!$S538</f>
        <v>0.95146861487997603</v>
      </c>
      <c r="Q538" s="17">
        <v>1.2763</v>
      </c>
      <c r="R538" s="17" t="s">
        <v>23</v>
      </c>
      <c r="S538" s="17">
        <v>1.3414000000000001</v>
      </c>
      <c r="T538" s="17" t="s">
        <v>23</v>
      </c>
      <c r="V538" s="17">
        <v>6</v>
      </c>
      <c r="W538" s="17" t="s">
        <v>26</v>
      </c>
      <c r="X538" s="17">
        <v>1</v>
      </c>
      <c r="Y538" s="17">
        <v>30</v>
      </c>
      <c r="Z538" s="32">
        <v>1.8204626914304334</v>
      </c>
      <c r="AA538" s="17">
        <v>2.7934999999999999</v>
      </c>
      <c r="AB538" s="17" t="s">
        <v>23</v>
      </c>
      <c r="AC538" s="17">
        <v>1.5345</v>
      </c>
      <c r="AD538" s="17" t="s">
        <v>23</v>
      </c>
    </row>
    <row r="539" spans="2:30" x14ac:dyDescent="0.15">
      <c r="B539" s="17" t="s">
        <v>41</v>
      </c>
      <c r="C539" s="17" t="s">
        <v>28</v>
      </c>
      <c r="D539" s="17">
        <v>0</v>
      </c>
      <c r="E539" s="20">
        <v>36.447222222224809</v>
      </c>
      <c r="F539" s="32">
        <f>Fig.5b!$G539/Fig.5b!$I539</f>
        <v>0.50076923076923074</v>
      </c>
      <c r="G539" s="17">
        <v>0.32550000000000001</v>
      </c>
      <c r="H539" s="17" t="s">
        <v>23</v>
      </c>
      <c r="I539" s="17">
        <v>0.65</v>
      </c>
      <c r="J539" s="17" t="s">
        <v>23</v>
      </c>
      <c r="K539" s="17"/>
      <c r="L539" s="17">
        <v>176</v>
      </c>
      <c r="M539" s="17" t="s">
        <v>26</v>
      </c>
      <c r="N539" s="17">
        <v>1</v>
      </c>
      <c r="O539" s="14">
        <v>33</v>
      </c>
      <c r="P539" s="31">
        <f>Fig.5b!$Q539/Fig.5b!$S539</f>
        <v>1.3407489645159913</v>
      </c>
      <c r="Q539" s="17">
        <v>1.56995</v>
      </c>
      <c r="R539" s="17" t="s">
        <v>23</v>
      </c>
      <c r="S539" s="17">
        <v>1.1709499999999999</v>
      </c>
      <c r="T539" s="17" t="s">
        <v>23</v>
      </c>
      <c r="V539" s="17">
        <v>180</v>
      </c>
      <c r="W539" s="17" t="s">
        <v>26</v>
      </c>
      <c r="X539" s="17">
        <v>1</v>
      </c>
      <c r="Y539" s="14">
        <v>31</v>
      </c>
      <c r="Z539" s="31">
        <v>2.9629516787520568E-2</v>
      </c>
      <c r="AA539" s="17">
        <v>9.7250000000000003E-2</v>
      </c>
      <c r="AB539" s="17" t="s">
        <v>20</v>
      </c>
      <c r="AC539" s="17">
        <v>3.2822</v>
      </c>
      <c r="AD539" s="17" t="s">
        <v>23</v>
      </c>
    </row>
    <row r="540" spans="2:30" x14ac:dyDescent="0.15">
      <c r="B540" s="17">
        <v>1156</v>
      </c>
      <c r="C540" s="17" t="s">
        <v>28</v>
      </c>
      <c r="D540" s="17">
        <v>0</v>
      </c>
      <c r="E540" s="17">
        <v>37</v>
      </c>
      <c r="F540" s="32">
        <f>Fig.5b!$G540/Fig.5b!$I540</f>
        <v>1.2539912917271407</v>
      </c>
      <c r="G540" s="17">
        <v>0.432</v>
      </c>
      <c r="H540" s="17" t="s">
        <v>23</v>
      </c>
      <c r="I540" s="17">
        <v>0.34450000000000003</v>
      </c>
      <c r="J540" s="17" t="s">
        <v>20</v>
      </c>
      <c r="K540" s="17"/>
      <c r="L540" s="17">
        <v>188</v>
      </c>
      <c r="M540" s="17" t="s">
        <v>26</v>
      </c>
      <c r="N540" s="17">
        <v>1</v>
      </c>
      <c r="O540" s="14">
        <v>33</v>
      </c>
      <c r="P540" s="31">
        <f>Fig.5b!$Q540/Fig.5b!$S540</f>
        <v>1.5545944342840197</v>
      </c>
      <c r="Q540" s="17">
        <v>1.5725500000000001</v>
      </c>
      <c r="R540" s="17" t="s">
        <v>23</v>
      </c>
      <c r="S540" s="17">
        <v>1.0115499999999999</v>
      </c>
      <c r="T540" s="17" t="s">
        <v>23</v>
      </c>
      <c r="V540" s="17">
        <v>6</v>
      </c>
      <c r="W540" s="17" t="s">
        <v>26</v>
      </c>
      <c r="X540" s="17">
        <v>1</v>
      </c>
      <c r="Y540" s="17">
        <v>31</v>
      </c>
      <c r="Z540" s="32">
        <v>2.6222000995520158</v>
      </c>
      <c r="AA540" s="17">
        <v>2.6339999999999999</v>
      </c>
      <c r="AB540" s="17" t="s">
        <v>23</v>
      </c>
      <c r="AC540" s="17">
        <v>1.0044999999999999</v>
      </c>
      <c r="AD540" s="17" t="s">
        <v>23</v>
      </c>
    </row>
    <row r="541" spans="2:30" x14ac:dyDescent="0.15">
      <c r="B541" s="17">
        <v>1147</v>
      </c>
      <c r="C541" s="17" t="s">
        <v>28</v>
      </c>
      <c r="D541" s="17">
        <v>0</v>
      </c>
      <c r="E541" s="17">
        <v>37</v>
      </c>
      <c r="F541" s="32">
        <f>Fig.5b!$G541/Fig.5b!$I541</f>
        <v>4.6902356902356894</v>
      </c>
      <c r="G541" s="17">
        <v>0.6964999999999999</v>
      </c>
      <c r="H541" s="17" t="s">
        <v>23</v>
      </c>
      <c r="I541" s="17">
        <v>0.14849999999999999</v>
      </c>
      <c r="J541" s="17" t="s">
        <v>20</v>
      </c>
      <c r="K541" s="17"/>
      <c r="L541" s="17">
        <v>6</v>
      </c>
      <c r="M541" s="17" t="s">
        <v>26</v>
      </c>
      <c r="N541" s="17">
        <v>1</v>
      </c>
      <c r="O541" s="17">
        <v>33</v>
      </c>
      <c r="P541" s="32">
        <f>Fig.5b!$Q541/Fig.5b!$S541</f>
        <v>1.5403422982885087</v>
      </c>
      <c r="Q541" s="17">
        <v>1.575</v>
      </c>
      <c r="R541" s="17" t="s">
        <v>23</v>
      </c>
      <c r="S541" s="17">
        <v>1.0225</v>
      </c>
      <c r="T541" s="17" t="s">
        <v>23</v>
      </c>
      <c r="V541" s="17">
        <v>203</v>
      </c>
      <c r="W541" s="17" t="s">
        <v>26</v>
      </c>
      <c r="X541" s="17">
        <v>1</v>
      </c>
      <c r="Y541" s="14">
        <v>32</v>
      </c>
      <c r="Z541" s="31">
        <v>0.7668193025713278</v>
      </c>
      <c r="AA541" s="17">
        <v>0.2177</v>
      </c>
      <c r="AB541" s="17" t="s">
        <v>23</v>
      </c>
      <c r="AC541" s="17">
        <v>0.28390000000000004</v>
      </c>
      <c r="AD541" s="17" t="s">
        <v>23</v>
      </c>
    </row>
    <row r="542" spans="2:30" x14ac:dyDescent="0.15">
      <c r="B542" s="17">
        <v>1042</v>
      </c>
      <c r="C542" s="17" t="s">
        <v>28</v>
      </c>
      <c r="D542" s="17">
        <v>0</v>
      </c>
      <c r="E542" s="17">
        <v>37</v>
      </c>
      <c r="F542" s="32">
        <f>Fig.5b!$G542/Fig.5b!$I542</f>
        <v>8.478036175710594</v>
      </c>
      <c r="G542" s="17">
        <v>1.6405000000000001</v>
      </c>
      <c r="H542" s="17" t="s">
        <v>23</v>
      </c>
      <c r="I542" s="17">
        <v>0.19350000000000001</v>
      </c>
      <c r="J542" s="17" t="s">
        <v>20</v>
      </c>
      <c r="K542" s="17"/>
      <c r="L542" s="17">
        <v>180</v>
      </c>
      <c r="M542" s="17" t="s">
        <v>26</v>
      </c>
      <c r="N542" s="17">
        <v>1</v>
      </c>
      <c r="O542" s="14">
        <v>33</v>
      </c>
      <c r="P542" s="31">
        <f>Fig.5b!$Q542/Fig.5b!$S542</f>
        <v>1.698198198198198</v>
      </c>
      <c r="Q542" s="17">
        <v>1.6776499999999999</v>
      </c>
      <c r="R542" s="17" t="s">
        <v>23</v>
      </c>
      <c r="S542" s="17">
        <v>0.9879</v>
      </c>
      <c r="T542" s="17" t="s">
        <v>23</v>
      </c>
      <c r="V542" s="17">
        <v>6</v>
      </c>
      <c r="W542" s="17" t="s">
        <v>26</v>
      </c>
      <c r="X542" s="17">
        <v>1</v>
      </c>
      <c r="Y542" s="17">
        <v>32</v>
      </c>
      <c r="Z542" s="32">
        <v>2.5538761579717209</v>
      </c>
      <c r="AA542" s="17">
        <v>2.6189999999999998</v>
      </c>
      <c r="AB542" s="17" t="s">
        <v>23</v>
      </c>
      <c r="AC542" s="17">
        <v>1.0255000000000001</v>
      </c>
      <c r="AD542" s="17" t="s">
        <v>23</v>
      </c>
    </row>
    <row r="543" spans="2:30" x14ac:dyDescent="0.15">
      <c r="B543" s="17" t="s">
        <v>36</v>
      </c>
      <c r="C543" s="17" t="s">
        <v>28</v>
      </c>
      <c r="D543" s="17">
        <v>0</v>
      </c>
      <c r="E543" s="20">
        <v>37.452777777776646</v>
      </c>
      <c r="F543" s="32">
        <f>Fig.5b!$G543/Fig.5b!$I543</f>
        <v>1.6864035087719298</v>
      </c>
      <c r="G543" s="17">
        <v>0.38450000000000001</v>
      </c>
      <c r="H543" s="17" t="s">
        <v>23</v>
      </c>
      <c r="I543" s="17">
        <v>0.22800000000000001</v>
      </c>
      <c r="J543" s="17" t="s">
        <v>20</v>
      </c>
      <c r="K543" s="17"/>
      <c r="L543" s="17">
        <v>246</v>
      </c>
      <c r="M543" s="17" t="s">
        <v>26</v>
      </c>
      <c r="N543" s="17">
        <v>1</v>
      </c>
      <c r="O543" s="14">
        <v>34</v>
      </c>
      <c r="P543" s="31">
        <f>Fig.5b!$Q543/Fig.5b!$S543</f>
        <v>0.29262681361089465</v>
      </c>
      <c r="Q543" s="17">
        <v>0.39429999999999998</v>
      </c>
      <c r="R543" s="17" t="s">
        <v>23</v>
      </c>
      <c r="S543" s="17">
        <v>1.34745</v>
      </c>
      <c r="T543" s="17" t="s">
        <v>23</v>
      </c>
      <c r="V543" s="17">
        <v>180</v>
      </c>
      <c r="W543" s="17" t="s">
        <v>26</v>
      </c>
      <c r="X543" s="17">
        <v>1</v>
      </c>
      <c r="Y543" s="14">
        <v>33</v>
      </c>
      <c r="Z543" s="31">
        <v>4.5217313056780346E-2</v>
      </c>
      <c r="AA543" s="17">
        <v>0.15075</v>
      </c>
      <c r="AB543" s="17" t="s">
        <v>23</v>
      </c>
      <c r="AC543" s="17">
        <v>3.3338999999999999</v>
      </c>
      <c r="AD543" s="17" t="s">
        <v>23</v>
      </c>
    </row>
    <row r="544" spans="2:30" x14ac:dyDescent="0.15">
      <c r="B544" s="17">
        <v>1151</v>
      </c>
      <c r="C544" s="17" t="s">
        <v>28</v>
      </c>
      <c r="D544" s="17">
        <v>0</v>
      </c>
      <c r="E544" s="17">
        <v>38</v>
      </c>
      <c r="F544" s="32">
        <f>Fig.5b!$G544/Fig.5b!$I544</f>
        <v>3.2857142857142856</v>
      </c>
      <c r="G544" s="17">
        <v>0.48299999999999998</v>
      </c>
      <c r="H544" s="17" t="s">
        <v>23</v>
      </c>
      <c r="I544" s="17">
        <v>0.14699999999999999</v>
      </c>
      <c r="J544" s="17" t="s">
        <v>20</v>
      </c>
      <c r="K544" s="17"/>
      <c r="L544" s="17">
        <v>6</v>
      </c>
      <c r="M544" s="17" t="s">
        <v>26</v>
      </c>
      <c r="N544" s="17">
        <v>1</v>
      </c>
      <c r="O544" s="17">
        <v>34</v>
      </c>
      <c r="P544" s="32">
        <f>Fig.5b!$Q544/Fig.5b!$S544</f>
        <v>1.6879247255619445</v>
      </c>
      <c r="Q544" s="17">
        <v>1.6145</v>
      </c>
      <c r="R544" s="17" t="s">
        <v>23</v>
      </c>
      <c r="S544" s="17">
        <v>0.95650000000000002</v>
      </c>
      <c r="T544" s="17" t="s">
        <v>23</v>
      </c>
      <c r="V544" s="17">
        <v>158</v>
      </c>
      <c r="W544" s="17" t="s">
        <v>26</v>
      </c>
      <c r="X544" s="17">
        <v>1</v>
      </c>
      <c r="Y544" s="14">
        <v>33</v>
      </c>
      <c r="Z544" s="31">
        <v>0.43006586594343282</v>
      </c>
      <c r="AA544" s="17">
        <v>0.72150000000000003</v>
      </c>
      <c r="AB544" s="17" t="s">
        <v>23</v>
      </c>
      <c r="AC544" s="17">
        <v>1.6776499999999999</v>
      </c>
      <c r="AD544" s="17" t="s">
        <v>23</v>
      </c>
    </row>
    <row r="545" spans="2:30" x14ac:dyDescent="0.15">
      <c r="B545" s="17">
        <v>1055</v>
      </c>
      <c r="C545" s="17" t="s">
        <v>28</v>
      </c>
      <c r="D545" s="17">
        <v>0</v>
      </c>
      <c r="E545" s="17">
        <v>39</v>
      </c>
      <c r="F545" s="32">
        <f>Fig.5b!$G545/Fig.5b!$I545</f>
        <v>1.2563106796116505</v>
      </c>
      <c r="G545" s="17">
        <v>0.32350000000000001</v>
      </c>
      <c r="H545" s="17" t="s">
        <v>23</v>
      </c>
      <c r="I545" s="17">
        <v>0.25750000000000001</v>
      </c>
      <c r="J545" s="17" t="s">
        <v>20</v>
      </c>
      <c r="K545" s="17"/>
      <c r="L545" s="17">
        <v>203</v>
      </c>
      <c r="M545" s="17" t="s">
        <v>26</v>
      </c>
      <c r="N545" s="17">
        <v>1</v>
      </c>
      <c r="O545" s="14">
        <v>35</v>
      </c>
      <c r="P545" s="31">
        <f>Fig.5b!$Q545/Fig.5b!$S545</f>
        <v>1.4698181471960392</v>
      </c>
      <c r="Q545" s="17">
        <v>1.54375</v>
      </c>
      <c r="R545" s="17" t="s">
        <v>23</v>
      </c>
      <c r="S545" s="17">
        <v>1.0503</v>
      </c>
      <c r="T545" s="17" t="s">
        <v>23</v>
      </c>
      <c r="V545" s="17">
        <v>188</v>
      </c>
      <c r="W545" s="17" t="s">
        <v>26</v>
      </c>
      <c r="X545" s="17">
        <v>1</v>
      </c>
      <c r="Y545" s="14">
        <v>33</v>
      </c>
      <c r="Z545" s="31">
        <v>0.4902980937353405</v>
      </c>
      <c r="AA545" s="17">
        <v>0.57484999999999997</v>
      </c>
      <c r="AB545" s="17" t="s">
        <v>23</v>
      </c>
      <c r="AC545" s="17">
        <v>1.17245</v>
      </c>
      <c r="AD545" s="17" t="s">
        <v>23</v>
      </c>
    </row>
    <row r="546" spans="2:30" x14ac:dyDescent="0.15">
      <c r="B546" s="17" t="s">
        <v>43</v>
      </c>
      <c r="C546" s="17" t="s">
        <v>28</v>
      </c>
      <c r="D546" s="17">
        <v>0</v>
      </c>
      <c r="E546" s="20">
        <v>39.418055555557657</v>
      </c>
      <c r="F546" s="32">
        <f>Fig.5b!$G546/Fig.5b!$I546</f>
        <v>3.8546511627906983</v>
      </c>
      <c r="G546" s="17">
        <v>0.66300000000000003</v>
      </c>
      <c r="H546" s="17" t="s">
        <v>23</v>
      </c>
      <c r="I546" s="17">
        <v>0.17199999999999999</v>
      </c>
      <c r="J546" s="17" t="s">
        <v>20</v>
      </c>
      <c r="K546" s="17"/>
      <c r="L546" s="17">
        <v>180</v>
      </c>
      <c r="M546" s="17" t="s">
        <v>26</v>
      </c>
      <c r="N546" s="17">
        <v>1</v>
      </c>
      <c r="O546" s="14">
        <v>35</v>
      </c>
      <c r="P546" s="31">
        <f>Fig.5b!$Q546/Fig.5b!$S546</f>
        <v>1.5900583145221969</v>
      </c>
      <c r="Q546" s="17">
        <v>1.69055</v>
      </c>
      <c r="R546" s="17" t="s">
        <v>23</v>
      </c>
      <c r="S546" s="17">
        <v>1.0632000000000001</v>
      </c>
      <c r="T546" s="17" t="s">
        <v>23</v>
      </c>
      <c r="V546" s="17">
        <v>176</v>
      </c>
      <c r="W546" s="17" t="s">
        <v>26</v>
      </c>
      <c r="X546" s="17">
        <v>1</v>
      </c>
      <c r="Y546" s="14">
        <v>33</v>
      </c>
      <c r="Z546" s="31">
        <v>0.88143212651521219</v>
      </c>
      <c r="AA546" s="17">
        <v>0.54899999999999993</v>
      </c>
      <c r="AB546" s="17" t="s">
        <v>23</v>
      </c>
      <c r="AC546" s="17">
        <v>0.62285000000000001</v>
      </c>
      <c r="AD546" s="17" t="s">
        <v>23</v>
      </c>
    </row>
    <row r="547" spans="2:30" x14ac:dyDescent="0.15">
      <c r="B547" s="17" t="s">
        <v>30</v>
      </c>
      <c r="C547" s="17" t="s">
        <v>28</v>
      </c>
      <c r="D547" s="17">
        <v>0</v>
      </c>
      <c r="E547" s="20">
        <v>41.454166666670062</v>
      </c>
      <c r="F547" s="32">
        <f>Fig.5b!$G547/Fig.5b!$I547</f>
        <v>0.10862516212710767</v>
      </c>
      <c r="G547" s="17">
        <v>0.16750000000000001</v>
      </c>
      <c r="H547" s="17" t="s">
        <v>20</v>
      </c>
      <c r="I547" s="17">
        <v>1.5419999999999998</v>
      </c>
      <c r="J547" s="17" t="s">
        <v>23</v>
      </c>
      <c r="K547" s="17"/>
      <c r="L547" s="17">
        <v>246</v>
      </c>
      <c r="M547" s="17" t="s">
        <v>26</v>
      </c>
      <c r="N547" s="17">
        <v>1</v>
      </c>
      <c r="O547" s="14">
        <v>36</v>
      </c>
      <c r="P547" s="31">
        <f>Fig.5b!$Q547/Fig.5b!$S547</f>
        <v>0.39901460116521609</v>
      </c>
      <c r="Q547" s="17">
        <v>0.55474999999999997</v>
      </c>
      <c r="R547" s="17" t="s">
        <v>23</v>
      </c>
      <c r="S547" s="17">
        <v>1.3903000000000001</v>
      </c>
      <c r="T547" s="17" t="s">
        <v>23</v>
      </c>
      <c r="V547" s="17">
        <v>6</v>
      </c>
      <c r="W547" s="17" t="s">
        <v>26</v>
      </c>
      <c r="X547" s="17">
        <v>1</v>
      </c>
      <c r="Y547" s="17">
        <v>33</v>
      </c>
      <c r="Z547" s="32">
        <v>2.8014220416455053</v>
      </c>
      <c r="AA547" s="17">
        <v>2.758</v>
      </c>
      <c r="AB547" s="17" t="s">
        <v>23</v>
      </c>
      <c r="AC547" s="17">
        <v>0.98449999999999993</v>
      </c>
      <c r="AD547" s="17" t="s">
        <v>23</v>
      </c>
    </row>
    <row r="548" spans="2:30" x14ac:dyDescent="0.15">
      <c r="B548" s="17">
        <v>52</v>
      </c>
      <c r="C548" s="17" t="s">
        <v>28</v>
      </c>
      <c r="D548" s="17">
        <v>0</v>
      </c>
      <c r="E548" s="17">
        <v>42</v>
      </c>
      <c r="F548" s="32">
        <f>Fig.5b!$G548/Fig.5b!$I548</f>
        <v>2.9501845018450181</v>
      </c>
      <c r="G548" s="17">
        <v>0.79949999999999999</v>
      </c>
      <c r="H548" s="17" t="s">
        <v>23</v>
      </c>
      <c r="I548" s="17">
        <v>0.27100000000000002</v>
      </c>
      <c r="J548" s="17" t="s">
        <v>20</v>
      </c>
      <c r="K548" s="17"/>
      <c r="L548" s="17">
        <v>158</v>
      </c>
      <c r="M548" s="17" t="s">
        <v>26</v>
      </c>
      <c r="N548" s="17">
        <v>1</v>
      </c>
      <c r="O548" s="14">
        <v>36</v>
      </c>
      <c r="P548" s="31">
        <f>Fig.5b!$Q548/Fig.5b!$S548</f>
        <v>1.0419457436856876</v>
      </c>
      <c r="Q548" s="17">
        <v>1.3923000000000001</v>
      </c>
      <c r="R548" s="17" t="s">
        <v>23</v>
      </c>
      <c r="S548" s="17">
        <v>1.3362499999999999</v>
      </c>
      <c r="T548" s="17" t="s">
        <v>23</v>
      </c>
      <c r="V548" s="17">
        <v>246</v>
      </c>
      <c r="W548" s="17" t="s">
        <v>26</v>
      </c>
      <c r="X548" s="17">
        <v>1</v>
      </c>
      <c r="Y548" s="14">
        <v>34</v>
      </c>
      <c r="Z548" s="31">
        <v>0.19658295594895017</v>
      </c>
      <c r="AA548" s="17">
        <v>4.7750000000000001E-2</v>
      </c>
      <c r="AB548" s="17" t="s">
        <v>20</v>
      </c>
      <c r="AC548" s="17">
        <v>0.2429</v>
      </c>
      <c r="AD548" s="17" t="s">
        <v>23</v>
      </c>
    </row>
    <row r="549" spans="2:30" x14ac:dyDescent="0.15">
      <c r="B549" s="17">
        <v>1159</v>
      </c>
      <c r="C549" s="17" t="s">
        <v>28</v>
      </c>
      <c r="D549" s="17">
        <v>0</v>
      </c>
      <c r="E549" s="20">
        <v>42</v>
      </c>
      <c r="F549" s="32">
        <f>Fig.5b!$G549/Fig.5b!$I549</f>
        <v>1.2047244094488188</v>
      </c>
      <c r="G549" s="34">
        <v>0.30599999999999999</v>
      </c>
      <c r="H549" s="17" t="s">
        <v>23</v>
      </c>
      <c r="I549" s="33">
        <v>0.254</v>
      </c>
      <c r="J549" s="17" t="s">
        <v>21</v>
      </c>
      <c r="K549" s="17"/>
      <c r="L549" s="17">
        <v>188</v>
      </c>
      <c r="M549" s="17" t="s">
        <v>26</v>
      </c>
      <c r="N549" s="17">
        <v>1</v>
      </c>
      <c r="O549" s="14">
        <v>36</v>
      </c>
      <c r="P549" s="31">
        <f>Fig.5b!$Q549/Fig.5b!$S549</f>
        <v>1.6874829709552612</v>
      </c>
      <c r="Q549" s="17">
        <v>1.5483500000000001</v>
      </c>
      <c r="R549" s="17" t="s">
        <v>23</v>
      </c>
      <c r="S549" s="17">
        <v>0.91755000000000009</v>
      </c>
      <c r="T549" s="17" t="s">
        <v>23</v>
      </c>
      <c r="V549" s="17">
        <v>6</v>
      </c>
      <c r="W549" s="17" t="s">
        <v>26</v>
      </c>
      <c r="X549" s="17">
        <v>1</v>
      </c>
      <c r="Y549" s="17">
        <v>34</v>
      </c>
      <c r="Z549" s="32">
        <v>2.8865979381443299</v>
      </c>
      <c r="AA549" s="17">
        <v>2.52</v>
      </c>
      <c r="AB549" s="17" t="s">
        <v>23</v>
      </c>
      <c r="AC549" s="17">
        <v>0.873</v>
      </c>
      <c r="AD549" s="17" t="s">
        <v>23</v>
      </c>
    </row>
    <row r="550" spans="2:30" x14ac:dyDescent="0.15">
      <c r="B550" s="17" t="s">
        <v>39</v>
      </c>
      <c r="C550" s="17" t="s">
        <v>28</v>
      </c>
      <c r="D550" s="17">
        <v>0</v>
      </c>
      <c r="E550" s="20">
        <v>42.334027777775191</v>
      </c>
      <c r="F550" s="32">
        <f>Fig.5b!$G550/Fig.5b!$I550</f>
        <v>2.2292089249492903</v>
      </c>
      <c r="G550" s="17">
        <v>0.5495000000000001</v>
      </c>
      <c r="H550" s="17" t="s">
        <v>23</v>
      </c>
      <c r="I550" s="17">
        <v>0.2465</v>
      </c>
      <c r="J550" s="17" t="s">
        <v>20</v>
      </c>
      <c r="K550" s="17"/>
      <c r="L550" s="17">
        <v>176</v>
      </c>
      <c r="M550" s="17" t="s">
        <v>26</v>
      </c>
      <c r="N550" s="17">
        <v>1</v>
      </c>
      <c r="O550" s="14">
        <v>36</v>
      </c>
      <c r="P550" s="31">
        <f>Fig.5b!$Q550/Fig.5b!$S550</f>
        <v>1.3240678535438362</v>
      </c>
      <c r="Q550" s="17">
        <v>1.5767</v>
      </c>
      <c r="R550" s="17" t="s">
        <v>23</v>
      </c>
      <c r="S550" s="17">
        <v>1.1907999999999999</v>
      </c>
      <c r="T550" s="17" t="s">
        <v>23</v>
      </c>
      <c r="V550" s="17">
        <v>180</v>
      </c>
      <c r="W550" s="17" t="s">
        <v>26</v>
      </c>
      <c r="X550" s="17">
        <v>1</v>
      </c>
      <c r="Y550" s="14">
        <v>35</v>
      </c>
      <c r="Z550" s="31">
        <v>4.5816946455078271E-2</v>
      </c>
      <c r="AA550" s="17">
        <v>0.1497</v>
      </c>
      <c r="AB550" s="17" t="s">
        <v>23</v>
      </c>
      <c r="AC550" s="17">
        <v>3.2673500000000004</v>
      </c>
      <c r="AD550" s="17" t="s">
        <v>23</v>
      </c>
    </row>
    <row r="551" spans="2:30" x14ac:dyDescent="0.15">
      <c r="B551" s="17">
        <v>7</v>
      </c>
      <c r="C551" s="17" t="s">
        <v>28</v>
      </c>
      <c r="D551" s="17">
        <v>0</v>
      </c>
      <c r="E551" s="14">
        <v>44</v>
      </c>
      <c r="F551" s="31">
        <f>Fig.5b!$G551/Fig.5b!$I551</f>
        <v>0.5225472765475998</v>
      </c>
      <c r="G551" s="17">
        <v>0.64660000000000006</v>
      </c>
      <c r="H551" s="17" t="s">
        <v>23</v>
      </c>
      <c r="I551" s="17">
        <v>1.2374000000000001</v>
      </c>
      <c r="J551" s="17" t="s">
        <v>23</v>
      </c>
      <c r="K551" s="17"/>
      <c r="L551" s="17">
        <v>180</v>
      </c>
      <c r="M551" s="17" t="s">
        <v>26</v>
      </c>
      <c r="N551" s="17">
        <v>1</v>
      </c>
      <c r="O551" s="14">
        <v>37</v>
      </c>
      <c r="P551" s="31">
        <f>Fig.5b!$Q551/Fig.5b!$S551</f>
        <v>1.55663898479052</v>
      </c>
      <c r="Q551" s="17">
        <v>1.66825</v>
      </c>
      <c r="R551" s="17" t="s">
        <v>23</v>
      </c>
      <c r="S551" s="17">
        <v>1.0716999999999999</v>
      </c>
      <c r="T551" s="17" t="s">
        <v>23</v>
      </c>
      <c r="V551" s="17">
        <v>203</v>
      </c>
      <c r="W551" s="17" t="s">
        <v>26</v>
      </c>
      <c r="X551" s="17">
        <v>1</v>
      </c>
      <c r="Y551" s="14">
        <v>35</v>
      </c>
      <c r="Z551" s="31">
        <v>0.81573541495480695</v>
      </c>
      <c r="AA551" s="17">
        <v>0.19855</v>
      </c>
      <c r="AB551" s="17" t="s">
        <v>23</v>
      </c>
      <c r="AC551" s="17">
        <v>0.24340000000000001</v>
      </c>
      <c r="AD551" s="17" t="s">
        <v>23</v>
      </c>
    </row>
    <row r="552" spans="2:30" x14ac:dyDescent="0.15">
      <c r="B552" s="17">
        <v>1156</v>
      </c>
      <c r="C552" s="17" t="s">
        <v>28</v>
      </c>
      <c r="D552" s="17">
        <v>0</v>
      </c>
      <c r="E552" s="17">
        <v>44</v>
      </c>
      <c r="F552" s="32">
        <f>Fig.5b!$G552/Fig.5b!$I552</f>
        <v>1.0427807486631013</v>
      </c>
      <c r="G552" s="17">
        <v>0.29249999999999998</v>
      </c>
      <c r="H552" s="17" t="s">
        <v>23</v>
      </c>
      <c r="I552" s="17">
        <v>0.28050000000000003</v>
      </c>
      <c r="J552" s="17" t="s">
        <v>20</v>
      </c>
      <c r="K552" s="17"/>
      <c r="L552" s="17">
        <v>203</v>
      </c>
      <c r="M552" s="17" t="s">
        <v>26</v>
      </c>
      <c r="N552" s="17">
        <v>1</v>
      </c>
      <c r="O552" s="14">
        <v>38</v>
      </c>
      <c r="P552" s="31">
        <f>Fig.5b!$Q552/Fig.5b!$S552</f>
        <v>1.4867081584406812</v>
      </c>
      <c r="Q552" s="17">
        <v>1.5407500000000001</v>
      </c>
      <c r="R552" s="17" t="s">
        <v>23</v>
      </c>
      <c r="S552" s="17">
        <v>1.0363500000000001</v>
      </c>
      <c r="T552" s="17" t="s">
        <v>23</v>
      </c>
      <c r="V552" s="17">
        <v>246</v>
      </c>
      <c r="W552" s="17" t="s">
        <v>26</v>
      </c>
      <c r="X552" s="17">
        <v>1</v>
      </c>
      <c r="Y552" s="14">
        <v>36</v>
      </c>
      <c r="Z552" s="31">
        <v>0.27301927194860814</v>
      </c>
      <c r="AA552" s="17">
        <v>7.6499999999999999E-2</v>
      </c>
      <c r="AB552" s="17" t="s">
        <v>20</v>
      </c>
      <c r="AC552" s="17">
        <v>0.2802</v>
      </c>
      <c r="AD552" s="17" t="s">
        <v>23</v>
      </c>
    </row>
    <row r="553" spans="2:30" x14ac:dyDescent="0.15">
      <c r="B553" s="17">
        <v>1013</v>
      </c>
      <c r="C553" s="17" t="s">
        <v>28</v>
      </c>
      <c r="D553" s="17">
        <v>0</v>
      </c>
      <c r="E553" s="17">
        <v>44</v>
      </c>
      <c r="F553" s="32">
        <f>Fig.5b!$G553/Fig.5b!$I553</f>
        <v>4.2593984962406015</v>
      </c>
      <c r="G553" s="17">
        <v>0.5665</v>
      </c>
      <c r="H553" s="17" t="s">
        <v>23</v>
      </c>
      <c r="I553" s="17">
        <v>0.13300000000000001</v>
      </c>
      <c r="J553" s="17" t="s">
        <v>20</v>
      </c>
      <c r="K553" s="17"/>
      <c r="L553" s="17">
        <v>158</v>
      </c>
      <c r="M553" s="17" t="s">
        <v>26</v>
      </c>
      <c r="N553" s="17">
        <v>1</v>
      </c>
      <c r="O553" s="14">
        <v>39</v>
      </c>
      <c r="P553" s="31">
        <f>Fig.5b!$Q553/Fig.5b!$S553</f>
        <v>1.0846397318935019</v>
      </c>
      <c r="Q553" s="17">
        <v>1.4563999999999999</v>
      </c>
      <c r="R553" s="17" t="s">
        <v>23</v>
      </c>
      <c r="S553" s="17">
        <v>1.3427500000000001</v>
      </c>
      <c r="T553" s="17" t="s">
        <v>23</v>
      </c>
      <c r="V553" s="17">
        <v>158</v>
      </c>
      <c r="W553" s="17" t="s">
        <v>26</v>
      </c>
      <c r="X553" s="17">
        <v>1</v>
      </c>
      <c r="Y553" s="14">
        <v>36</v>
      </c>
      <c r="Z553" s="31">
        <v>0.50745804847731513</v>
      </c>
      <c r="AA553" s="17">
        <v>0.8165</v>
      </c>
      <c r="AB553" s="17" t="s">
        <v>23</v>
      </c>
      <c r="AC553" s="17">
        <v>1.609</v>
      </c>
      <c r="AD553" s="17" t="s">
        <v>23</v>
      </c>
    </row>
    <row r="554" spans="2:30" x14ac:dyDescent="0.15">
      <c r="B554" s="17">
        <v>1022</v>
      </c>
      <c r="C554" s="17" t="s">
        <v>28</v>
      </c>
      <c r="D554" s="17">
        <v>0</v>
      </c>
      <c r="E554" s="17">
        <v>45</v>
      </c>
      <c r="F554" s="32">
        <f>Fig.5b!$G554/Fig.5b!$I554</f>
        <v>2.3433476394849788</v>
      </c>
      <c r="G554" s="17">
        <v>0.54600000000000004</v>
      </c>
      <c r="H554" s="17" t="s">
        <v>23</v>
      </c>
      <c r="I554" s="17">
        <v>0.23299999999999998</v>
      </c>
      <c r="J554" s="17" t="s">
        <v>20</v>
      </c>
      <c r="K554" s="17"/>
      <c r="L554" s="17">
        <v>188</v>
      </c>
      <c r="M554" s="17" t="s">
        <v>26</v>
      </c>
      <c r="N554" s="17">
        <v>1</v>
      </c>
      <c r="O554" s="14">
        <v>39</v>
      </c>
      <c r="P554" s="31">
        <f>Fig.5b!$Q554/Fig.5b!$S554</f>
        <v>1.7124468323259459</v>
      </c>
      <c r="Q554" s="17">
        <v>1.5299</v>
      </c>
      <c r="R554" s="17" t="s">
        <v>23</v>
      </c>
      <c r="S554" s="17">
        <v>0.89339999999999997</v>
      </c>
      <c r="T554" s="17" t="s">
        <v>23</v>
      </c>
      <c r="V554" s="17">
        <v>188</v>
      </c>
      <c r="W554" s="17" t="s">
        <v>26</v>
      </c>
      <c r="X554" s="17">
        <v>1</v>
      </c>
      <c r="Y554" s="14">
        <v>36</v>
      </c>
      <c r="Z554" s="31">
        <v>0.51125893077112594</v>
      </c>
      <c r="AA554" s="17">
        <v>0.51880000000000004</v>
      </c>
      <c r="AB554" s="17" t="s">
        <v>23</v>
      </c>
      <c r="AC554" s="17">
        <v>1.01475</v>
      </c>
      <c r="AD554" s="17" t="s">
        <v>23</v>
      </c>
    </row>
    <row r="555" spans="2:30" x14ac:dyDescent="0.15">
      <c r="B555" s="17">
        <v>1146</v>
      </c>
      <c r="C555" s="17" t="s">
        <v>28</v>
      </c>
      <c r="D555" s="17">
        <v>0</v>
      </c>
      <c r="E555" s="17">
        <v>45</v>
      </c>
      <c r="F555" s="32">
        <f>Fig.5b!$G555/Fig.5b!$I555</f>
        <v>31.262411347517723</v>
      </c>
      <c r="G555" s="17">
        <v>2.2039999999999997</v>
      </c>
      <c r="H555" s="17" t="s">
        <v>23</v>
      </c>
      <c r="I555" s="17">
        <v>7.0500000000000007E-2</v>
      </c>
      <c r="J555" s="17" t="s">
        <v>20</v>
      </c>
      <c r="K555" s="17"/>
      <c r="L555" s="17">
        <v>176</v>
      </c>
      <c r="M555" s="17" t="s">
        <v>26</v>
      </c>
      <c r="N555" s="17">
        <v>1</v>
      </c>
      <c r="O555" s="14">
        <v>39</v>
      </c>
      <c r="P555" s="31">
        <f>Fig.5b!$Q555/Fig.5b!$S555</f>
        <v>1.3441408462979911</v>
      </c>
      <c r="Q555" s="17">
        <v>1.5422</v>
      </c>
      <c r="R555" s="17" t="s">
        <v>23</v>
      </c>
      <c r="S555" s="17">
        <v>1.1473499999999999</v>
      </c>
      <c r="T555" s="17" t="s">
        <v>23</v>
      </c>
      <c r="V555" s="17">
        <v>176</v>
      </c>
      <c r="W555" s="17" t="s">
        <v>26</v>
      </c>
      <c r="X555" s="17">
        <v>1</v>
      </c>
      <c r="Y555" s="14">
        <v>36</v>
      </c>
      <c r="Z555" s="31">
        <v>0.97989165365898467</v>
      </c>
      <c r="AA555" s="17">
        <v>0.53360000000000007</v>
      </c>
      <c r="AB555" s="17" t="s">
        <v>23</v>
      </c>
      <c r="AC555" s="17">
        <v>0.54454999999999998</v>
      </c>
      <c r="AD555" s="17" t="s">
        <v>23</v>
      </c>
    </row>
    <row r="556" spans="2:30" x14ac:dyDescent="0.15">
      <c r="B556" s="17">
        <v>1081</v>
      </c>
      <c r="C556" s="17" t="s">
        <v>28</v>
      </c>
      <c r="D556" s="17">
        <v>0</v>
      </c>
      <c r="E556" s="17">
        <v>46</v>
      </c>
      <c r="F556" s="32">
        <f>Fig.5b!$G556/Fig.5b!$I556</f>
        <v>5.1477272727272734</v>
      </c>
      <c r="G556" s="17">
        <v>0.45300000000000001</v>
      </c>
      <c r="H556" s="17" t="s">
        <v>23</v>
      </c>
      <c r="I556" s="17">
        <v>8.7999999999999995E-2</v>
      </c>
      <c r="J556" s="17" t="s">
        <v>20</v>
      </c>
      <c r="K556" s="17"/>
      <c r="L556" s="17">
        <v>180</v>
      </c>
      <c r="M556" s="17" t="s">
        <v>26</v>
      </c>
      <c r="N556" s="17">
        <v>1</v>
      </c>
      <c r="O556" s="14">
        <v>39</v>
      </c>
      <c r="P556" s="31">
        <f>Fig.5b!$Q556/Fig.5b!$S556</f>
        <v>1.5451932139491047</v>
      </c>
      <c r="Q556" s="17">
        <v>1.6394500000000001</v>
      </c>
      <c r="R556" s="17" t="s">
        <v>23</v>
      </c>
      <c r="S556" s="17">
        <v>1.0609999999999999</v>
      </c>
      <c r="T556" s="17" t="s">
        <v>23</v>
      </c>
      <c r="V556" s="17">
        <v>180</v>
      </c>
      <c r="W556" s="17" t="s">
        <v>26</v>
      </c>
      <c r="X556" s="17">
        <v>1</v>
      </c>
      <c r="Y556" s="14">
        <v>37</v>
      </c>
      <c r="Z556" s="31">
        <v>3.3904257187095957E-2</v>
      </c>
      <c r="AA556" s="17">
        <v>0.1062</v>
      </c>
      <c r="AB556" s="17" t="s">
        <v>23</v>
      </c>
      <c r="AC556" s="17">
        <v>3.1323499999999997</v>
      </c>
      <c r="AD556" s="17" t="s">
        <v>23</v>
      </c>
    </row>
    <row r="557" spans="2:30" x14ac:dyDescent="0.15">
      <c r="B557" s="17" t="s">
        <v>33</v>
      </c>
      <c r="C557" s="17" t="s">
        <v>28</v>
      </c>
      <c r="D557" s="17">
        <v>0</v>
      </c>
      <c r="E557" s="20">
        <v>47.484027777776646</v>
      </c>
      <c r="F557" s="32">
        <f>Fig.5b!$G557/Fig.5b!$I557</f>
        <v>13.264285714285712</v>
      </c>
      <c r="G557" s="17">
        <v>0.92849999999999999</v>
      </c>
      <c r="H557" s="17" t="s">
        <v>23</v>
      </c>
      <c r="I557" s="17">
        <v>7.0000000000000007E-2</v>
      </c>
      <c r="J557" s="17" t="s">
        <v>20</v>
      </c>
      <c r="K557" s="17"/>
      <c r="L557" s="17">
        <v>158</v>
      </c>
      <c r="M557" s="17" t="s">
        <v>26</v>
      </c>
      <c r="N557" s="17">
        <v>1</v>
      </c>
      <c r="O557" s="14">
        <v>42</v>
      </c>
      <c r="P557" s="31">
        <f>Fig.5b!$Q557/Fig.5b!$S557</f>
        <v>1.0855287848082265</v>
      </c>
      <c r="Q557" s="17">
        <v>1.44625</v>
      </c>
      <c r="R557" s="17" t="s">
        <v>23</v>
      </c>
      <c r="S557" s="17">
        <v>1.3323</v>
      </c>
      <c r="T557" s="17" t="s">
        <v>23</v>
      </c>
      <c r="V557" s="17">
        <v>203</v>
      </c>
      <c r="W557" s="17" t="s">
        <v>26</v>
      </c>
      <c r="X557" s="17">
        <v>1</v>
      </c>
      <c r="Y557" s="14">
        <v>38</v>
      </c>
      <c r="Z557" s="31">
        <v>0.8993839835728954</v>
      </c>
      <c r="AA557" s="17">
        <v>0.17520000000000002</v>
      </c>
      <c r="AB557" s="17" t="s">
        <v>23</v>
      </c>
      <c r="AC557" s="17">
        <v>0.1948</v>
      </c>
      <c r="AD557" s="17" t="s">
        <v>23</v>
      </c>
    </row>
    <row r="558" spans="2:30" x14ac:dyDescent="0.15">
      <c r="B558" s="17">
        <v>1071</v>
      </c>
      <c r="C558" s="17" t="s">
        <v>28</v>
      </c>
      <c r="D558" s="17">
        <v>0</v>
      </c>
      <c r="E558" s="17">
        <v>49</v>
      </c>
      <c r="F558" s="32">
        <f>Fig.5b!$G558/Fig.5b!$I558</f>
        <v>1.4854545454545451</v>
      </c>
      <c r="G558" s="17">
        <v>0.40849999999999997</v>
      </c>
      <c r="H558" s="17" t="s">
        <v>23</v>
      </c>
      <c r="I558" s="17">
        <v>0.27500000000000002</v>
      </c>
      <c r="J558" s="17" t="s">
        <v>20</v>
      </c>
      <c r="K558" s="17"/>
      <c r="L558" s="17">
        <v>176</v>
      </c>
      <c r="M558" s="17" t="s">
        <v>26</v>
      </c>
      <c r="N558" s="17">
        <v>1</v>
      </c>
      <c r="O558" s="14">
        <v>42</v>
      </c>
      <c r="P558" s="31">
        <f>Fig.5b!$Q558/Fig.5b!$S558</f>
        <v>1.365684496826836</v>
      </c>
      <c r="Q558" s="17">
        <v>1.5063500000000001</v>
      </c>
      <c r="R558" s="17" t="s">
        <v>23</v>
      </c>
      <c r="S558" s="17">
        <v>1.103</v>
      </c>
      <c r="T558" s="17" t="s">
        <v>23</v>
      </c>
      <c r="V558" s="17">
        <v>180</v>
      </c>
      <c r="W558" s="17" t="s">
        <v>26</v>
      </c>
      <c r="X558" s="17">
        <v>1</v>
      </c>
      <c r="Y558" s="14">
        <v>39</v>
      </c>
      <c r="Z558" s="31">
        <v>3.007287946608923E-2</v>
      </c>
      <c r="AA558" s="17">
        <v>9.3049999999999994E-2</v>
      </c>
      <c r="AB558" s="17" t="s">
        <v>20</v>
      </c>
      <c r="AC558" s="17">
        <v>3.09415</v>
      </c>
      <c r="AD558" s="17" t="s">
        <v>23</v>
      </c>
    </row>
    <row r="559" spans="2:30" x14ac:dyDescent="0.15">
      <c r="B559" s="17" t="s">
        <v>38</v>
      </c>
      <c r="C559" s="17" t="s">
        <v>28</v>
      </c>
      <c r="D559" s="17">
        <v>0</v>
      </c>
      <c r="E559" s="20">
        <v>49.559722222220444</v>
      </c>
      <c r="F559" s="32">
        <f>Fig.5b!$G559/Fig.5b!$I559</f>
        <v>0.95753715498938441</v>
      </c>
      <c r="G559" s="17">
        <v>0.45100000000000001</v>
      </c>
      <c r="H559" s="17" t="s">
        <v>23</v>
      </c>
      <c r="I559" s="17">
        <v>0.47099999999999997</v>
      </c>
      <c r="J559" s="17" t="s">
        <v>23</v>
      </c>
      <c r="K559" s="17"/>
      <c r="L559" s="17">
        <v>180</v>
      </c>
      <c r="M559" s="17" t="s">
        <v>26</v>
      </c>
      <c r="N559" s="17">
        <v>1</v>
      </c>
      <c r="O559" s="14">
        <v>42</v>
      </c>
      <c r="P559" s="31">
        <f>Fig.5b!$Q559/Fig.5b!$S559</f>
        <v>1.5638365549302669</v>
      </c>
      <c r="Q559" s="17">
        <v>1.59785</v>
      </c>
      <c r="R559" s="17" t="s">
        <v>23</v>
      </c>
      <c r="S559" s="17">
        <v>1.0217499999999999</v>
      </c>
      <c r="T559" s="17" t="s">
        <v>23</v>
      </c>
      <c r="V559" s="17">
        <v>188</v>
      </c>
      <c r="W559" s="17" t="s">
        <v>26</v>
      </c>
      <c r="X559" s="17">
        <v>1</v>
      </c>
      <c r="Y559" s="14">
        <v>39</v>
      </c>
      <c r="Z559" s="31">
        <v>0.44888069528575192</v>
      </c>
      <c r="AA559" s="17">
        <v>0.42610000000000003</v>
      </c>
      <c r="AB559" s="17" t="s">
        <v>23</v>
      </c>
      <c r="AC559" s="17">
        <v>0.94925000000000004</v>
      </c>
      <c r="AD559" s="17" t="s">
        <v>23</v>
      </c>
    </row>
    <row r="560" spans="2:30" x14ac:dyDescent="0.15">
      <c r="B560" s="17">
        <v>1105</v>
      </c>
      <c r="C560" s="17" t="s">
        <v>28</v>
      </c>
      <c r="D560" s="17">
        <v>0</v>
      </c>
      <c r="E560" s="17">
        <v>56</v>
      </c>
      <c r="F560" s="32">
        <f>Fig.5b!$G560/Fig.5b!$I560</f>
        <v>0.27736131934032981</v>
      </c>
      <c r="G560" s="17">
        <v>0.185</v>
      </c>
      <c r="H560" s="17" t="s">
        <v>20</v>
      </c>
      <c r="I560" s="17">
        <v>0.66700000000000004</v>
      </c>
      <c r="J560" s="17" t="s">
        <v>23</v>
      </c>
      <c r="K560" s="17"/>
      <c r="L560" s="17">
        <v>203</v>
      </c>
      <c r="M560" s="17" t="s">
        <v>26</v>
      </c>
      <c r="N560" s="17">
        <v>1</v>
      </c>
      <c r="O560" s="14">
        <v>43</v>
      </c>
      <c r="P560" s="31">
        <f>Fig.5b!$Q560/Fig.5b!$S560</f>
        <v>1.5305196884003842</v>
      </c>
      <c r="Q560" s="17">
        <v>1.43425</v>
      </c>
      <c r="R560" s="17" t="s">
        <v>23</v>
      </c>
      <c r="S560" s="17">
        <v>0.93710000000000004</v>
      </c>
      <c r="T560" s="17" t="s">
        <v>23</v>
      </c>
      <c r="V560" s="17">
        <v>158</v>
      </c>
      <c r="W560" s="17" t="s">
        <v>26</v>
      </c>
      <c r="X560" s="17">
        <v>1</v>
      </c>
      <c r="Y560" s="14">
        <v>39</v>
      </c>
      <c r="Z560" s="31">
        <v>0.53320128277683454</v>
      </c>
      <c r="AA560" s="17">
        <v>0.84794999999999998</v>
      </c>
      <c r="AB560" s="17" t="s">
        <v>23</v>
      </c>
      <c r="AC560" s="17">
        <v>1.5903</v>
      </c>
      <c r="AD560" s="17" t="s">
        <v>23</v>
      </c>
    </row>
    <row r="561" spans="2:30" x14ac:dyDescent="0.15">
      <c r="B561" s="17">
        <v>1170</v>
      </c>
      <c r="C561" s="17" t="s">
        <v>28</v>
      </c>
      <c r="D561" s="17">
        <v>0</v>
      </c>
      <c r="E561" s="20">
        <v>60</v>
      </c>
      <c r="F561" s="32">
        <f>Fig.5b!$G561/Fig.5b!$I561</f>
        <v>1.4041095890410957</v>
      </c>
      <c r="G561" s="34">
        <v>0.92249999999999999</v>
      </c>
      <c r="H561" s="17" t="s">
        <v>23</v>
      </c>
      <c r="I561" s="33">
        <v>0.65700000000000003</v>
      </c>
      <c r="J561" s="17" t="s">
        <v>22</v>
      </c>
      <c r="K561" s="17"/>
      <c r="L561" s="17">
        <v>180</v>
      </c>
      <c r="M561" s="17" t="s">
        <v>26</v>
      </c>
      <c r="N561" s="17">
        <v>1</v>
      </c>
      <c r="O561" s="14">
        <v>44</v>
      </c>
      <c r="P561" s="31">
        <f>Fig.5b!$Q561/Fig.5b!$S561</f>
        <v>1.5654470942576406</v>
      </c>
      <c r="Q561" s="17">
        <v>1.5852499999999998</v>
      </c>
      <c r="R561" s="17" t="s">
        <v>23</v>
      </c>
      <c r="S561" s="17">
        <v>1.0126500000000001</v>
      </c>
      <c r="T561" s="17" t="s">
        <v>23</v>
      </c>
      <c r="V561" s="17">
        <v>176</v>
      </c>
      <c r="W561" s="17" t="s">
        <v>26</v>
      </c>
      <c r="X561" s="17">
        <v>1</v>
      </c>
      <c r="Y561" s="14">
        <v>39</v>
      </c>
      <c r="Z561" s="31">
        <v>1.0869669095687493</v>
      </c>
      <c r="AA561" s="17">
        <v>0.45494999999999997</v>
      </c>
      <c r="AB561" s="17" t="s">
        <v>23</v>
      </c>
      <c r="AC561" s="17">
        <v>0.41854999999999998</v>
      </c>
      <c r="AD561" s="17" t="s">
        <v>23</v>
      </c>
    </row>
    <row r="562" spans="2:30" x14ac:dyDescent="0.15">
      <c r="B562" s="17" t="s">
        <v>35</v>
      </c>
      <c r="C562" s="17" t="s">
        <v>28</v>
      </c>
      <c r="D562" s="17">
        <v>0</v>
      </c>
      <c r="E562" s="20">
        <v>61.324305555557657</v>
      </c>
      <c r="F562" s="32">
        <f>Fig.5b!$G562/Fig.5b!$I562</f>
        <v>4.4638554216867474</v>
      </c>
      <c r="G562" s="17">
        <v>0.74099999999999999</v>
      </c>
      <c r="H562" s="17" t="s">
        <v>23</v>
      </c>
      <c r="I562" s="17">
        <v>0.16599999999999998</v>
      </c>
      <c r="J562" s="17" t="s">
        <v>20</v>
      </c>
      <c r="K562" s="17"/>
      <c r="L562" s="17">
        <v>158</v>
      </c>
      <c r="M562" s="17" t="s">
        <v>26</v>
      </c>
      <c r="N562" s="17">
        <v>1</v>
      </c>
      <c r="O562" s="14">
        <v>45</v>
      </c>
      <c r="P562" s="31">
        <f>Fig.5b!$Q562/Fig.5b!$S562</f>
        <v>1.022838871759735</v>
      </c>
      <c r="Q562" s="17">
        <v>1.34355</v>
      </c>
      <c r="R562" s="17" t="s">
        <v>23</v>
      </c>
      <c r="S562" s="17">
        <v>1.31355</v>
      </c>
      <c r="T562" s="17" t="s">
        <v>23</v>
      </c>
      <c r="V562" s="17">
        <v>180</v>
      </c>
      <c r="W562" s="17" t="s">
        <v>26</v>
      </c>
      <c r="X562" s="17">
        <v>1</v>
      </c>
      <c r="Y562" s="14">
        <v>42</v>
      </c>
      <c r="Z562" s="31">
        <v>2.7457854814135228E-2</v>
      </c>
      <c r="AA562" s="17">
        <v>8.3799999999999999E-2</v>
      </c>
      <c r="AB562" s="17" t="s">
        <v>20</v>
      </c>
      <c r="AC562" s="17">
        <v>3.0519499999999997</v>
      </c>
      <c r="AD562" s="17" t="s">
        <v>23</v>
      </c>
    </row>
    <row r="563" spans="2:30" x14ac:dyDescent="0.15">
      <c r="B563" s="17">
        <v>1158</v>
      </c>
      <c r="C563" s="17" t="s">
        <v>28</v>
      </c>
      <c r="D563" s="17">
        <v>0</v>
      </c>
      <c r="E563" s="20">
        <v>68</v>
      </c>
      <c r="F563" s="32">
        <f>Fig.5b!$G563/Fig.5b!$I563</f>
        <v>3.6447876447876446</v>
      </c>
      <c r="G563" s="34">
        <v>0.47199999999999998</v>
      </c>
      <c r="H563" s="17" t="s">
        <v>23</v>
      </c>
      <c r="I563" s="33">
        <v>0.1295</v>
      </c>
      <c r="J563" s="17" t="s">
        <v>21</v>
      </c>
      <c r="K563" s="17"/>
      <c r="L563" s="17">
        <v>176</v>
      </c>
      <c r="M563" s="17" t="s">
        <v>26</v>
      </c>
      <c r="N563" s="17">
        <v>1</v>
      </c>
      <c r="O563" s="14">
        <v>45</v>
      </c>
      <c r="P563" s="31">
        <f>Fig.5b!$Q563/Fig.5b!$S563</f>
        <v>1.3576868048183877</v>
      </c>
      <c r="Q563" s="17">
        <v>1.47085</v>
      </c>
      <c r="R563" s="17" t="s">
        <v>23</v>
      </c>
      <c r="S563" s="17">
        <v>1.0833499999999998</v>
      </c>
      <c r="T563" s="17" t="s">
        <v>23</v>
      </c>
      <c r="V563" s="17">
        <v>158</v>
      </c>
      <c r="W563" s="17" t="s">
        <v>26</v>
      </c>
      <c r="X563" s="17">
        <v>1</v>
      </c>
      <c r="Y563" s="14">
        <v>42</v>
      </c>
      <c r="Z563" s="31">
        <v>0.5174126283969277</v>
      </c>
      <c r="AA563" s="17">
        <v>0.8387</v>
      </c>
      <c r="AB563" s="17" t="s">
        <v>23</v>
      </c>
      <c r="AC563" s="17">
        <v>1.6209500000000001</v>
      </c>
      <c r="AD563" s="17" t="s">
        <v>23</v>
      </c>
    </row>
    <row r="564" spans="2:30" x14ac:dyDescent="0.15">
      <c r="L564" s="17">
        <v>176</v>
      </c>
      <c r="M564" s="17" t="s">
        <v>26</v>
      </c>
      <c r="N564" s="17">
        <v>1</v>
      </c>
      <c r="O564" s="14">
        <v>48</v>
      </c>
      <c r="P564" s="31">
        <f>Fig.5b!$Q564/Fig.5b!$S564</f>
        <v>1.3976571838393499</v>
      </c>
      <c r="Q564" s="17">
        <v>1.4616</v>
      </c>
      <c r="R564" s="17" t="s">
        <v>23</v>
      </c>
      <c r="S564" s="17">
        <v>1.04575</v>
      </c>
      <c r="T564" s="17" t="s">
        <v>23</v>
      </c>
      <c r="V564" s="17">
        <v>176</v>
      </c>
      <c r="W564" s="17" t="s">
        <v>26</v>
      </c>
      <c r="X564" s="17">
        <v>1</v>
      </c>
      <c r="Y564" s="14">
        <v>42</v>
      </c>
      <c r="Z564" s="31">
        <v>1.1597605167795808</v>
      </c>
      <c r="AA564" s="17">
        <v>0.36804999999999999</v>
      </c>
      <c r="AB564" s="17" t="s">
        <v>23</v>
      </c>
      <c r="AC564" s="17">
        <v>0.31735000000000002</v>
      </c>
      <c r="AD564" s="17" t="s">
        <v>23</v>
      </c>
    </row>
    <row r="565" spans="2:30" x14ac:dyDescent="0.15">
      <c r="L565" s="17">
        <v>176</v>
      </c>
      <c r="M565" s="17" t="s">
        <v>26</v>
      </c>
      <c r="N565" s="17">
        <v>1</v>
      </c>
      <c r="O565" s="14">
        <v>51</v>
      </c>
      <c r="P565" s="31">
        <f>Fig.5b!$Q565/Fig.5b!$S565</f>
        <v>1.365764655703521</v>
      </c>
      <c r="Q565" s="17">
        <v>1.44095</v>
      </c>
      <c r="R565" s="17" t="s">
        <v>23</v>
      </c>
      <c r="S565" s="17">
        <v>1.05505</v>
      </c>
      <c r="T565" s="17" t="s">
        <v>23</v>
      </c>
      <c r="V565" s="17">
        <v>203</v>
      </c>
      <c r="W565" s="17" t="s">
        <v>26</v>
      </c>
      <c r="X565" s="17">
        <v>1</v>
      </c>
      <c r="Y565" s="14">
        <v>43</v>
      </c>
      <c r="Z565" s="31">
        <v>0.99065420560747663</v>
      </c>
      <c r="AA565" s="17">
        <v>0.13780000000000001</v>
      </c>
      <c r="AB565" s="17" t="s">
        <v>23</v>
      </c>
      <c r="AC565" s="17">
        <v>0.1391</v>
      </c>
      <c r="AD565" s="17" t="s">
        <v>23</v>
      </c>
    </row>
    <row r="566" spans="2:30" x14ac:dyDescent="0.15">
      <c r="L566" s="17">
        <v>176</v>
      </c>
      <c r="M566" s="17" t="s">
        <v>26</v>
      </c>
      <c r="N566" s="17">
        <v>1</v>
      </c>
      <c r="O566" s="14">
        <v>54</v>
      </c>
      <c r="P566" s="31">
        <f>Fig.5b!$Q566/Fig.5b!$S566</f>
        <v>1.3311536442174599</v>
      </c>
      <c r="Q566" s="17">
        <v>1.39445</v>
      </c>
      <c r="R566" s="17" t="s">
        <v>23</v>
      </c>
      <c r="S566" s="17">
        <v>1.04755</v>
      </c>
      <c r="T566" s="17" t="s">
        <v>23</v>
      </c>
      <c r="V566" s="17">
        <v>180</v>
      </c>
      <c r="W566" s="17" t="s">
        <v>26</v>
      </c>
      <c r="X566" s="17">
        <v>1</v>
      </c>
      <c r="Y566" s="14">
        <v>44</v>
      </c>
      <c r="Z566" s="31">
        <v>2.4232501023331972E-2</v>
      </c>
      <c r="AA566" s="17">
        <v>7.400000000000001E-2</v>
      </c>
      <c r="AB566" s="17" t="s">
        <v>20</v>
      </c>
      <c r="AC566" s="17">
        <v>3.05375</v>
      </c>
      <c r="AD566" s="17" t="s">
        <v>23</v>
      </c>
    </row>
    <row r="567" spans="2:30" x14ac:dyDescent="0.15">
      <c r="L567" s="17">
        <v>176</v>
      </c>
      <c r="M567" s="17" t="s">
        <v>26</v>
      </c>
      <c r="N567" s="17">
        <v>1</v>
      </c>
      <c r="O567" s="14">
        <v>55</v>
      </c>
      <c r="P567" s="31">
        <f>Fig.5b!$Q567/Fig.5b!$S567</f>
        <v>1.2821603329217541</v>
      </c>
      <c r="Q567" s="17">
        <v>1.40185</v>
      </c>
      <c r="R567" s="17" t="s">
        <v>23</v>
      </c>
      <c r="S567" s="17">
        <v>1.09335</v>
      </c>
      <c r="T567" s="17" t="s">
        <v>23</v>
      </c>
      <c r="V567" s="17">
        <v>158</v>
      </c>
      <c r="W567" s="17" t="s">
        <v>26</v>
      </c>
      <c r="X567" s="17">
        <v>1</v>
      </c>
      <c r="Y567" s="14">
        <v>45</v>
      </c>
      <c r="Z567" s="31">
        <v>0.455983147833742</v>
      </c>
      <c r="AA567" s="17">
        <v>0.72514999999999996</v>
      </c>
      <c r="AB567" s="17" t="s">
        <v>23</v>
      </c>
      <c r="AC567" s="17">
        <v>1.5903</v>
      </c>
      <c r="AD567" s="17" t="s">
        <v>23</v>
      </c>
    </row>
    <row r="568" spans="2:30" x14ac:dyDescent="0.15">
      <c r="L568" s="17">
        <v>194</v>
      </c>
      <c r="M568" s="17" t="s">
        <v>26</v>
      </c>
      <c r="N568" s="17">
        <v>1</v>
      </c>
      <c r="O568" s="14">
        <v>67</v>
      </c>
      <c r="P568" s="31">
        <f>Fig.5b!$Q568/Fig.5b!$S568</f>
        <v>1.1178666186985655</v>
      </c>
      <c r="Q568" s="17">
        <v>1.2429000000000001</v>
      </c>
      <c r="R568" s="17" t="s">
        <v>23</v>
      </c>
      <c r="S568" s="17">
        <v>1.11185</v>
      </c>
      <c r="T568" s="17" t="s">
        <v>23</v>
      </c>
      <c r="V568" s="17">
        <v>176</v>
      </c>
      <c r="W568" s="17" t="s">
        <v>26</v>
      </c>
      <c r="X568" s="17">
        <v>1</v>
      </c>
      <c r="Y568" s="14">
        <v>45</v>
      </c>
      <c r="Z568" s="31">
        <v>1.1931709188567043</v>
      </c>
      <c r="AA568" s="17">
        <v>0.311</v>
      </c>
      <c r="AB568" s="17" t="s">
        <v>23</v>
      </c>
      <c r="AC568" s="17">
        <v>0.26064999999999999</v>
      </c>
      <c r="AD568" s="17" t="s">
        <v>23</v>
      </c>
    </row>
    <row r="569" spans="2:30" x14ac:dyDescent="0.15">
      <c r="B569" s="10" t="s">
        <v>78</v>
      </c>
      <c r="C569" s="49" t="s">
        <v>209</v>
      </c>
      <c r="D569" s="49" t="s">
        <v>210</v>
      </c>
      <c r="E569" s="12" t="s">
        <v>211</v>
      </c>
      <c r="F569" s="12" t="s">
        <v>212</v>
      </c>
      <c r="G569" s="12" t="s">
        <v>213</v>
      </c>
      <c r="H569" s="12" t="s">
        <v>214</v>
      </c>
      <c r="L569" s="17">
        <v>194</v>
      </c>
      <c r="M569" s="17" t="s">
        <v>26</v>
      </c>
      <c r="N569" s="17">
        <v>1</v>
      </c>
      <c r="O569" s="14">
        <v>69</v>
      </c>
      <c r="P569" s="31">
        <f>Fig.5b!$Q569/Fig.5b!$S569</f>
        <v>1.1180893828328211</v>
      </c>
      <c r="Q569" s="17">
        <v>1.1821000000000002</v>
      </c>
      <c r="R569" s="17" t="s">
        <v>23</v>
      </c>
      <c r="S569" s="17">
        <v>1.05725</v>
      </c>
      <c r="T569" s="17" t="s">
        <v>23</v>
      </c>
      <c r="V569" s="17">
        <v>176</v>
      </c>
      <c r="W569" s="17" t="s">
        <v>26</v>
      </c>
      <c r="X569" s="17">
        <v>1</v>
      </c>
      <c r="Y569" s="14">
        <v>48</v>
      </c>
      <c r="Z569" s="31">
        <v>1.4222762908894295</v>
      </c>
      <c r="AA569" s="17">
        <v>0.26305000000000001</v>
      </c>
      <c r="AB569" s="17" t="s">
        <v>23</v>
      </c>
      <c r="AC569" s="17">
        <v>0.18495</v>
      </c>
      <c r="AD569" s="17" t="s">
        <v>23</v>
      </c>
    </row>
    <row r="570" spans="2:30" x14ac:dyDescent="0.15">
      <c r="B570" s="4"/>
      <c r="C570" s="50"/>
      <c r="D570" s="50"/>
      <c r="L570" s="17">
        <v>194</v>
      </c>
      <c r="M570" s="17" t="s">
        <v>26</v>
      </c>
      <c r="N570" s="17">
        <v>1</v>
      </c>
      <c r="O570" s="14">
        <v>71</v>
      </c>
      <c r="P570" s="31">
        <f>Fig.5b!$Q570/Fig.5b!$S570</f>
        <v>1.1631027871995281</v>
      </c>
      <c r="Q570" s="17">
        <v>1.1830499999999999</v>
      </c>
      <c r="R570" s="17" t="s">
        <v>23</v>
      </c>
      <c r="S570" s="17">
        <v>1.01715</v>
      </c>
      <c r="T570" s="17" t="s">
        <v>23</v>
      </c>
      <c r="V570" s="17">
        <v>176</v>
      </c>
      <c r="W570" s="17" t="s">
        <v>26</v>
      </c>
      <c r="X570" s="17">
        <v>1</v>
      </c>
      <c r="Y570" s="14">
        <v>51</v>
      </c>
      <c r="Z570" s="31">
        <v>1.5459379615952731</v>
      </c>
      <c r="AA570" s="17">
        <v>0.26164999999999999</v>
      </c>
      <c r="AB570" s="17" t="s">
        <v>23</v>
      </c>
      <c r="AC570" s="17">
        <v>0.16925000000000001</v>
      </c>
      <c r="AD570" s="17" t="s">
        <v>23</v>
      </c>
    </row>
    <row r="571" spans="2:30" x14ac:dyDescent="0.15">
      <c r="B571" s="7" t="s">
        <v>396</v>
      </c>
      <c r="C571" s="51" t="s">
        <v>69</v>
      </c>
      <c r="D571" s="51" t="s">
        <v>69</v>
      </c>
      <c r="E571" s="51" t="s">
        <v>69</v>
      </c>
      <c r="F571" s="51" t="s">
        <v>69</v>
      </c>
      <c r="G571" s="51" t="s">
        <v>69</v>
      </c>
      <c r="H571" s="51" t="s">
        <v>69</v>
      </c>
      <c r="L571" s="17">
        <v>55</v>
      </c>
      <c r="M571" s="17" t="s">
        <v>26</v>
      </c>
      <c r="N571" s="17">
        <v>1</v>
      </c>
      <c r="O571" s="17"/>
      <c r="P571" s="32">
        <f>Fig.5b!$Q571/Fig.5b!$S571</f>
        <v>0.1191358024691358</v>
      </c>
      <c r="Q571" s="17">
        <v>9.6500000000000002E-2</v>
      </c>
      <c r="R571" s="17" t="s">
        <v>20</v>
      </c>
      <c r="S571" s="17">
        <v>0.81</v>
      </c>
      <c r="T571" s="17" t="s">
        <v>23</v>
      </c>
      <c r="V571" s="17">
        <v>176</v>
      </c>
      <c r="W571" s="17" t="s">
        <v>26</v>
      </c>
      <c r="X571" s="17">
        <v>1</v>
      </c>
      <c r="Y571" s="14">
        <v>54</v>
      </c>
      <c r="Z571" s="31">
        <v>1.5219600725952815</v>
      </c>
      <c r="AA571" s="17">
        <v>0.20965</v>
      </c>
      <c r="AB571" s="17" t="s">
        <v>23</v>
      </c>
      <c r="AC571" s="17">
        <v>0.13774999999999998</v>
      </c>
      <c r="AD571" s="17" t="s">
        <v>23</v>
      </c>
    </row>
    <row r="572" spans="2:30" ht="16" x14ac:dyDescent="0.2">
      <c r="B572" s="8" t="s">
        <v>47</v>
      </c>
      <c r="C572" s="53">
        <v>0.38109999999999999</v>
      </c>
      <c r="D572" s="53">
        <v>0.8226</v>
      </c>
      <c r="E572" s="53">
        <v>0.27339999999999998</v>
      </c>
      <c r="F572" s="53">
        <v>3.8999999999999998E-3</v>
      </c>
      <c r="G572" s="53">
        <v>0.54930000000000001</v>
      </c>
      <c r="H572" s="53">
        <v>1.1999999999999999E-3</v>
      </c>
      <c r="L572" s="17">
        <v>55</v>
      </c>
      <c r="M572" s="17" t="s">
        <v>26</v>
      </c>
      <c r="N572" s="17">
        <v>1</v>
      </c>
      <c r="O572" s="17"/>
      <c r="P572" s="32">
        <f>Fig.5b!$Q572/Fig.5b!$S572</f>
        <v>0.255884127942064</v>
      </c>
      <c r="Q572" s="17">
        <v>0.21200000000000002</v>
      </c>
      <c r="R572" s="17" t="s">
        <v>23</v>
      </c>
      <c r="S572" s="17">
        <v>0.82850000000000001</v>
      </c>
      <c r="T572" s="17" t="s">
        <v>23</v>
      </c>
      <c r="V572" s="17">
        <v>176</v>
      </c>
      <c r="W572" s="17" t="s">
        <v>26</v>
      </c>
      <c r="X572" s="17">
        <v>1</v>
      </c>
      <c r="Y572" s="14">
        <v>55</v>
      </c>
      <c r="Z572" s="31">
        <v>1.5870044052863439</v>
      </c>
      <c r="AA572" s="17">
        <v>0.21615000000000001</v>
      </c>
      <c r="AB572" s="17" t="s">
        <v>23</v>
      </c>
      <c r="AC572" s="17">
        <v>0.13619999999999999</v>
      </c>
      <c r="AD572" s="17" t="s">
        <v>23</v>
      </c>
    </row>
    <row r="573" spans="2:30" ht="16" x14ac:dyDescent="0.2">
      <c r="B573" s="8" t="s">
        <v>48</v>
      </c>
      <c r="C573" s="53">
        <v>3.3999999999999998E-3</v>
      </c>
      <c r="D573" s="53">
        <v>8.6400000000000005E-2</v>
      </c>
      <c r="E573" s="53" t="s">
        <v>135</v>
      </c>
      <c r="F573" s="53">
        <v>0.23330000000000001</v>
      </c>
      <c r="G573" s="53">
        <v>3.2000000000000002E-3</v>
      </c>
      <c r="H573" s="53" t="s">
        <v>135</v>
      </c>
      <c r="L573" s="17">
        <v>55</v>
      </c>
      <c r="M573" s="17" t="s">
        <v>26</v>
      </c>
      <c r="N573" s="17">
        <v>1</v>
      </c>
      <c r="O573" s="17"/>
      <c r="P573" s="32">
        <f>Fig.5b!$Q573/Fig.5b!$S573</f>
        <v>0.31772406847935547</v>
      </c>
      <c r="Q573" s="17">
        <v>0.3155</v>
      </c>
      <c r="R573" s="17" t="s">
        <v>23</v>
      </c>
      <c r="S573" s="17">
        <v>0.99299999999999999</v>
      </c>
      <c r="T573" s="17" t="s">
        <v>23</v>
      </c>
      <c r="V573" s="17">
        <v>194</v>
      </c>
      <c r="W573" s="17" t="s">
        <v>26</v>
      </c>
      <c r="X573" s="17">
        <v>1</v>
      </c>
      <c r="Y573" s="14">
        <v>67</v>
      </c>
      <c r="Z573" s="31">
        <v>0.2198367907260525</v>
      </c>
      <c r="AA573" s="17">
        <v>0.28825000000000001</v>
      </c>
      <c r="AB573" s="17" t="s">
        <v>23</v>
      </c>
      <c r="AC573" s="17">
        <v>1.3111999999999999</v>
      </c>
      <c r="AD573" s="17" t="s">
        <v>23</v>
      </c>
    </row>
    <row r="574" spans="2:30" ht="16" x14ac:dyDescent="0.2">
      <c r="B574" s="8" t="s">
        <v>49</v>
      </c>
      <c r="C574" s="53">
        <v>0.1736</v>
      </c>
      <c r="D574" s="53">
        <v>0.69410000000000005</v>
      </c>
      <c r="E574" s="53">
        <v>0.13370000000000001</v>
      </c>
      <c r="F574" s="53">
        <v>2.5100000000000001E-2</v>
      </c>
      <c r="G574" s="53">
        <v>0.65969999999999995</v>
      </c>
      <c r="H574" s="53">
        <v>2.5999999999999999E-3</v>
      </c>
      <c r="L574" s="17">
        <v>55</v>
      </c>
      <c r="M574" s="17" t="s">
        <v>26</v>
      </c>
      <c r="N574" s="17">
        <v>1</v>
      </c>
      <c r="O574" s="17"/>
      <c r="P574" s="32">
        <f>Fig.5b!$Q574/Fig.5b!$S574</f>
        <v>0.39982190560997327</v>
      </c>
      <c r="Q574" s="17">
        <v>0.44900000000000001</v>
      </c>
      <c r="R574" s="17" t="s">
        <v>23</v>
      </c>
      <c r="S574" s="17">
        <v>1.123</v>
      </c>
      <c r="T574" s="17" t="s">
        <v>23</v>
      </c>
      <c r="V574" s="17">
        <v>194</v>
      </c>
      <c r="W574" s="17" t="s">
        <v>26</v>
      </c>
      <c r="X574" s="17">
        <v>1</v>
      </c>
      <c r="Y574" s="14">
        <v>69</v>
      </c>
      <c r="Z574" s="31">
        <v>0.23217492816091956</v>
      </c>
      <c r="AA574" s="17">
        <v>0.25855</v>
      </c>
      <c r="AB574" s="17" t="s">
        <v>23</v>
      </c>
      <c r="AC574" s="17">
        <v>1.1135999999999999</v>
      </c>
      <c r="AD574" s="17" t="s">
        <v>23</v>
      </c>
    </row>
    <row r="575" spans="2:30" x14ac:dyDescent="0.15">
      <c r="B575" s="8"/>
      <c r="C575" s="52"/>
      <c r="D575" s="52"/>
      <c r="E575" s="52"/>
      <c r="F575" s="52"/>
      <c r="G575" s="52"/>
      <c r="H575" s="52"/>
      <c r="L575" s="17">
        <v>191</v>
      </c>
      <c r="M575" s="17" t="s">
        <v>28</v>
      </c>
      <c r="N575" s="17">
        <v>0</v>
      </c>
      <c r="O575" s="14">
        <v>2</v>
      </c>
      <c r="P575" s="31">
        <f>Fig.5b!$Q575/Fig.5b!$S575</f>
        <v>1.6584046559397467</v>
      </c>
      <c r="Q575" s="17">
        <v>1.2110500000000002</v>
      </c>
      <c r="R575" s="17" t="s">
        <v>23</v>
      </c>
      <c r="S575" s="17">
        <v>0.73025000000000007</v>
      </c>
      <c r="T575" s="17" t="s">
        <v>23</v>
      </c>
      <c r="V575" s="17">
        <v>194</v>
      </c>
      <c r="W575" s="17" t="s">
        <v>26</v>
      </c>
      <c r="X575" s="17">
        <v>1</v>
      </c>
      <c r="Y575" s="14">
        <v>71</v>
      </c>
      <c r="Z575" s="31">
        <v>0.24238956282902271</v>
      </c>
      <c r="AA575" s="17">
        <v>0.26475000000000004</v>
      </c>
      <c r="AB575" s="17" t="s">
        <v>23</v>
      </c>
      <c r="AC575" s="17">
        <v>1.0922499999999999</v>
      </c>
      <c r="AD575" s="17" t="s">
        <v>23</v>
      </c>
    </row>
    <row r="576" spans="2:30" x14ac:dyDescent="0.15">
      <c r="B576" s="8"/>
      <c r="C576" s="52"/>
      <c r="D576" s="52"/>
      <c r="E576" s="52"/>
      <c r="F576" s="52"/>
      <c r="G576" s="52"/>
      <c r="H576" s="52"/>
      <c r="L576" s="17">
        <v>1127</v>
      </c>
      <c r="M576" s="17" t="s">
        <v>28</v>
      </c>
      <c r="N576" s="17">
        <v>0</v>
      </c>
      <c r="O576" s="17">
        <v>2</v>
      </c>
      <c r="P576" s="32">
        <f>Fig.5b!$Q576/Fig.5b!$S576</f>
        <v>4.1616161616161609</v>
      </c>
      <c r="Q576" s="17">
        <v>0.82399999999999995</v>
      </c>
      <c r="R576" s="17" t="s">
        <v>23</v>
      </c>
      <c r="S576" s="17">
        <v>0.19800000000000001</v>
      </c>
      <c r="T576" s="17" t="s">
        <v>20</v>
      </c>
      <c r="V576" s="17">
        <v>55</v>
      </c>
      <c r="W576" s="17" t="s">
        <v>26</v>
      </c>
      <c r="X576" s="17">
        <v>1</v>
      </c>
      <c r="Y576" s="17"/>
      <c r="Z576" s="32">
        <v>-8.2969432314410466E-2</v>
      </c>
      <c r="AA576" s="17">
        <v>-0.11399999999999999</v>
      </c>
      <c r="AB576" s="17" t="s">
        <v>20</v>
      </c>
      <c r="AC576" s="17">
        <v>1.3740000000000001</v>
      </c>
      <c r="AD576" s="17" t="s">
        <v>23</v>
      </c>
    </row>
    <row r="577" spans="2:30" x14ac:dyDescent="0.15">
      <c r="B577" s="7" t="s">
        <v>397</v>
      </c>
      <c r="C577" s="51" t="s">
        <v>69</v>
      </c>
      <c r="D577" s="51" t="s">
        <v>69</v>
      </c>
      <c r="E577" s="51" t="s">
        <v>69</v>
      </c>
      <c r="F577" s="51" t="s">
        <v>69</v>
      </c>
      <c r="G577" s="51" t="s">
        <v>69</v>
      </c>
      <c r="H577" s="51" t="s">
        <v>69</v>
      </c>
      <c r="L577" s="17">
        <v>15</v>
      </c>
      <c r="M577" s="17" t="s">
        <v>28</v>
      </c>
      <c r="N577" s="17">
        <v>0</v>
      </c>
      <c r="O577" s="17">
        <v>3</v>
      </c>
      <c r="P577" s="32">
        <f>Fig.5b!$Q577/Fig.5b!$S577</f>
        <v>2.2054794520547945</v>
      </c>
      <c r="Q577" s="17">
        <v>0.24149999999999999</v>
      </c>
      <c r="R577" s="17" t="s">
        <v>23</v>
      </c>
      <c r="S577" s="17">
        <v>0.1095</v>
      </c>
      <c r="T577" s="17" t="s">
        <v>20</v>
      </c>
      <c r="V577" s="17">
        <v>55</v>
      </c>
      <c r="W577" s="17" t="s">
        <v>26</v>
      </c>
      <c r="X577" s="17">
        <v>1</v>
      </c>
      <c r="Y577" s="17"/>
      <c r="Z577" s="32">
        <v>-1.2791813239526704E-3</v>
      </c>
      <c r="AA577" s="17">
        <v>-4.0000000000000001E-3</v>
      </c>
      <c r="AB577" s="17" t="s">
        <v>20</v>
      </c>
      <c r="AC577" s="17">
        <v>3.1269999999999998</v>
      </c>
      <c r="AD577" s="17" t="s">
        <v>23</v>
      </c>
    </row>
    <row r="578" spans="2:30" ht="16" x14ac:dyDescent="0.2">
      <c r="B578" s="8" t="s">
        <v>47</v>
      </c>
      <c r="C578" s="53">
        <v>8.9999999999999998E-4</v>
      </c>
      <c r="D578" s="53" t="s">
        <v>135</v>
      </c>
      <c r="E578" s="53" t="s">
        <v>135</v>
      </c>
      <c r="F578" s="53">
        <v>0.64559999999999995</v>
      </c>
      <c r="G578" s="53">
        <v>9.5899999999999999E-2</v>
      </c>
      <c r="H578" s="53">
        <v>2.5999999999999999E-3</v>
      </c>
      <c r="L578" s="17">
        <v>12</v>
      </c>
      <c r="M578" s="17" t="s">
        <v>28</v>
      </c>
      <c r="N578" s="17">
        <v>0</v>
      </c>
      <c r="O578" s="17">
        <v>5</v>
      </c>
      <c r="P578" s="32">
        <f>Fig.5b!$Q578/Fig.5b!$S578</f>
        <v>7.243243243243243</v>
      </c>
      <c r="Q578" s="17">
        <v>0.66999999999999993</v>
      </c>
      <c r="R578" s="17" t="s">
        <v>23</v>
      </c>
      <c r="S578" s="17">
        <v>9.2499999999999999E-2</v>
      </c>
      <c r="T578" s="17" t="s">
        <v>20</v>
      </c>
      <c r="V578" s="17">
        <v>55</v>
      </c>
      <c r="W578" s="17" t="s">
        <v>26</v>
      </c>
      <c r="X578" s="17">
        <v>1</v>
      </c>
      <c r="Y578" s="17"/>
      <c r="Z578" s="32">
        <v>4.3749999999999997E-2</v>
      </c>
      <c r="AA578" s="17">
        <v>2.0999999999999998E-2</v>
      </c>
      <c r="AB578" s="17" t="s">
        <v>20</v>
      </c>
      <c r="AC578" s="17">
        <v>0.48</v>
      </c>
      <c r="AD578" s="17" t="s">
        <v>23</v>
      </c>
    </row>
    <row r="579" spans="2:30" ht="16" x14ac:dyDescent="0.2">
      <c r="B579" s="8" t="s">
        <v>48</v>
      </c>
      <c r="C579" s="53">
        <v>0.16739999999999999</v>
      </c>
      <c r="D579" s="53" t="s">
        <v>135</v>
      </c>
      <c r="E579" s="53" t="s">
        <v>135</v>
      </c>
      <c r="F579" s="53" t="s">
        <v>135</v>
      </c>
      <c r="G579" s="53" t="s">
        <v>135</v>
      </c>
      <c r="H579" s="53">
        <v>0.37280000000000002</v>
      </c>
      <c r="L579" s="17">
        <v>22</v>
      </c>
      <c r="M579" s="17" t="s">
        <v>28</v>
      </c>
      <c r="N579" s="17">
        <v>0</v>
      </c>
      <c r="O579" s="17">
        <v>9</v>
      </c>
      <c r="P579" s="32">
        <f>Fig.5b!$Q579/Fig.5b!$S579</f>
        <v>1.6803519061583578</v>
      </c>
      <c r="Q579" s="17">
        <v>0.28649999999999998</v>
      </c>
      <c r="R579" s="17" t="s">
        <v>23</v>
      </c>
      <c r="S579" s="17">
        <v>0.17049999999999998</v>
      </c>
      <c r="T579" s="17" t="s">
        <v>20</v>
      </c>
      <c r="V579" s="17">
        <v>55</v>
      </c>
      <c r="W579" s="17" t="s">
        <v>26</v>
      </c>
      <c r="X579" s="17">
        <v>1</v>
      </c>
      <c r="Y579" s="17"/>
      <c r="Z579" s="32">
        <v>9.4420600858369091E-2</v>
      </c>
      <c r="AA579" s="17">
        <v>6.6000000000000003E-2</v>
      </c>
      <c r="AB579" s="17" t="s">
        <v>20</v>
      </c>
      <c r="AC579" s="17">
        <v>0.69900000000000007</v>
      </c>
      <c r="AD579" s="17" t="s">
        <v>23</v>
      </c>
    </row>
    <row r="580" spans="2:30" ht="16" x14ac:dyDescent="0.2">
      <c r="B580" s="8" t="s">
        <v>49</v>
      </c>
      <c r="C580" s="53">
        <v>6.7199999999999996E-2</v>
      </c>
      <c r="D580" s="53">
        <v>0.5373</v>
      </c>
      <c r="E580" s="53">
        <v>0.1129</v>
      </c>
      <c r="F580" s="53">
        <v>4.3E-3</v>
      </c>
      <c r="G580" s="53">
        <v>0.44369999999999998</v>
      </c>
      <c r="H580" s="53">
        <v>4.8300000000000003E-2</v>
      </c>
      <c r="L580" s="17">
        <v>70</v>
      </c>
      <c r="M580" s="17" t="s">
        <v>28</v>
      </c>
      <c r="N580" s="17">
        <v>0</v>
      </c>
      <c r="O580" s="17">
        <v>10</v>
      </c>
      <c r="P580" s="32">
        <f>Fig.5b!$Q580/Fig.5b!$S580</f>
        <v>14.902777777777779</v>
      </c>
      <c r="Q580" s="17">
        <v>0.53649999999999998</v>
      </c>
      <c r="R580" s="17" t="s">
        <v>23</v>
      </c>
      <c r="S580" s="17">
        <v>3.5999999999999997E-2</v>
      </c>
      <c r="T580" s="17" t="s">
        <v>20</v>
      </c>
      <c r="V580" s="17">
        <v>55</v>
      </c>
      <c r="W580" s="17" t="s">
        <v>26</v>
      </c>
      <c r="X580" s="17">
        <v>1</v>
      </c>
      <c r="Y580" s="17"/>
      <c r="Z580" s="32">
        <v>0.14983713355048861</v>
      </c>
      <c r="AA580" s="17">
        <v>2.3E-2</v>
      </c>
      <c r="AB580" s="17" t="s">
        <v>20</v>
      </c>
      <c r="AC580" s="17">
        <v>0.1535</v>
      </c>
      <c r="AD580" s="17" t="s">
        <v>23</v>
      </c>
    </row>
    <row r="581" spans="2:30" x14ac:dyDescent="0.15">
      <c r="B581" s="8"/>
      <c r="C581" s="52"/>
      <c r="D581" s="52"/>
      <c r="E581" s="52"/>
      <c r="F581" s="52"/>
      <c r="G581" s="52"/>
      <c r="H581" s="52"/>
      <c r="L581" s="17">
        <v>28</v>
      </c>
      <c r="M581" s="17" t="s">
        <v>28</v>
      </c>
      <c r="N581" s="17">
        <v>0</v>
      </c>
      <c r="O581" s="17">
        <v>11</v>
      </c>
      <c r="P581" s="32">
        <f>Fig.5b!$Q581/Fig.5b!$S581</f>
        <v>1.2924528301886793</v>
      </c>
      <c r="Q581" s="17">
        <v>0.13700000000000001</v>
      </c>
      <c r="R581" s="17" t="s">
        <v>23</v>
      </c>
      <c r="S581" s="17">
        <v>0.106</v>
      </c>
      <c r="T581" s="17" t="s">
        <v>20</v>
      </c>
      <c r="V581" s="17">
        <v>55</v>
      </c>
      <c r="W581" s="17" t="s">
        <v>26</v>
      </c>
      <c r="X581" s="17">
        <v>1</v>
      </c>
      <c r="Y581" s="17"/>
      <c r="Z581" s="32">
        <v>0.15702479338842976</v>
      </c>
      <c r="AA581" s="17">
        <v>2.8500000000000001E-2</v>
      </c>
      <c r="AB581" s="17" t="s">
        <v>20</v>
      </c>
      <c r="AC581" s="17">
        <v>0.18149999999999999</v>
      </c>
      <c r="AD581" s="17" t="s">
        <v>23</v>
      </c>
    </row>
    <row r="582" spans="2:30" x14ac:dyDescent="0.15">
      <c r="B582" s="8"/>
      <c r="C582" s="52"/>
      <c r="D582" s="52"/>
      <c r="E582" s="52"/>
      <c r="F582" s="52"/>
      <c r="G582" s="52"/>
      <c r="H582" s="52"/>
      <c r="L582" s="17" t="s">
        <v>46</v>
      </c>
      <c r="M582" s="17" t="s">
        <v>28</v>
      </c>
      <c r="N582" s="17">
        <v>0</v>
      </c>
      <c r="O582" s="20">
        <v>11.968055555553292</v>
      </c>
      <c r="P582" s="32">
        <f>Fig.5b!$Q582/Fig.5b!$S582</f>
        <v>3.1850594227504243</v>
      </c>
      <c r="Q582" s="17">
        <v>0.93799999999999994</v>
      </c>
      <c r="R582" s="17" t="s">
        <v>23</v>
      </c>
      <c r="S582" s="17">
        <v>0.29449999999999998</v>
      </c>
      <c r="T582" s="17" t="s">
        <v>23</v>
      </c>
      <c r="V582" s="17">
        <v>55</v>
      </c>
      <c r="W582" s="17" t="s">
        <v>26</v>
      </c>
      <c r="X582" s="17">
        <v>1</v>
      </c>
      <c r="Y582" s="17"/>
      <c r="Z582" s="32">
        <v>0.12322858903265559</v>
      </c>
      <c r="AA582" s="17">
        <v>0.4</v>
      </c>
      <c r="AB582" s="17" t="s">
        <v>23</v>
      </c>
      <c r="AC582" s="17">
        <v>3.246</v>
      </c>
      <c r="AD582" s="17" t="s">
        <v>23</v>
      </c>
    </row>
    <row r="583" spans="2:30" x14ac:dyDescent="0.15">
      <c r="B583" s="7" t="s">
        <v>398</v>
      </c>
      <c r="C583" s="51" t="s">
        <v>69</v>
      </c>
      <c r="D583" s="51" t="s">
        <v>69</v>
      </c>
      <c r="E583" s="51" t="s">
        <v>69</v>
      </c>
      <c r="F583" s="51" t="s">
        <v>69</v>
      </c>
      <c r="G583" s="51" t="s">
        <v>69</v>
      </c>
      <c r="H583" s="51" t="s">
        <v>69</v>
      </c>
      <c r="L583" s="17" t="s">
        <v>45</v>
      </c>
      <c r="M583" s="17" t="s">
        <v>28</v>
      </c>
      <c r="N583" s="17">
        <v>0</v>
      </c>
      <c r="O583" s="20">
        <v>12.38749999999709</v>
      </c>
      <c r="P583" s="32">
        <f>Fig.5b!$Q583/Fig.5b!$S583</f>
        <v>2.7971403038427165</v>
      </c>
      <c r="Q583" s="17">
        <v>1.5649999999999999</v>
      </c>
      <c r="R583" s="17" t="s">
        <v>23</v>
      </c>
      <c r="S583" s="17">
        <v>0.5595</v>
      </c>
      <c r="T583" s="17" t="s">
        <v>23</v>
      </c>
      <c r="V583" s="17">
        <v>55</v>
      </c>
      <c r="W583" s="17" t="s">
        <v>26</v>
      </c>
      <c r="X583" s="17">
        <v>1</v>
      </c>
      <c r="Y583" s="17"/>
      <c r="Z583" s="32">
        <v>0.15157116451016636</v>
      </c>
      <c r="AA583" s="17">
        <v>0.49199999999999999</v>
      </c>
      <c r="AB583" s="17" t="s">
        <v>23</v>
      </c>
      <c r="AC583" s="17">
        <v>3.246</v>
      </c>
      <c r="AD583" s="17" t="s">
        <v>23</v>
      </c>
    </row>
    <row r="584" spans="2:30" ht="16" x14ac:dyDescent="0.2">
      <c r="B584" s="8" t="s">
        <v>47</v>
      </c>
      <c r="C584" s="2">
        <v>0.6623</v>
      </c>
      <c r="D584" s="53">
        <v>8.0000000000000004E-4</v>
      </c>
      <c r="E584" s="53">
        <v>5.0000000000000001E-4</v>
      </c>
      <c r="F584" s="53">
        <v>7.1999999999999998E-3</v>
      </c>
      <c r="G584" s="53">
        <v>3.5000000000000001E-3</v>
      </c>
      <c r="H584" s="53">
        <v>0.1013</v>
      </c>
      <c r="L584" s="17">
        <v>56</v>
      </c>
      <c r="M584" s="17" t="s">
        <v>28</v>
      </c>
      <c r="N584" s="17">
        <v>0</v>
      </c>
      <c r="O584" s="17">
        <v>13</v>
      </c>
      <c r="P584" s="32">
        <f>Fig.5b!$Q584/Fig.5b!$S584</f>
        <v>0.80120030007501863</v>
      </c>
      <c r="Q584" s="17">
        <v>0.53400000000000003</v>
      </c>
      <c r="R584" s="17" t="s">
        <v>23</v>
      </c>
      <c r="S584" s="17">
        <v>0.66650000000000009</v>
      </c>
      <c r="T584" s="17" t="s">
        <v>23</v>
      </c>
      <c r="V584" s="17">
        <v>55</v>
      </c>
      <c r="W584" s="17" t="s">
        <v>26</v>
      </c>
      <c r="X584" s="17">
        <v>1</v>
      </c>
      <c r="Y584" s="17"/>
      <c r="Z584" s="32">
        <v>0.27599506325208267</v>
      </c>
      <c r="AA584" s="17">
        <v>0.89449999999999996</v>
      </c>
      <c r="AB584" s="17" t="s">
        <v>23</v>
      </c>
      <c r="AC584" s="17">
        <v>3.2410000000000001</v>
      </c>
      <c r="AD584" s="17" t="s">
        <v>23</v>
      </c>
    </row>
    <row r="585" spans="2:30" ht="16" x14ac:dyDescent="0.2">
      <c r="B585" s="8" t="s">
        <v>48</v>
      </c>
      <c r="C585" s="2">
        <v>0.16009999999999999</v>
      </c>
      <c r="D585" s="53" t="s">
        <v>135</v>
      </c>
      <c r="E585" s="53" t="s">
        <v>135</v>
      </c>
      <c r="F585" s="53" t="s">
        <v>135</v>
      </c>
      <c r="G585" s="53" t="s">
        <v>135</v>
      </c>
      <c r="H585" s="53">
        <v>4.1999999999999997E-3</v>
      </c>
      <c r="L585" s="17">
        <v>8</v>
      </c>
      <c r="M585" s="17" t="s">
        <v>28</v>
      </c>
      <c r="N585" s="17">
        <v>0</v>
      </c>
      <c r="O585" s="17">
        <v>15</v>
      </c>
      <c r="P585" s="32">
        <f>Fig.5b!$Q585/Fig.5b!$S585</f>
        <v>2.0331491712707184</v>
      </c>
      <c r="Q585" s="17">
        <v>0.184</v>
      </c>
      <c r="R585" s="17" t="s">
        <v>23</v>
      </c>
      <c r="S585" s="17">
        <v>9.0499999999999997E-2</v>
      </c>
      <c r="T585" s="17" t="s">
        <v>20</v>
      </c>
      <c r="V585" s="17">
        <v>191</v>
      </c>
      <c r="W585" s="17" t="s">
        <v>28</v>
      </c>
      <c r="X585" s="17">
        <v>0</v>
      </c>
      <c r="Y585" s="14">
        <v>2</v>
      </c>
      <c r="Z585" s="31">
        <v>0.83239854833388305</v>
      </c>
      <c r="AA585" s="17">
        <v>0.12614999999999998</v>
      </c>
      <c r="AB585" s="17" t="s">
        <v>23</v>
      </c>
      <c r="AC585" s="17">
        <v>0.15155000000000002</v>
      </c>
      <c r="AD585" s="17" t="s">
        <v>23</v>
      </c>
    </row>
    <row r="586" spans="2:30" ht="16" x14ac:dyDescent="0.2">
      <c r="B586" s="8" t="s">
        <v>49</v>
      </c>
      <c r="C586" s="2">
        <v>4.4000000000000003E-3</v>
      </c>
      <c r="D586" s="53">
        <v>0.1978</v>
      </c>
      <c r="E586" s="53">
        <v>0.46250000000000002</v>
      </c>
      <c r="F586" s="53">
        <v>8.5599999999999996E-2</v>
      </c>
      <c r="G586" s="53">
        <v>3.3999999999999998E-3</v>
      </c>
      <c r="H586" s="53">
        <v>0.1285</v>
      </c>
      <c r="L586" s="17">
        <v>31</v>
      </c>
      <c r="M586" s="17" t="s">
        <v>28</v>
      </c>
      <c r="N586" s="17">
        <v>0</v>
      </c>
      <c r="O586" s="17">
        <v>15</v>
      </c>
      <c r="P586" s="32">
        <f>Fig.5b!$Q586/Fig.5b!$S586</f>
        <v>4.8789682539682531</v>
      </c>
      <c r="Q586" s="17">
        <v>1.2294999999999998</v>
      </c>
      <c r="R586" s="17" t="s">
        <v>23</v>
      </c>
      <c r="S586" s="17">
        <v>0.252</v>
      </c>
      <c r="T586" s="17" t="s">
        <v>20</v>
      </c>
      <c r="V586" s="17">
        <v>12</v>
      </c>
      <c r="W586" s="17" t="s">
        <v>28</v>
      </c>
      <c r="X586" s="17">
        <v>0</v>
      </c>
      <c r="Y586" s="17">
        <v>5</v>
      </c>
      <c r="Z586" s="32">
        <v>0.95390070921985815</v>
      </c>
      <c r="AA586" s="17">
        <v>0.13450000000000001</v>
      </c>
      <c r="AB586" s="17" t="s">
        <v>23</v>
      </c>
      <c r="AC586" s="17">
        <v>0.14100000000000001</v>
      </c>
      <c r="AD586" s="17" t="s">
        <v>23</v>
      </c>
    </row>
    <row r="587" spans="2:30" x14ac:dyDescent="0.15">
      <c r="L587" s="17">
        <v>1036</v>
      </c>
      <c r="M587" s="17" t="s">
        <v>28</v>
      </c>
      <c r="N587" s="17">
        <v>0</v>
      </c>
      <c r="O587" s="17">
        <v>19</v>
      </c>
      <c r="P587" s="32">
        <f>Fig.5b!$Q587/Fig.5b!$S587</f>
        <v>4.3680709534368072</v>
      </c>
      <c r="Q587" s="17">
        <v>0.98499999999999999</v>
      </c>
      <c r="R587" s="17" t="s">
        <v>23</v>
      </c>
      <c r="S587" s="17">
        <v>0.22550000000000001</v>
      </c>
      <c r="T587" s="17" t="s">
        <v>20</v>
      </c>
      <c r="V587" s="17">
        <v>22</v>
      </c>
      <c r="W587" s="17" t="s">
        <v>28</v>
      </c>
      <c r="X587" s="17">
        <v>0</v>
      </c>
      <c r="Y587" s="17">
        <v>9</v>
      </c>
      <c r="Z587" s="32">
        <v>8.7398373983739827E-2</v>
      </c>
      <c r="AA587" s="17">
        <v>4.2999999999999997E-2</v>
      </c>
      <c r="AB587" s="17" t="s">
        <v>20</v>
      </c>
      <c r="AC587" s="17">
        <v>0.49199999999999999</v>
      </c>
      <c r="AD587" s="17" t="s">
        <v>23</v>
      </c>
    </row>
    <row r="588" spans="2:30" x14ac:dyDescent="0.15">
      <c r="L588" s="17">
        <v>1157</v>
      </c>
      <c r="M588" s="17" t="s">
        <v>28</v>
      </c>
      <c r="N588" s="17">
        <v>0</v>
      </c>
      <c r="O588" s="17">
        <v>20</v>
      </c>
      <c r="P588" s="32">
        <f>Fig.5b!$Q588/Fig.5b!$S588</f>
        <v>4.9748201438848918</v>
      </c>
      <c r="Q588" s="17">
        <v>0.6915</v>
      </c>
      <c r="R588" s="17" t="s">
        <v>23</v>
      </c>
      <c r="S588" s="17">
        <v>0.13900000000000001</v>
      </c>
      <c r="T588" s="17" t="s">
        <v>20</v>
      </c>
      <c r="V588" s="17">
        <v>28</v>
      </c>
      <c r="W588" s="17" t="s">
        <v>28</v>
      </c>
      <c r="X588" s="17">
        <v>0</v>
      </c>
      <c r="Y588" s="17">
        <v>11</v>
      </c>
      <c r="Z588" s="32">
        <v>6.1805555555555558E-2</v>
      </c>
      <c r="AA588" s="17">
        <v>4.4499999999999998E-2</v>
      </c>
      <c r="AB588" s="17" t="s">
        <v>20</v>
      </c>
      <c r="AC588" s="17">
        <v>0.72</v>
      </c>
      <c r="AD588" s="17" t="s">
        <v>23</v>
      </c>
    </row>
    <row r="589" spans="2:30" x14ac:dyDescent="0.15">
      <c r="L589" s="17">
        <v>1006</v>
      </c>
      <c r="M589" s="17" t="s">
        <v>28</v>
      </c>
      <c r="N589" s="17">
        <v>0</v>
      </c>
      <c r="O589" s="17">
        <v>20</v>
      </c>
      <c r="P589" s="32">
        <f>Fig.5b!$Q589/Fig.5b!$S589</f>
        <v>1.1178222033177372</v>
      </c>
      <c r="Q589" s="17">
        <v>1.3140000000000001</v>
      </c>
      <c r="R589" s="17" t="s">
        <v>23</v>
      </c>
      <c r="S589" s="17">
        <v>1.1755</v>
      </c>
      <c r="T589" s="17" t="s">
        <v>23</v>
      </c>
      <c r="V589" s="17" t="s">
        <v>45</v>
      </c>
      <c r="W589" s="17" t="s">
        <v>28</v>
      </c>
      <c r="X589" s="17">
        <v>0</v>
      </c>
      <c r="Y589" s="20">
        <v>12.38749999999709</v>
      </c>
      <c r="Z589" s="32">
        <v>3.2333333333333334</v>
      </c>
      <c r="AA589" s="17">
        <v>0.48499999999999999</v>
      </c>
      <c r="AB589" s="17" t="s">
        <v>23</v>
      </c>
      <c r="AC589" s="17">
        <v>0.15</v>
      </c>
      <c r="AD589" s="17" t="s">
        <v>23</v>
      </c>
    </row>
    <row r="590" spans="2:30" x14ac:dyDescent="0.15">
      <c r="L590" s="17" t="s">
        <v>37</v>
      </c>
      <c r="M590" s="17" t="s">
        <v>28</v>
      </c>
      <c r="N590" s="17">
        <v>0</v>
      </c>
      <c r="O590" s="20">
        <v>21.411805555559113</v>
      </c>
      <c r="P590" s="32">
        <f>Fig.5b!$Q590/Fig.5b!$S590</f>
        <v>2.2197471402769415</v>
      </c>
      <c r="Q590" s="17">
        <v>1.8435000000000001</v>
      </c>
      <c r="R590" s="17" t="s">
        <v>23</v>
      </c>
      <c r="S590" s="17">
        <v>0.83050000000000002</v>
      </c>
      <c r="T590" s="17" t="s">
        <v>23</v>
      </c>
      <c r="V590" s="17">
        <v>56</v>
      </c>
      <c r="W590" s="17" t="s">
        <v>28</v>
      </c>
      <c r="X590" s="17">
        <v>0</v>
      </c>
      <c r="Y590" s="17">
        <v>13</v>
      </c>
      <c r="Z590" s="32">
        <v>0.82544689800210302</v>
      </c>
      <c r="AA590" s="17">
        <v>0.39249999999999996</v>
      </c>
      <c r="AB590" s="17" t="s">
        <v>23</v>
      </c>
      <c r="AC590" s="17">
        <v>0.47549999999999998</v>
      </c>
      <c r="AD590" s="17" t="s">
        <v>23</v>
      </c>
    </row>
    <row r="591" spans="2:30" x14ac:dyDescent="0.15">
      <c r="L591" s="17" t="s">
        <v>34</v>
      </c>
      <c r="M591" s="17" t="s">
        <v>28</v>
      </c>
      <c r="N591" s="17">
        <v>0</v>
      </c>
      <c r="O591" s="20">
        <v>21.425694444442343</v>
      </c>
      <c r="P591" s="32">
        <f>Fig.5b!$Q591/Fig.5b!$S591</f>
        <v>1.3985859478568272</v>
      </c>
      <c r="Q591" s="17">
        <v>1.5825</v>
      </c>
      <c r="R591" s="17" t="s">
        <v>23</v>
      </c>
      <c r="S591" s="17">
        <v>1.1315</v>
      </c>
      <c r="T591" s="17" t="s">
        <v>23</v>
      </c>
      <c r="V591" s="17">
        <v>31</v>
      </c>
      <c r="W591" s="17" t="s">
        <v>28</v>
      </c>
      <c r="X591" s="17">
        <v>0</v>
      </c>
      <c r="Y591" s="17">
        <v>15</v>
      </c>
      <c r="Z591" s="32">
        <v>2.6896551724137931</v>
      </c>
      <c r="AA591" s="17">
        <v>0.27300000000000002</v>
      </c>
      <c r="AB591" s="17" t="s">
        <v>23</v>
      </c>
      <c r="AC591" s="17">
        <v>0.10150000000000001</v>
      </c>
      <c r="AD591" s="17" t="s">
        <v>23</v>
      </c>
    </row>
    <row r="592" spans="2:30" x14ac:dyDescent="0.15">
      <c r="L592" s="17">
        <v>1120</v>
      </c>
      <c r="M592" s="17" t="s">
        <v>28</v>
      </c>
      <c r="N592" s="17">
        <v>0</v>
      </c>
      <c r="O592" s="17">
        <v>22</v>
      </c>
      <c r="P592" s="32">
        <f>Fig.5b!$Q592/Fig.5b!$S592</f>
        <v>5.1882352941176473</v>
      </c>
      <c r="Q592" s="17">
        <v>0.88200000000000001</v>
      </c>
      <c r="R592" s="17" t="s">
        <v>23</v>
      </c>
      <c r="S592" s="17">
        <v>0.16999999999999998</v>
      </c>
      <c r="T592" s="17" t="s">
        <v>20</v>
      </c>
      <c r="V592" s="17">
        <v>1036</v>
      </c>
      <c r="W592" s="17" t="s">
        <v>28</v>
      </c>
      <c r="X592" s="17">
        <v>0</v>
      </c>
      <c r="Y592" s="17">
        <v>19</v>
      </c>
      <c r="Z592" s="32">
        <v>1.021558872305141</v>
      </c>
      <c r="AA592" s="17">
        <v>0.308</v>
      </c>
      <c r="AB592" s="17" t="s">
        <v>23</v>
      </c>
      <c r="AC592" s="17">
        <v>0.30149999999999999</v>
      </c>
      <c r="AD592" s="17" t="s">
        <v>23</v>
      </c>
    </row>
    <row r="593" spans="12:30" x14ac:dyDescent="0.15">
      <c r="L593" s="17">
        <v>1107</v>
      </c>
      <c r="M593" s="17" t="s">
        <v>28</v>
      </c>
      <c r="N593" s="17">
        <v>0</v>
      </c>
      <c r="O593" s="17">
        <v>22</v>
      </c>
      <c r="P593" s="32">
        <f>Fig.5b!$Q593/Fig.5b!$S593</f>
        <v>2.4906976744186049</v>
      </c>
      <c r="Q593" s="17">
        <v>1.0710000000000002</v>
      </c>
      <c r="R593" s="17" t="s">
        <v>23</v>
      </c>
      <c r="S593" s="17">
        <v>0.43</v>
      </c>
      <c r="T593" s="17" t="s">
        <v>23</v>
      </c>
      <c r="V593" s="17">
        <v>1006</v>
      </c>
      <c r="W593" s="17" t="s">
        <v>28</v>
      </c>
      <c r="X593" s="17">
        <v>0</v>
      </c>
      <c r="Y593" s="17">
        <v>20</v>
      </c>
      <c r="Z593" s="32">
        <v>3.25</v>
      </c>
      <c r="AA593" s="17">
        <v>0.31850000000000001</v>
      </c>
      <c r="AB593" s="17" t="s">
        <v>23</v>
      </c>
      <c r="AC593" s="17">
        <v>9.8000000000000004E-2</v>
      </c>
      <c r="AD593" s="17" t="s">
        <v>20</v>
      </c>
    </row>
    <row r="594" spans="12:30" x14ac:dyDescent="0.15">
      <c r="L594" s="17">
        <v>1079</v>
      </c>
      <c r="M594" s="17" t="s">
        <v>28</v>
      </c>
      <c r="N594" s="17">
        <v>0</v>
      </c>
      <c r="O594" s="17">
        <v>22</v>
      </c>
      <c r="P594" s="32">
        <f>Fig.5b!$Q594/Fig.5b!$S594</f>
        <v>1.6931593515223409</v>
      </c>
      <c r="Q594" s="17">
        <v>2.141</v>
      </c>
      <c r="R594" s="17" t="s">
        <v>23</v>
      </c>
      <c r="S594" s="17">
        <v>1.2645</v>
      </c>
      <c r="T594" s="17" t="s">
        <v>23</v>
      </c>
      <c r="V594" s="17">
        <v>1157</v>
      </c>
      <c r="W594" s="17" t="s">
        <v>28</v>
      </c>
      <c r="X594" s="17">
        <v>0</v>
      </c>
      <c r="Y594" s="17">
        <v>20</v>
      </c>
      <c r="Z594" s="32">
        <v>0.30379746835443044</v>
      </c>
      <c r="AA594" s="17">
        <v>7.2000000000000008E-2</v>
      </c>
      <c r="AB594" s="17" t="s">
        <v>20</v>
      </c>
      <c r="AC594" s="17">
        <v>0.23699999999999999</v>
      </c>
      <c r="AD594" s="17" t="s">
        <v>23</v>
      </c>
    </row>
    <row r="595" spans="12:30" x14ac:dyDescent="0.15">
      <c r="L595" s="17">
        <v>7</v>
      </c>
      <c r="M595" s="17" t="s">
        <v>28</v>
      </c>
      <c r="N595" s="17">
        <v>0</v>
      </c>
      <c r="O595" s="14">
        <v>23</v>
      </c>
      <c r="P595" s="31">
        <f>Fig.5b!$Q595/Fig.5b!$S595</f>
        <v>1.1058823529411763</v>
      </c>
      <c r="Q595" s="17">
        <v>1.3535999999999999</v>
      </c>
      <c r="R595" s="17" t="s">
        <v>23</v>
      </c>
      <c r="S595" s="17">
        <v>1.224</v>
      </c>
      <c r="T595" s="17" t="s">
        <v>23</v>
      </c>
      <c r="V595" s="17" t="s">
        <v>37</v>
      </c>
      <c r="W595" s="17" t="s">
        <v>28</v>
      </c>
      <c r="X595" s="17">
        <v>0</v>
      </c>
      <c r="Y595" s="20">
        <v>21.411805555559113</v>
      </c>
      <c r="Z595" s="32">
        <v>2.3458961474036855</v>
      </c>
      <c r="AA595" s="17">
        <v>1.4005000000000001</v>
      </c>
      <c r="AB595" s="17" t="s">
        <v>23</v>
      </c>
      <c r="AC595" s="17">
        <v>0.59699999999999998</v>
      </c>
      <c r="AD595" s="17" t="s">
        <v>23</v>
      </c>
    </row>
    <row r="596" spans="12:30" x14ac:dyDescent="0.15">
      <c r="L596" s="17">
        <v>60</v>
      </c>
      <c r="M596" s="17" t="s">
        <v>28</v>
      </c>
      <c r="N596" s="17">
        <v>0</v>
      </c>
      <c r="O596" s="17">
        <v>24</v>
      </c>
      <c r="P596" s="32">
        <f>Fig.5b!$Q596/Fig.5b!$S596</f>
        <v>3.4716636197440591</v>
      </c>
      <c r="Q596" s="17">
        <v>0.94950000000000001</v>
      </c>
      <c r="R596" s="17" t="s">
        <v>23</v>
      </c>
      <c r="S596" s="17">
        <v>0.27349999999999997</v>
      </c>
      <c r="T596" s="17" t="s">
        <v>20</v>
      </c>
      <c r="V596" s="17" t="s">
        <v>34</v>
      </c>
      <c r="W596" s="17" t="s">
        <v>28</v>
      </c>
      <c r="X596" s="17">
        <v>0</v>
      </c>
      <c r="Y596" s="20">
        <v>21.425694444442343</v>
      </c>
      <c r="Z596" s="32">
        <v>0.6979537366548042</v>
      </c>
      <c r="AA596" s="17">
        <v>0.78449999999999998</v>
      </c>
      <c r="AB596" s="17" t="s">
        <v>23</v>
      </c>
      <c r="AC596" s="17">
        <v>1.1240000000000001</v>
      </c>
      <c r="AD596" s="17" t="s">
        <v>23</v>
      </c>
    </row>
    <row r="597" spans="12:30" x14ac:dyDescent="0.15">
      <c r="L597" s="17" t="s">
        <v>40</v>
      </c>
      <c r="M597" s="17" t="s">
        <v>28</v>
      </c>
      <c r="N597" s="17">
        <v>0</v>
      </c>
      <c r="O597" s="20">
        <v>24.353472222224809</v>
      </c>
      <c r="P597" s="32">
        <f>Fig.5b!$Q597/Fig.5b!$S597</f>
        <v>1.7393431167016071</v>
      </c>
      <c r="Q597" s="17">
        <v>1.2444999999999999</v>
      </c>
      <c r="R597" s="17" t="s">
        <v>23</v>
      </c>
      <c r="S597" s="17">
        <v>0.71550000000000002</v>
      </c>
      <c r="T597" s="17" t="s">
        <v>23</v>
      </c>
      <c r="V597" s="17">
        <v>1120</v>
      </c>
      <c r="W597" s="17" t="s">
        <v>28</v>
      </c>
      <c r="X597" s="17">
        <v>0</v>
      </c>
      <c r="Y597" s="17">
        <v>22</v>
      </c>
      <c r="Z597" s="32">
        <v>1.9059829059829059</v>
      </c>
      <c r="AA597" s="17">
        <v>0.1115</v>
      </c>
      <c r="AB597" s="17" t="s">
        <v>23</v>
      </c>
      <c r="AC597" s="17">
        <v>5.8500000000000003E-2</v>
      </c>
      <c r="AD597" s="17" t="s">
        <v>20</v>
      </c>
    </row>
    <row r="598" spans="12:30" x14ac:dyDescent="0.15">
      <c r="L598" s="17">
        <v>1081</v>
      </c>
      <c r="M598" s="17" t="s">
        <v>28</v>
      </c>
      <c r="N598" s="17">
        <v>0</v>
      </c>
      <c r="O598" s="17">
        <v>25</v>
      </c>
      <c r="P598" s="32">
        <f>Fig.5b!$Q598/Fig.5b!$S598</f>
        <v>3.2252346193952031</v>
      </c>
      <c r="Q598" s="17">
        <v>1.5465</v>
      </c>
      <c r="R598" s="17" t="s">
        <v>23</v>
      </c>
      <c r="S598" s="17">
        <v>0.47950000000000004</v>
      </c>
      <c r="T598" s="17" t="s">
        <v>23</v>
      </c>
      <c r="V598" s="17">
        <v>1107</v>
      </c>
      <c r="W598" s="17" t="s">
        <v>28</v>
      </c>
      <c r="X598" s="17">
        <v>0</v>
      </c>
      <c r="Y598" s="17">
        <v>22</v>
      </c>
      <c r="Z598" s="32">
        <v>3.7307692307692304</v>
      </c>
      <c r="AA598" s="17">
        <v>0.24249999999999999</v>
      </c>
      <c r="AB598" s="17" t="s">
        <v>23</v>
      </c>
      <c r="AC598" s="17">
        <v>6.5000000000000002E-2</v>
      </c>
      <c r="AD598" s="17" t="s">
        <v>20</v>
      </c>
    </row>
    <row r="599" spans="12:30" x14ac:dyDescent="0.15">
      <c r="L599" s="17">
        <v>1068</v>
      </c>
      <c r="M599" s="17" t="s">
        <v>28</v>
      </c>
      <c r="N599" s="17">
        <v>0</v>
      </c>
      <c r="O599" s="17">
        <v>25</v>
      </c>
      <c r="P599" s="32">
        <f>Fig.5b!$Q599/Fig.5b!$S599</f>
        <v>1.5440126883425851</v>
      </c>
      <c r="Q599" s="17">
        <v>1.9470000000000001</v>
      </c>
      <c r="R599" s="17" t="s">
        <v>23</v>
      </c>
      <c r="S599" s="17">
        <v>1.2610000000000001</v>
      </c>
      <c r="T599" s="17" t="s">
        <v>23</v>
      </c>
      <c r="V599" s="17">
        <v>1079</v>
      </c>
      <c r="W599" s="17" t="s">
        <v>28</v>
      </c>
      <c r="X599" s="17">
        <v>0</v>
      </c>
      <c r="Y599" s="17">
        <v>22</v>
      </c>
      <c r="Z599" s="32">
        <v>2.6010995723885157</v>
      </c>
      <c r="AA599" s="17">
        <v>2.129</v>
      </c>
      <c r="AB599" s="17" t="s">
        <v>23</v>
      </c>
      <c r="AC599" s="17">
        <v>0.81850000000000001</v>
      </c>
      <c r="AD599" s="17" t="s">
        <v>23</v>
      </c>
    </row>
    <row r="600" spans="12:30" x14ac:dyDescent="0.15">
      <c r="L600" s="17">
        <v>1174</v>
      </c>
      <c r="M600" s="17" t="s">
        <v>28</v>
      </c>
      <c r="N600" s="17">
        <v>0</v>
      </c>
      <c r="O600" s="20">
        <v>25.390972222223354</v>
      </c>
      <c r="P600" s="32">
        <f>Fig.5b!$Q600/Fig.5b!$S600</f>
        <v>2.2111368909512756</v>
      </c>
      <c r="Q600" s="34">
        <v>1.4295</v>
      </c>
      <c r="R600" s="17" t="s">
        <v>23</v>
      </c>
      <c r="S600" s="34">
        <v>0.64650000000000007</v>
      </c>
      <c r="T600" s="17" t="s">
        <v>22</v>
      </c>
      <c r="V600" s="17">
        <v>7</v>
      </c>
      <c r="W600" s="17" t="s">
        <v>28</v>
      </c>
      <c r="X600" s="17">
        <v>0</v>
      </c>
      <c r="Y600" s="14">
        <v>23</v>
      </c>
      <c r="Z600" s="31">
        <v>0.8164351851851851</v>
      </c>
      <c r="AA600" s="17">
        <v>0.35270000000000001</v>
      </c>
      <c r="AB600" s="17" t="s">
        <v>23</v>
      </c>
      <c r="AC600" s="17">
        <v>0.43200000000000005</v>
      </c>
      <c r="AD600" s="17" t="s">
        <v>23</v>
      </c>
    </row>
    <row r="601" spans="12:30" x14ac:dyDescent="0.15">
      <c r="L601" s="17" t="s">
        <v>31</v>
      </c>
      <c r="M601" s="17" t="s">
        <v>28</v>
      </c>
      <c r="N601" s="17">
        <v>0</v>
      </c>
      <c r="O601" s="20">
        <v>25.466666666667152</v>
      </c>
      <c r="P601" s="32">
        <f>Fig.5b!$Q601/Fig.5b!$S601</f>
        <v>3.2808219178082187</v>
      </c>
      <c r="Q601" s="17">
        <v>0.71849999999999992</v>
      </c>
      <c r="R601" s="17" t="s">
        <v>23</v>
      </c>
      <c r="S601" s="17">
        <v>0.219</v>
      </c>
      <c r="T601" s="17" t="s">
        <v>20</v>
      </c>
      <c r="V601" s="17">
        <v>60</v>
      </c>
      <c r="W601" s="17" t="s">
        <v>28</v>
      </c>
      <c r="X601" s="17">
        <v>0</v>
      </c>
      <c r="Y601" s="17">
        <v>24</v>
      </c>
      <c r="Z601" s="32">
        <v>4.7543859649122808</v>
      </c>
      <c r="AA601" s="17">
        <v>0.54200000000000004</v>
      </c>
      <c r="AB601" s="17" t="s">
        <v>23</v>
      </c>
      <c r="AC601" s="17">
        <v>0.114</v>
      </c>
      <c r="AD601" s="17" t="s">
        <v>23</v>
      </c>
    </row>
    <row r="602" spans="12:30" x14ac:dyDescent="0.15">
      <c r="L602" s="17">
        <v>1143</v>
      </c>
      <c r="M602" s="17" t="s">
        <v>28</v>
      </c>
      <c r="N602" s="17">
        <v>0</v>
      </c>
      <c r="O602" s="17">
        <v>26</v>
      </c>
      <c r="P602" s="32">
        <f>Fig.5b!$Q602/Fig.5b!$S602</f>
        <v>4.2162485065710875</v>
      </c>
      <c r="Q602" s="17">
        <v>1.7645</v>
      </c>
      <c r="R602" s="17" t="s">
        <v>23</v>
      </c>
      <c r="S602" s="17">
        <v>0.41849999999999998</v>
      </c>
      <c r="T602" s="17" t="s">
        <v>23</v>
      </c>
      <c r="V602" s="17" t="s">
        <v>40</v>
      </c>
      <c r="W602" s="17" t="s">
        <v>28</v>
      </c>
      <c r="X602" s="17">
        <v>0</v>
      </c>
      <c r="Y602" s="20">
        <v>24.353472222224809</v>
      </c>
      <c r="Z602" s="32">
        <v>1.8071065989847714</v>
      </c>
      <c r="AA602" s="17">
        <v>0.17799999999999999</v>
      </c>
      <c r="AB602" s="17" t="s">
        <v>23</v>
      </c>
      <c r="AC602" s="17">
        <v>9.8500000000000004E-2</v>
      </c>
      <c r="AD602" s="17" t="s">
        <v>20</v>
      </c>
    </row>
    <row r="603" spans="12:30" x14ac:dyDescent="0.15">
      <c r="L603" s="17" t="s">
        <v>44</v>
      </c>
      <c r="M603" s="17" t="s">
        <v>28</v>
      </c>
      <c r="N603" s="17">
        <v>0</v>
      </c>
      <c r="O603" s="20">
        <v>27.587500000001455</v>
      </c>
      <c r="P603" s="32">
        <f>Fig.5b!$Q603/Fig.5b!$S603</f>
        <v>1.1486587183308494</v>
      </c>
      <c r="Q603" s="17">
        <v>1.5415000000000001</v>
      </c>
      <c r="R603" s="17" t="s">
        <v>23</v>
      </c>
      <c r="S603" s="17">
        <v>1.3420000000000001</v>
      </c>
      <c r="T603" s="17" t="s">
        <v>23</v>
      </c>
      <c r="V603" s="17">
        <v>1068</v>
      </c>
      <c r="W603" s="17" t="s">
        <v>28</v>
      </c>
      <c r="X603" s="17">
        <v>0</v>
      </c>
      <c r="Y603" s="17">
        <v>25</v>
      </c>
      <c r="Z603" s="32">
        <v>0.55928901874847814</v>
      </c>
      <c r="AA603" s="17">
        <v>1.1484999999999999</v>
      </c>
      <c r="AB603" s="17" t="s">
        <v>23</v>
      </c>
      <c r="AC603" s="17">
        <v>2.0535000000000001</v>
      </c>
      <c r="AD603" s="17" t="s">
        <v>23</v>
      </c>
    </row>
    <row r="604" spans="12:30" x14ac:dyDescent="0.15">
      <c r="L604" s="17" t="s">
        <v>32</v>
      </c>
      <c r="M604" s="17" t="s">
        <v>28</v>
      </c>
      <c r="N604" s="17">
        <v>0</v>
      </c>
      <c r="O604" s="20">
        <v>28.349999999998545</v>
      </c>
      <c r="P604" s="32">
        <f>Fig.5b!$Q604/Fig.5b!$S604</f>
        <v>1.3333333333333333</v>
      </c>
      <c r="Q604" s="17">
        <v>2.016</v>
      </c>
      <c r="R604" s="17" t="s">
        <v>23</v>
      </c>
      <c r="S604" s="17">
        <v>1.512</v>
      </c>
      <c r="T604" s="17" t="s">
        <v>23</v>
      </c>
      <c r="V604" s="17">
        <v>1081</v>
      </c>
      <c r="W604" s="17" t="s">
        <v>28</v>
      </c>
      <c r="X604" s="17">
        <v>0</v>
      </c>
      <c r="Y604" s="17">
        <v>25</v>
      </c>
      <c r="Z604" s="32">
        <v>5.5210843373493983</v>
      </c>
      <c r="AA604" s="17">
        <v>0.91649999999999998</v>
      </c>
      <c r="AB604" s="17" t="s">
        <v>23</v>
      </c>
      <c r="AC604" s="17">
        <v>0.16599999999999998</v>
      </c>
      <c r="AD604" s="17" t="s">
        <v>23</v>
      </c>
    </row>
    <row r="605" spans="12:30" x14ac:dyDescent="0.15">
      <c r="L605" s="17">
        <v>1019</v>
      </c>
      <c r="M605" s="17" t="s">
        <v>28</v>
      </c>
      <c r="N605" s="17">
        <v>0</v>
      </c>
      <c r="O605" s="17">
        <v>29</v>
      </c>
      <c r="P605" s="32">
        <f>Fig.5b!$Q605/Fig.5b!$S605</f>
        <v>10.035714285714286</v>
      </c>
      <c r="Q605" s="17">
        <v>0.28100000000000003</v>
      </c>
      <c r="R605" s="17" t="s">
        <v>23</v>
      </c>
      <c r="S605" s="17">
        <v>2.8000000000000001E-2</v>
      </c>
      <c r="T605" s="17" t="s">
        <v>20</v>
      </c>
      <c r="V605" s="17">
        <v>1174</v>
      </c>
      <c r="W605" s="17" t="s">
        <v>28</v>
      </c>
      <c r="X605" s="17">
        <v>0</v>
      </c>
      <c r="Y605" s="20">
        <v>25.390972222223354</v>
      </c>
      <c r="Z605" s="32">
        <v>4.6630727762803232</v>
      </c>
      <c r="AA605" s="33">
        <v>0.86499999999999999</v>
      </c>
      <c r="AB605" s="17" t="s">
        <v>23</v>
      </c>
      <c r="AC605" s="34">
        <v>0.1855</v>
      </c>
      <c r="AD605" s="17" t="s">
        <v>22</v>
      </c>
    </row>
    <row r="606" spans="12:30" x14ac:dyDescent="0.15">
      <c r="L606" s="17">
        <v>1060</v>
      </c>
      <c r="M606" s="17" t="s">
        <v>28</v>
      </c>
      <c r="N606" s="17">
        <v>0</v>
      </c>
      <c r="O606" s="17">
        <v>29</v>
      </c>
      <c r="P606" s="32">
        <f>Fig.5b!$Q606/Fig.5b!$S606</f>
        <v>2.6198156682027651</v>
      </c>
      <c r="Q606" s="17">
        <v>0.56850000000000001</v>
      </c>
      <c r="R606" s="17" t="s">
        <v>23</v>
      </c>
      <c r="S606" s="17">
        <v>0.217</v>
      </c>
      <c r="T606" s="17" t="s">
        <v>20</v>
      </c>
      <c r="V606" s="17">
        <v>1143</v>
      </c>
      <c r="W606" s="17" t="s">
        <v>28</v>
      </c>
      <c r="X606" s="17">
        <v>0</v>
      </c>
      <c r="Y606" s="17">
        <v>26</v>
      </c>
      <c r="Z606" s="32">
        <v>5.0095238095238095</v>
      </c>
      <c r="AA606" s="17">
        <v>0.52600000000000002</v>
      </c>
      <c r="AB606" s="17" t="s">
        <v>23</v>
      </c>
      <c r="AC606" s="17">
        <v>0.10500000000000001</v>
      </c>
      <c r="AD606" s="17" t="s">
        <v>23</v>
      </c>
    </row>
    <row r="607" spans="12:30" x14ac:dyDescent="0.15">
      <c r="L607" s="17">
        <v>1086</v>
      </c>
      <c r="M607" s="17" t="s">
        <v>28</v>
      </c>
      <c r="N607" s="17">
        <v>0</v>
      </c>
      <c r="O607" s="17">
        <v>29</v>
      </c>
      <c r="P607" s="32">
        <f>Fig.5b!$Q607/Fig.5b!$S607</f>
        <v>1.1520839961819918</v>
      </c>
      <c r="Q607" s="17">
        <v>1.8105</v>
      </c>
      <c r="R607" s="17" t="s">
        <v>23</v>
      </c>
      <c r="S607" s="17">
        <v>1.5714999999999999</v>
      </c>
      <c r="T607" s="17" t="s">
        <v>23</v>
      </c>
      <c r="V607" s="17" t="s">
        <v>44</v>
      </c>
      <c r="W607" s="17" t="s">
        <v>28</v>
      </c>
      <c r="X607" s="17">
        <v>0</v>
      </c>
      <c r="Y607" s="20">
        <v>27.587500000001455</v>
      </c>
      <c r="Z607" s="32">
        <v>1.1881612090680103</v>
      </c>
      <c r="AA607" s="17">
        <v>2.3585000000000003</v>
      </c>
      <c r="AB607" s="17" t="s">
        <v>23</v>
      </c>
      <c r="AC607" s="17">
        <v>1.9849999999999999</v>
      </c>
      <c r="AD607" s="17" t="s">
        <v>23</v>
      </c>
    </row>
    <row r="608" spans="12:30" x14ac:dyDescent="0.15">
      <c r="L608" s="17">
        <v>1144</v>
      </c>
      <c r="M608" s="17" t="s">
        <v>28</v>
      </c>
      <c r="N608" s="17">
        <v>0</v>
      </c>
      <c r="O608" s="17">
        <v>31</v>
      </c>
      <c r="P608" s="32">
        <f>Fig.5b!$Q608/Fig.5b!$S608</f>
        <v>2.867816091954023</v>
      </c>
      <c r="Q608" s="17">
        <v>0.499</v>
      </c>
      <c r="R608" s="17" t="s">
        <v>23</v>
      </c>
      <c r="S608" s="17">
        <v>0.17399999999999999</v>
      </c>
      <c r="T608" s="17" t="s">
        <v>20</v>
      </c>
      <c r="V608" s="17" t="s">
        <v>32</v>
      </c>
      <c r="W608" s="17" t="s">
        <v>28</v>
      </c>
      <c r="X608" s="17">
        <v>0</v>
      </c>
      <c r="Y608" s="20">
        <v>28.349999999998545</v>
      </c>
      <c r="Z608" s="32">
        <v>6.14975845410628</v>
      </c>
      <c r="AA608" s="17">
        <v>0.63650000000000007</v>
      </c>
      <c r="AB608" s="17" t="s">
        <v>23</v>
      </c>
      <c r="AC608" s="17">
        <v>0.10350000000000001</v>
      </c>
      <c r="AD608" s="17" t="s">
        <v>23</v>
      </c>
    </row>
    <row r="609" spans="12:30" x14ac:dyDescent="0.15">
      <c r="L609" s="17">
        <v>52</v>
      </c>
      <c r="M609" s="17" t="s">
        <v>28</v>
      </c>
      <c r="N609" s="17">
        <v>0</v>
      </c>
      <c r="O609" s="17">
        <v>32</v>
      </c>
      <c r="P609" s="32">
        <f>Fig.5b!$Q609/Fig.5b!$S609</f>
        <v>2.2111368909512756</v>
      </c>
      <c r="Q609" s="17">
        <v>1.4295</v>
      </c>
      <c r="R609" s="17" t="s">
        <v>23</v>
      </c>
      <c r="S609" s="17">
        <v>0.64650000000000007</v>
      </c>
      <c r="T609" s="17" t="s">
        <v>23</v>
      </c>
      <c r="V609" s="17">
        <v>1086</v>
      </c>
      <c r="W609" s="17" t="s">
        <v>28</v>
      </c>
      <c r="X609" s="17">
        <v>0</v>
      </c>
      <c r="Y609" s="17">
        <v>29</v>
      </c>
      <c r="Z609" s="32">
        <v>0.93241213577650961</v>
      </c>
      <c r="AA609" s="17">
        <v>1.552</v>
      </c>
      <c r="AB609" s="17" t="s">
        <v>23</v>
      </c>
      <c r="AC609" s="17">
        <v>1.6644999999999999</v>
      </c>
      <c r="AD609" s="17" t="s">
        <v>23</v>
      </c>
    </row>
    <row r="610" spans="12:30" x14ac:dyDescent="0.15">
      <c r="L610" s="17">
        <v>1008</v>
      </c>
      <c r="M610" s="17" t="s">
        <v>28</v>
      </c>
      <c r="N610" s="17">
        <v>0</v>
      </c>
      <c r="O610" s="17">
        <v>32</v>
      </c>
      <c r="P610" s="32">
        <f>Fig.5b!$Q610/Fig.5b!$S610</f>
        <v>2.2933526011560699</v>
      </c>
      <c r="Q610" s="17">
        <v>0.79350000000000009</v>
      </c>
      <c r="R610" s="17" t="s">
        <v>23</v>
      </c>
      <c r="S610" s="17">
        <v>0.34599999999999997</v>
      </c>
      <c r="T610" s="17" t="s">
        <v>23</v>
      </c>
      <c r="V610" s="17">
        <v>1144</v>
      </c>
      <c r="W610" s="17" t="s">
        <v>28</v>
      </c>
      <c r="X610" s="17">
        <v>0</v>
      </c>
      <c r="Y610" s="17">
        <v>31</v>
      </c>
      <c r="Z610" s="32">
        <v>1.4878048780487803</v>
      </c>
      <c r="AA610" s="17">
        <v>0.1525</v>
      </c>
      <c r="AB610" s="17" t="s">
        <v>23</v>
      </c>
      <c r="AC610" s="17">
        <v>0.10250000000000001</v>
      </c>
      <c r="AD610" s="17" t="s">
        <v>23</v>
      </c>
    </row>
    <row r="611" spans="12:30" x14ac:dyDescent="0.15">
      <c r="L611" s="17">
        <v>1030</v>
      </c>
      <c r="M611" s="17" t="s">
        <v>28</v>
      </c>
      <c r="N611" s="17">
        <v>0</v>
      </c>
      <c r="O611" s="17">
        <v>32</v>
      </c>
      <c r="P611" s="32">
        <f>Fig.5b!$Q611/Fig.5b!$S611</f>
        <v>3.1486486486486487</v>
      </c>
      <c r="Q611" s="17">
        <v>1.165</v>
      </c>
      <c r="R611" s="17" t="s">
        <v>23</v>
      </c>
      <c r="S611" s="17">
        <v>0.37</v>
      </c>
      <c r="T611" s="17" t="s">
        <v>23</v>
      </c>
      <c r="V611" s="17">
        <v>52</v>
      </c>
      <c r="W611" s="17" t="s">
        <v>28</v>
      </c>
      <c r="X611" s="17">
        <v>0</v>
      </c>
      <c r="Y611" s="17">
        <v>32</v>
      </c>
      <c r="Z611" s="32">
        <v>4.6630727762803232</v>
      </c>
      <c r="AA611" s="17">
        <v>0.86499999999999999</v>
      </c>
      <c r="AB611" s="17" t="s">
        <v>23</v>
      </c>
      <c r="AC611" s="17">
        <v>0.1855</v>
      </c>
      <c r="AD611" s="17" t="s">
        <v>23</v>
      </c>
    </row>
    <row r="612" spans="12:30" x14ac:dyDescent="0.15">
      <c r="L612" s="17">
        <v>1128</v>
      </c>
      <c r="M612" s="17" t="s">
        <v>28</v>
      </c>
      <c r="N612" s="17">
        <v>0</v>
      </c>
      <c r="O612" s="17">
        <v>32</v>
      </c>
      <c r="P612" s="32">
        <f>Fig.5b!$Q612/Fig.5b!$S612</f>
        <v>3.3287265547877585</v>
      </c>
      <c r="Q612" s="17">
        <v>1.6859999999999999</v>
      </c>
      <c r="R612" s="17" t="s">
        <v>23</v>
      </c>
      <c r="S612" s="17">
        <v>0.50650000000000006</v>
      </c>
      <c r="T612" s="17" t="s">
        <v>23</v>
      </c>
      <c r="V612" s="17">
        <v>1008</v>
      </c>
      <c r="W612" s="17" t="s">
        <v>28</v>
      </c>
      <c r="X612" s="17">
        <v>0</v>
      </c>
      <c r="Y612" s="17">
        <v>32</v>
      </c>
      <c r="Z612" s="32">
        <v>0.26475849731663692</v>
      </c>
      <c r="AA612" s="17">
        <v>7.400000000000001E-2</v>
      </c>
      <c r="AB612" s="17" t="s">
        <v>20</v>
      </c>
      <c r="AC612" s="17">
        <v>0.27949999999999997</v>
      </c>
      <c r="AD612" s="17" t="s">
        <v>23</v>
      </c>
    </row>
    <row r="613" spans="12:30" x14ac:dyDescent="0.15">
      <c r="L613" s="17">
        <v>1109</v>
      </c>
      <c r="M613" s="17" t="s">
        <v>28</v>
      </c>
      <c r="N613" s="17">
        <v>0</v>
      </c>
      <c r="O613" s="17">
        <v>33</v>
      </c>
      <c r="P613" s="32">
        <f>Fig.5b!$Q613/Fig.5b!$S613</f>
        <v>1.79003359462486</v>
      </c>
      <c r="Q613" s="17">
        <v>1.5985</v>
      </c>
      <c r="R613" s="17" t="s">
        <v>23</v>
      </c>
      <c r="S613" s="17">
        <v>0.89300000000000002</v>
      </c>
      <c r="T613" s="17" t="s">
        <v>23</v>
      </c>
      <c r="V613" s="17">
        <v>1128</v>
      </c>
      <c r="W613" s="17" t="s">
        <v>28</v>
      </c>
      <c r="X613" s="17">
        <v>0</v>
      </c>
      <c r="Y613" s="17">
        <v>32</v>
      </c>
      <c r="Z613" s="32">
        <v>3.4760869565217387</v>
      </c>
      <c r="AA613" s="17">
        <v>0.79949999999999999</v>
      </c>
      <c r="AB613" s="17" t="s">
        <v>23</v>
      </c>
      <c r="AC613" s="17">
        <v>0.23</v>
      </c>
      <c r="AD613" s="17" t="s">
        <v>23</v>
      </c>
    </row>
    <row r="614" spans="12:30" x14ac:dyDescent="0.15">
      <c r="L614" s="17">
        <v>1113</v>
      </c>
      <c r="M614" s="17" t="s">
        <v>28</v>
      </c>
      <c r="N614" s="17">
        <v>0</v>
      </c>
      <c r="O614" s="17">
        <v>33</v>
      </c>
      <c r="P614" s="32">
        <f>Fig.5b!$Q614/Fig.5b!$S614</f>
        <v>1.8942528735632185</v>
      </c>
      <c r="Q614" s="17">
        <v>1.6480000000000001</v>
      </c>
      <c r="R614" s="17" t="s">
        <v>23</v>
      </c>
      <c r="S614" s="17">
        <v>0.87</v>
      </c>
      <c r="T614" s="17" t="s">
        <v>23</v>
      </c>
      <c r="V614" s="17">
        <v>1109</v>
      </c>
      <c r="W614" s="17" t="s">
        <v>28</v>
      </c>
      <c r="X614" s="17">
        <v>0</v>
      </c>
      <c r="Y614" s="17">
        <v>33</v>
      </c>
      <c r="Z614" s="32">
        <v>0.39644565960355427</v>
      </c>
      <c r="AA614" s="17">
        <v>0.57999999999999996</v>
      </c>
      <c r="AB614" s="17" t="s">
        <v>23</v>
      </c>
      <c r="AC614" s="17">
        <v>1.4630000000000001</v>
      </c>
      <c r="AD614" s="17" t="s">
        <v>23</v>
      </c>
    </row>
    <row r="615" spans="12:30" x14ac:dyDescent="0.15">
      <c r="L615" s="17">
        <v>1079</v>
      </c>
      <c r="M615" s="17" t="s">
        <v>28</v>
      </c>
      <c r="N615" s="17">
        <v>0</v>
      </c>
      <c r="O615" s="17">
        <v>33</v>
      </c>
      <c r="P615" s="32">
        <f>Fig.5b!$Q615/Fig.5b!$S615</f>
        <v>1.623432601880878</v>
      </c>
      <c r="Q615" s="17">
        <v>2.0715000000000003</v>
      </c>
      <c r="R615" s="17" t="s">
        <v>23</v>
      </c>
      <c r="S615" s="17">
        <v>1.276</v>
      </c>
      <c r="T615" s="17" t="s">
        <v>23</v>
      </c>
      <c r="V615" s="17">
        <v>1113</v>
      </c>
      <c r="W615" s="17" t="s">
        <v>28</v>
      </c>
      <c r="X615" s="17">
        <v>0</v>
      </c>
      <c r="Y615" s="17">
        <v>33</v>
      </c>
      <c r="Z615" s="32">
        <v>0.81789137380191701</v>
      </c>
      <c r="AA615" s="17">
        <v>0.64</v>
      </c>
      <c r="AB615" s="17" t="s">
        <v>23</v>
      </c>
      <c r="AC615" s="17">
        <v>0.78249999999999997</v>
      </c>
      <c r="AD615" s="17" t="s">
        <v>23</v>
      </c>
    </row>
    <row r="616" spans="12:30" x14ac:dyDescent="0.15">
      <c r="L616" s="17">
        <v>26</v>
      </c>
      <c r="M616" s="17" t="s">
        <v>28</v>
      </c>
      <c r="N616" s="17">
        <v>0</v>
      </c>
      <c r="O616" s="17">
        <v>35</v>
      </c>
      <c r="P616" s="32">
        <f>Fig.5b!$Q616/Fig.5b!$S616</f>
        <v>0.43295019157088116</v>
      </c>
      <c r="Q616" s="17">
        <v>0.16949999999999998</v>
      </c>
      <c r="R616" s="17" t="s">
        <v>23</v>
      </c>
      <c r="S616" s="17">
        <v>0.39150000000000001</v>
      </c>
      <c r="T616" s="17" t="s">
        <v>23</v>
      </c>
      <c r="V616" s="17">
        <v>1079</v>
      </c>
      <c r="W616" s="17" t="s">
        <v>28</v>
      </c>
      <c r="X616" s="17">
        <v>0</v>
      </c>
      <c r="Y616" s="17">
        <v>33</v>
      </c>
      <c r="Z616" s="32">
        <v>2.9967213114754094</v>
      </c>
      <c r="AA616" s="17">
        <v>1.8279999999999998</v>
      </c>
      <c r="AB616" s="17" t="s">
        <v>23</v>
      </c>
      <c r="AC616" s="17">
        <v>0.61</v>
      </c>
      <c r="AD616" s="17" t="s">
        <v>23</v>
      </c>
    </row>
    <row r="617" spans="12:30" x14ac:dyDescent="0.15">
      <c r="L617" s="17" t="s">
        <v>42</v>
      </c>
      <c r="M617" s="17" t="s">
        <v>28</v>
      </c>
      <c r="N617" s="17">
        <v>0</v>
      </c>
      <c r="O617" s="20">
        <v>35.581944444442343</v>
      </c>
      <c r="P617" s="32">
        <f>Fig.5b!$Q617/Fig.5b!$S617</f>
        <v>2.0427135678391957</v>
      </c>
      <c r="Q617" s="17">
        <v>0.81299999999999994</v>
      </c>
      <c r="R617" s="17" t="s">
        <v>23</v>
      </c>
      <c r="S617" s="17">
        <v>0.39800000000000002</v>
      </c>
      <c r="T617" s="17" t="s">
        <v>23</v>
      </c>
      <c r="V617" s="17" t="s">
        <v>42</v>
      </c>
      <c r="W617" s="17" t="s">
        <v>28</v>
      </c>
      <c r="X617" s="17">
        <v>0</v>
      </c>
      <c r="Y617" s="20">
        <v>35.581944444442343</v>
      </c>
      <c r="Z617" s="32">
        <v>3.1472868217054266</v>
      </c>
      <c r="AA617" s="17">
        <v>0.20300000000000001</v>
      </c>
      <c r="AB617" s="17" t="s">
        <v>23</v>
      </c>
      <c r="AC617" s="17">
        <v>6.4500000000000002E-2</v>
      </c>
      <c r="AD617" s="17" t="s">
        <v>20</v>
      </c>
    </row>
    <row r="618" spans="12:30" x14ac:dyDescent="0.15">
      <c r="L618" s="17" t="s">
        <v>29</v>
      </c>
      <c r="M618" s="17" t="s">
        <v>28</v>
      </c>
      <c r="N618" s="17">
        <v>0</v>
      </c>
      <c r="O618" s="20">
        <v>35.684722222220444</v>
      </c>
      <c r="P618" s="32">
        <f>Fig.5b!$Q618/Fig.5b!$S618</f>
        <v>1.0667539267015707</v>
      </c>
      <c r="Q618" s="17">
        <v>0.40749999999999997</v>
      </c>
      <c r="R618" s="17" t="s">
        <v>23</v>
      </c>
      <c r="S618" s="17">
        <v>0.38200000000000001</v>
      </c>
      <c r="T618" s="17" t="s">
        <v>23</v>
      </c>
      <c r="V618" s="17">
        <v>1077</v>
      </c>
      <c r="W618" s="17" t="s">
        <v>28</v>
      </c>
      <c r="X618" s="17">
        <v>0</v>
      </c>
      <c r="Y618" s="17">
        <v>36</v>
      </c>
      <c r="Z618" s="32">
        <v>1.7607361963190185</v>
      </c>
      <c r="AA618" s="17">
        <v>0.14350000000000002</v>
      </c>
      <c r="AB618" s="17" t="s">
        <v>23</v>
      </c>
      <c r="AC618" s="17">
        <v>8.1500000000000003E-2</v>
      </c>
      <c r="AD618" s="17" t="s">
        <v>20</v>
      </c>
    </row>
    <row r="619" spans="12:30" x14ac:dyDescent="0.15">
      <c r="L619" s="17">
        <v>1099</v>
      </c>
      <c r="M619" s="17" t="s">
        <v>28</v>
      </c>
      <c r="N619" s="17">
        <v>0</v>
      </c>
      <c r="O619" s="17">
        <v>36</v>
      </c>
      <c r="P619" s="32">
        <f>Fig.5b!$Q619/Fig.5b!$S619</f>
        <v>1.4904037061548641</v>
      </c>
      <c r="Q619" s="17">
        <v>1.1259999999999999</v>
      </c>
      <c r="R619" s="17" t="s">
        <v>23</v>
      </c>
      <c r="S619" s="17">
        <v>0.75550000000000006</v>
      </c>
      <c r="T619" s="17" t="s">
        <v>23</v>
      </c>
      <c r="V619" s="17">
        <v>1099</v>
      </c>
      <c r="W619" s="17" t="s">
        <v>28</v>
      </c>
      <c r="X619" s="17">
        <v>0</v>
      </c>
      <c r="Y619" s="17">
        <v>36</v>
      </c>
      <c r="Z619" s="32">
        <v>0.48375451263537911</v>
      </c>
      <c r="AA619" s="17">
        <v>0.20100000000000001</v>
      </c>
      <c r="AB619" s="17" t="s">
        <v>23</v>
      </c>
      <c r="AC619" s="17">
        <v>0.41549999999999998</v>
      </c>
      <c r="AD619" s="17" t="s">
        <v>23</v>
      </c>
    </row>
    <row r="620" spans="12:30" x14ac:dyDescent="0.15">
      <c r="L620" s="17">
        <v>1077</v>
      </c>
      <c r="M620" s="17" t="s">
        <v>28</v>
      </c>
      <c r="N620" s="17">
        <v>0</v>
      </c>
      <c r="O620" s="17">
        <v>36</v>
      </c>
      <c r="P620" s="32">
        <f>Fig.5b!$Q620/Fig.5b!$S620</f>
        <v>3.2387267904509285</v>
      </c>
      <c r="Q620" s="17">
        <v>1.2210000000000001</v>
      </c>
      <c r="R620" s="17" t="s">
        <v>23</v>
      </c>
      <c r="S620" s="17">
        <v>0.377</v>
      </c>
      <c r="T620" s="17" t="s">
        <v>23</v>
      </c>
      <c r="V620" s="17" t="s">
        <v>41</v>
      </c>
      <c r="W620" s="17" t="s">
        <v>28</v>
      </c>
      <c r="X620" s="17">
        <v>0</v>
      </c>
      <c r="Y620" s="20">
        <v>36.447222222224809</v>
      </c>
      <c r="Z620" s="32">
        <v>0.10594315245478036</v>
      </c>
      <c r="AA620" s="17">
        <v>2.0500000000000001E-2</v>
      </c>
      <c r="AB620" s="17" t="s">
        <v>20</v>
      </c>
      <c r="AC620" s="17">
        <v>0.19350000000000001</v>
      </c>
      <c r="AD620" s="17" t="s">
        <v>23</v>
      </c>
    </row>
    <row r="621" spans="12:30" x14ac:dyDescent="0.15">
      <c r="L621" s="17" t="s">
        <v>41</v>
      </c>
      <c r="M621" s="17" t="s">
        <v>28</v>
      </c>
      <c r="N621" s="17">
        <v>0</v>
      </c>
      <c r="O621" s="20">
        <v>36.447222222224809</v>
      </c>
      <c r="P621" s="32">
        <f>Fig.5b!$Q621/Fig.5b!$S621</f>
        <v>0.51236093943139682</v>
      </c>
      <c r="Q621" s="17">
        <v>0.41449999999999998</v>
      </c>
      <c r="R621" s="17" t="s">
        <v>23</v>
      </c>
      <c r="S621" s="17">
        <v>0.80899999999999994</v>
      </c>
      <c r="T621" s="17" t="s">
        <v>23</v>
      </c>
      <c r="V621" s="17">
        <v>1042</v>
      </c>
      <c r="W621" s="17" t="s">
        <v>28</v>
      </c>
      <c r="X621" s="17">
        <v>0</v>
      </c>
      <c r="Y621" s="17">
        <v>37</v>
      </c>
      <c r="Z621" s="32">
        <v>98.571428571428584</v>
      </c>
      <c r="AA621" s="17">
        <v>2.0700000000000003</v>
      </c>
      <c r="AB621" s="17" t="s">
        <v>23</v>
      </c>
      <c r="AC621" s="17">
        <v>2.1000000000000001E-2</v>
      </c>
      <c r="AD621" s="17" t="s">
        <v>20</v>
      </c>
    </row>
    <row r="622" spans="12:30" x14ac:dyDescent="0.15">
      <c r="L622" s="17">
        <v>1156</v>
      </c>
      <c r="M622" s="17" t="s">
        <v>28</v>
      </c>
      <c r="N622" s="17">
        <v>0</v>
      </c>
      <c r="O622" s="17">
        <v>37</v>
      </c>
      <c r="P622" s="32">
        <f>Fig.5b!$Q622/Fig.5b!$S622</f>
        <v>1.3556771545827631</v>
      </c>
      <c r="Q622" s="17">
        <v>0.99099999999999999</v>
      </c>
      <c r="R622" s="17" t="s">
        <v>23</v>
      </c>
      <c r="S622" s="17">
        <v>0.73100000000000009</v>
      </c>
      <c r="T622" s="17" t="s">
        <v>23</v>
      </c>
      <c r="V622" s="17">
        <v>1156</v>
      </c>
      <c r="W622" s="17" t="s">
        <v>28</v>
      </c>
      <c r="X622" s="17">
        <v>0</v>
      </c>
      <c r="Y622" s="17">
        <v>37</v>
      </c>
      <c r="Z622" s="32">
        <v>0.23758865248226949</v>
      </c>
      <c r="AA622" s="17">
        <v>3.3500000000000002E-2</v>
      </c>
      <c r="AB622" s="17" t="s">
        <v>20</v>
      </c>
      <c r="AC622" s="17">
        <v>0.14100000000000001</v>
      </c>
      <c r="AD622" s="17" t="s">
        <v>23</v>
      </c>
    </row>
    <row r="623" spans="12:30" x14ac:dyDescent="0.15">
      <c r="L623" s="17">
        <v>1147</v>
      </c>
      <c r="M623" s="17" t="s">
        <v>28</v>
      </c>
      <c r="N623" s="17">
        <v>0</v>
      </c>
      <c r="O623" s="17">
        <v>37</v>
      </c>
      <c r="P623" s="32">
        <f>Fig.5b!$Q623/Fig.5b!$S623</f>
        <v>1.0655397390272836</v>
      </c>
      <c r="Q623" s="17">
        <v>1.7965</v>
      </c>
      <c r="R623" s="17" t="s">
        <v>23</v>
      </c>
      <c r="S623" s="17">
        <v>1.6859999999999999</v>
      </c>
      <c r="T623" s="17" t="s">
        <v>23</v>
      </c>
      <c r="V623" s="17">
        <v>1147</v>
      </c>
      <c r="W623" s="17" t="s">
        <v>28</v>
      </c>
      <c r="X623" s="17">
        <v>0</v>
      </c>
      <c r="Y623" s="17">
        <v>37</v>
      </c>
      <c r="Z623" s="32">
        <v>1.314189189189189</v>
      </c>
      <c r="AA623" s="17">
        <v>1.3614999999999999</v>
      </c>
      <c r="AB623" s="17" t="s">
        <v>23</v>
      </c>
      <c r="AC623" s="17">
        <v>1.036</v>
      </c>
      <c r="AD623" s="17" t="s">
        <v>23</v>
      </c>
    </row>
    <row r="624" spans="12:30" x14ac:dyDescent="0.15">
      <c r="L624" s="17">
        <v>1042</v>
      </c>
      <c r="M624" s="17" t="s">
        <v>28</v>
      </c>
      <c r="N624" s="17">
        <v>0</v>
      </c>
      <c r="O624" s="17">
        <v>37</v>
      </c>
      <c r="P624" s="32">
        <f>Fig.5b!$Q624/Fig.5b!$S624</f>
        <v>7.9874213836477983</v>
      </c>
      <c r="Q624" s="17">
        <v>1.9049999999999998</v>
      </c>
      <c r="R624" s="17" t="s">
        <v>23</v>
      </c>
      <c r="S624" s="17">
        <v>0.23849999999999999</v>
      </c>
      <c r="T624" s="17" t="s">
        <v>20</v>
      </c>
      <c r="V624" s="17" t="s">
        <v>36</v>
      </c>
      <c r="W624" s="17" t="s">
        <v>28</v>
      </c>
      <c r="X624" s="17">
        <v>0</v>
      </c>
      <c r="Y624" s="20">
        <v>37.452777777776646</v>
      </c>
      <c r="Z624" s="32">
        <v>0.26882530120481929</v>
      </c>
      <c r="AA624" s="17">
        <v>0.17849999999999999</v>
      </c>
      <c r="AB624" s="17" t="s">
        <v>23</v>
      </c>
      <c r="AC624" s="17">
        <v>0.66399999999999992</v>
      </c>
      <c r="AD624" s="17" t="s">
        <v>23</v>
      </c>
    </row>
    <row r="625" spans="12:30" x14ac:dyDescent="0.15">
      <c r="L625" s="17" t="s">
        <v>36</v>
      </c>
      <c r="M625" s="17" t="s">
        <v>28</v>
      </c>
      <c r="N625" s="17">
        <v>0</v>
      </c>
      <c r="O625" s="20">
        <v>37.452777777776646</v>
      </c>
      <c r="P625" s="32">
        <f>Fig.5b!$Q625/Fig.5b!$S625</f>
        <v>1.367435158501441</v>
      </c>
      <c r="Q625" s="17">
        <v>0.94899999999999995</v>
      </c>
      <c r="R625" s="17" t="s">
        <v>23</v>
      </c>
      <c r="S625" s="17">
        <v>0.69399999999999995</v>
      </c>
      <c r="T625" s="17" t="s">
        <v>23</v>
      </c>
      <c r="V625" s="17">
        <v>1009</v>
      </c>
      <c r="W625" s="17" t="s">
        <v>28</v>
      </c>
      <c r="X625" s="17">
        <v>0</v>
      </c>
      <c r="Y625" s="17">
        <v>38</v>
      </c>
      <c r="Z625" s="32">
        <v>3.6694915254237288</v>
      </c>
      <c r="AA625" s="17">
        <v>0.2165</v>
      </c>
      <c r="AB625" s="17" t="s">
        <v>23</v>
      </c>
      <c r="AC625" s="17">
        <v>5.8999999999999997E-2</v>
      </c>
      <c r="AD625" s="17" t="s">
        <v>20</v>
      </c>
    </row>
    <row r="626" spans="12:30" x14ac:dyDescent="0.15">
      <c r="L626" s="17">
        <v>1139</v>
      </c>
      <c r="M626" s="17" t="s">
        <v>28</v>
      </c>
      <c r="N626" s="17">
        <v>0</v>
      </c>
      <c r="O626" s="17">
        <v>38</v>
      </c>
      <c r="P626" s="32">
        <f>Fig.5b!$Q626/Fig.5b!$S626</f>
        <v>1.7720207253886011</v>
      </c>
      <c r="Q626" s="17">
        <v>0.68400000000000005</v>
      </c>
      <c r="R626" s="17" t="s">
        <v>23</v>
      </c>
      <c r="S626" s="17">
        <v>0.38600000000000001</v>
      </c>
      <c r="T626" s="17" t="s">
        <v>23</v>
      </c>
      <c r="V626" s="17">
        <v>1151</v>
      </c>
      <c r="W626" s="17" t="s">
        <v>28</v>
      </c>
      <c r="X626" s="17">
        <v>0</v>
      </c>
      <c r="Y626" s="17">
        <v>38</v>
      </c>
      <c r="Z626" s="32">
        <v>6.1627906976744198</v>
      </c>
      <c r="AA626" s="17">
        <v>0.26500000000000001</v>
      </c>
      <c r="AB626" s="17" t="s">
        <v>23</v>
      </c>
      <c r="AC626" s="17">
        <v>4.2999999999999997E-2</v>
      </c>
      <c r="AD626" s="17" t="s">
        <v>20</v>
      </c>
    </row>
    <row r="627" spans="12:30" x14ac:dyDescent="0.15">
      <c r="L627" s="17">
        <v>1151</v>
      </c>
      <c r="M627" s="17" t="s">
        <v>28</v>
      </c>
      <c r="N627" s="17">
        <v>0</v>
      </c>
      <c r="O627" s="17">
        <v>38</v>
      </c>
      <c r="P627" s="32">
        <f>Fig.5b!$Q627/Fig.5b!$S627</f>
        <v>3.8085501858736057</v>
      </c>
      <c r="Q627" s="17">
        <v>1.0245</v>
      </c>
      <c r="R627" s="17" t="s">
        <v>23</v>
      </c>
      <c r="S627" s="17">
        <v>0.26900000000000002</v>
      </c>
      <c r="T627" s="17" t="s">
        <v>20</v>
      </c>
      <c r="V627" s="17">
        <v>1055</v>
      </c>
      <c r="W627" s="17" t="s">
        <v>28</v>
      </c>
      <c r="X627" s="17">
        <v>0</v>
      </c>
      <c r="Y627" s="17">
        <v>39</v>
      </c>
      <c r="Z627" s="32">
        <v>0.13242009132420091</v>
      </c>
      <c r="AA627" s="17">
        <v>4.3499999999999997E-2</v>
      </c>
      <c r="AB627" s="17" t="s">
        <v>20</v>
      </c>
      <c r="AC627" s="17">
        <v>0.32850000000000001</v>
      </c>
      <c r="AD627" s="17" t="s">
        <v>23</v>
      </c>
    </row>
    <row r="628" spans="12:30" x14ac:dyDescent="0.15">
      <c r="L628" s="17">
        <v>1009</v>
      </c>
      <c r="M628" s="17" t="s">
        <v>28</v>
      </c>
      <c r="N628" s="17">
        <v>0</v>
      </c>
      <c r="O628" s="17">
        <v>38</v>
      </c>
      <c r="P628" s="32">
        <f>Fig.5b!$Q628/Fig.5b!$S628</f>
        <v>3.1183261183261179</v>
      </c>
      <c r="Q628" s="17">
        <v>1.0805</v>
      </c>
      <c r="R628" s="17" t="s">
        <v>23</v>
      </c>
      <c r="S628" s="17">
        <v>0.34650000000000003</v>
      </c>
      <c r="T628" s="17" t="s">
        <v>23</v>
      </c>
      <c r="V628" s="17" t="s">
        <v>30</v>
      </c>
      <c r="W628" s="17" t="s">
        <v>28</v>
      </c>
      <c r="X628" s="17">
        <v>0</v>
      </c>
      <c r="Y628" s="20">
        <v>41.454166666670062</v>
      </c>
      <c r="Z628" s="32">
        <v>0.18367346938775511</v>
      </c>
      <c r="AA628" s="17">
        <v>4.0500000000000001E-2</v>
      </c>
      <c r="AB628" s="17" t="s">
        <v>20</v>
      </c>
      <c r="AC628" s="17">
        <v>0.2205</v>
      </c>
      <c r="AD628" s="17" t="s">
        <v>23</v>
      </c>
    </row>
    <row r="629" spans="12:30" x14ac:dyDescent="0.15">
      <c r="L629" s="17">
        <v>1055</v>
      </c>
      <c r="M629" s="17" t="s">
        <v>28</v>
      </c>
      <c r="N629" s="17">
        <v>0</v>
      </c>
      <c r="O629" s="17">
        <v>39</v>
      </c>
      <c r="P629" s="32">
        <f>Fig.5b!$Q629/Fig.5b!$S629</f>
        <v>1.9147005444646099</v>
      </c>
      <c r="Q629" s="17">
        <v>1.0549999999999999</v>
      </c>
      <c r="R629" s="17" t="s">
        <v>23</v>
      </c>
      <c r="S629" s="17">
        <v>0.55099999999999993</v>
      </c>
      <c r="T629" s="17" t="s">
        <v>23</v>
      </c>
      <c r="V629" s="17">
        <v>52</v>
      </c>
      <c r="W629" s="17" t="s">
        <v>28</v>
      </c>
      <c r="X629" s="17">
        <v>0</v>
      </c>
      <c r="Y629" s="17">
        <v>42</v>
      </c>
      <c r="Z629" s="32">
        <v>1.6433823529411764</v>
      </c>
      <c r="AA629" s="17">
        <v>0.2235</v>
      </c>
      <c r="AB629" s="17" t="s">
        <v>23</v>
      </c>
      <c r="AC629" s="17">
        <v>0.13600000000000001</v>
      </c>
      <c r="AD629" s="17" t="s">
        <v>23</v>
      </c>
    </row>
    <row r="630" spans="12:30" x14ac:dyDescent="0.15">
      <c r="L630" s="17" t="s">
        <v>43</v>
      </c>
      <c r="M630" s="17" t="s">
        <v>28</v>
      </c>
      <c r="N630" s="17">
        <v>0</v>
      </c>
      <c r="O630" s="20">
        <v>39.418055555557657</v>
      </c>
      <c r="P630" s="32">
        <f>Fig.5b!$Q630/Fig.5b!$S630</f>
        <v>4.0746003552397863</v>
      </c>
      <c r="Q630" s="17">
        <v>1.1469999999999998</v>
      </c>
      <c r="R630" s="17" t="s">
        <v>23</v>
      </c>
      <c r="S630" s="17">
        <v>0.28149999999999997</v>
      </c>
      <c r="T630" s="17" t="s">
        <v>20</v>
      </c>
      <c r="V630" s="17">
        <v>1056</v>
      </c>
      <c r="W630" s="17" t="s">
        <v>28</v>
      </c>
      <c r="X630" s="17">
        <v>0</v>
      </c>
      <c r="Y630" s="17">
        <v>42</v>
      </c>
      <c r="Z630" s="32">
        <v>3.4444444444444446</v>
      </c>
      <c r="AA630" s="17">
        <v>0.186</v>
      </c>
      <c r="AB630" s="17" t="s">
        <v>23</v>
      </c>
      <c r="AC630" s="17">
        <v>5.3999999999999999E-2</v>
      </c>
      <c r="AD630" s="17" t="s">
        <v>20</v>
      </c>
    </row>
    <row r="631" spans="12:30" x14ac:dyDescent="0.15">
      <c r="L631" s="17" t="s">
        <v>30</v>
      </c>
      <c r="M631" s="17" t="s">
        <v>28</v>
      </c>
      <c r="N631" s="17">
        <v>0</v>
      </c>
      <c r="O631" s="20">
        <v>41.454166666670062</v>
      </c>
      <c r="P631" s="32">
        <f>Fig.5b!$Q631/Fig.5b!$S631</f>
        <v>0.69119718309859157</v>
      </c>
      <c r="Q631" s="17">
        <v>0.98150000000000004</v>
      </c>
      <c r="R631" s="17" t="s">
        <v>23</v>
      </c>
      <c r="S631" s="17">
        <v>1.42</v>
      </c>
      <c r="T631" s="17" t="s">
        <v>23</v>
      </c>
      <c r="V631" s="17">
        <v>1159</v>
      </c>
      <c r="W631" s="17" t="s">
        <v>28</v>
      </c>
      <c r="X631" s="17">
        <v>0</v>
      </c>
      <c r="Y631" s="20">
        <v>42</v>
      </c>
      <c r="Z631" s="32">
        <v>0.18950064020486554</v>
      </c>
      <c r="AA631" s="33">
        <v>7.3999999999999996E-2</v>
      </c>
      <c r="AB631" s="17" t="s">
        <v>20</v>
      </c>
      <c r="AC631" s="34">
        <v>0.39050000000000001</v>
      </c>
      <c r="AD631" s="17" t="s">
        <v>22</v>
      </c>
    </row>
    <row r="632" spans="12:30" x14ac:dyDescent="0.15">
      <c r="L632" s="17">
        <v>52</v>
      </c>
      <c r="M632" s="17" t="s">
        <v>28</v>
      </c>
      <c r="N632" s="17">
        <v>0</v>
      </c>
      <c r="O632" s="17">
        <v>42</v>
      </c>
      <c r="P632" s="32">
        <f>Fig.5b!$Q632/Fig.5b!$S632</f>
        <v>1.5080906148867315</v>
      </c>
      <c r="Q632" s="17">
        <v>1.165</v>
      </c>
      <c r="R632" s="17" t="s">
        <v>23</v>
      </c>
      <c r="S632" s="17">
        <v>0.77249999999999996</v>
      </c>
      <c r="T632" s="17" t="s">
        <v>23</v>
      </c>
      <c r="V632" s="17">
        <v>7</v>
      </c>
      <c r="W632" s="17" t="s">
        <v>28</v>
      </c>
      <c r="X632" s="17">
        <v>0</v>
      </c>
      <c r="Y632" s="14">
        <v>44</v>
      </c>
      <c r="Z632" s="31">
        <v>0.9500225123818099</v>
      </c>
      <c r="AA632" s="17">
        <v>0.1055</v>
      </c>
      <c r="AB632" s="17" t="s">
        <v>23</v>
      </c>
      <c r="AC632" s="17">
        <v>0.11105000000000001</v>
      </c>
      <c r="AD632" s="17" t="s">
        <v>23</v>
      </c>
    </row>
    <row r="633" spans="12:30" x14ac:dyDescent="0.15">
      <c r="L633" s="17">
        <v>1159</v>
      </c>
      <c r="M633" s="17" t="s">
        <v>28</v>
      </c>
      <c r="N633" s="17">
        <v>0</v>
      </c>
      <c r="O633" s="20">
        <v>42</v>
      </c>
      <c r="P633" s="32">
        <f>Fig.5b!$Q633/Fig.5b!$S633</f>
        <v>0.85317073170731716</v>
      </c>
      <c r="Q633" s="34">
        <v>0.87450000000000006</v>
      </c>
      <c r="R633" s="17" t="s">
        <v>23</v>
      </c>
      <c r="S633" s="34">
        <v>1.0249999999999999</v>
      </c>
      <c r="T633" s="17" t="s">
        <v>22</v>
      </c>
      <c r="V633" s="17">
        <v>1013</v>
      </c>
      <c r="W633" s="17" t="s">
        <v>28</v>
      </c>
      <c r="X633" s="17">
        <v>0</v>
      </c>
      <c r="Y633" s="17">
        <v>44</v>
      </c>
      <c r="Z633" s="32">
        <v>1.1125498007968126</v>
      </c>
      <c r="AA633" s="17">
        <v>0.5585</v>
      </c>
      <c r="AB633" s="17" t="s">
        <v>23</v>
      </c>
      <c r="AC633" s="17">
        <v>0.502</v>
      </c>
      <c r="AD633" s="17" t="s">
        <v>23</v>
      </c>
    </row>
    <row r="634" spans="12:30" x14ac:dyDescent="0.15">
      <c r="L634" s="17">
        <v>1073</v>
      </c>
      <c r="M634" s="17" t="s">
        <v>28</v>
      </c>
      <c r="N634" s="17">
        <v>0</v>
      </c>
      <c r="O634" s="17">
        <v>42</v>
      </c>
      <c r="P634" s="32">
        <f>Fig.5b!$Q634/Fig.5b!$S634</f>
        <v>2.4666666666666668</v>
      </c>
      <c r="Q634" s="17">
        <v>0.92500000000000004</v>
      </c>
      <c r="R634" s="17" t="s">
        <v>23</v>
      </c>
      <c r="S634" s="17">
        <v>0.375</v>
      </c>
      <c r="T634" s="17" t="s">
        <v>23</v>
      </c>
      <c r="V634" s="17">
        <v>1146</v>
      </c>
      <c r="W634" s="17" t="s">
        <v>28</v>
      </c>
      <c r="X634" s="17">
        <v>0</v>
      </c>
      <c r="Y634" s="17">
        <v>45</v>
      </c>
      <c r="Z634" s="32">
        <v>3.2073170731707323</v>
      </c>
      <c r="AA634" s="17">
        <v>0.13150000000000001</v>
      </c>
      <c r="AB634" s="17" t="s">
        <v>23</v>
      </c>
      <c r="AC634" s="17">
        <v>4.0999999999999995E-2</v>
      </c>
      <c r="AD634" s="17" t="s">
        <v>20</v>
      </c>
    </row>
    <row r="635" spans="12:30" x14ac:dyDescent="0.15">
      <c r="L635" s="17">
        <v>1056</v>
      </c>
      <c r="M635" s="17" t="s">
        <v>28</v>
      </c>
      <c r="N635" s="17">
        <v>0</v>
      </c>
      <c r="O635" s="17">
        <v>42</v>
      </c>
      <c r="P635" s="32">
        <f>Fig.5b!$Q635/Fig.5b!$S635</f>
        <v>1.2430278884462151</v>
      </c>
      <c r="Q635" s="17">
        <v>1.0920000000000001</v>
      </c>
      <c r="R635" s="17" t="s">
        <v>23</v>
      </c>
      <c r="S635" s="17">
        <v>0.87850000000000006</v>
      </c>
      <c r="T635" s="17" t="s">
        <v>23</v>
      </c>
      <c r="V635" s="17">
        <v>1022</v>
      </c>
      <c r="W635" s="17" t="s">
        <v>28</v>
      </c>
      <c r="X635" s="17">
        <v>0</v>
      </c>
      <c r="Y635" s="17">
        <v>45</v>
      </c>
      <c r="Z635" s="32">
        <v>6.4682997118155621</v>
      </c>
      <c r="AA635" s="17">
        <v>2.2444999999999999</v>
      </c>
      <c r="AB635" s="17" t="s">
        <v>23</v>
      </c>
      <c r="AC635" s="17">
        <v>0.34699999999999998</v>
      </c>
      <c r="AD635" s="17" t="s">
        <v>23</v>
      </c>
    </row>
    <row r="636" spans="12:30" x14ac:dyDescent="0.15">
      <c r="L636" s="17">
        <v>1046</v>
      </c>
      <c r="M636" s="17" t="s">
        <v>28</v>
      </c>
      <c r="N636" s="17">
        <v>0</v>
      </c>
      <c r="O636" s="17">
        <v>42</v>
      </c>
      <c r="P636" s="32">
        <f>Fig.5b!$Q636/Fig.5b!$S636</f>
        <v>3.4999999999999996</v>
      </c>
      <c r="Q636" s="17">
        <v>1.4315</v>
      </c>
      <c r="R636" s="17" t="s">
        <v>23</v>
      </c>
      <c r="S636" s="17">
        <v>0.40900000000000003</v>
      </c>
      <c r="T636" s="17" t="s">
        <v>23</v>
      </c>
      <c r="V636" s="17">
        <v>1081</v>
      </c>
      <c r="W636" s="17" t="s">
        <v>28</v>
      </c>
      <c r="X636" s="17">
        <v>0</v>
      </c>
      <c r="Y636" s="17">
        <v>46</v>
      </c>
      <c r="Z636" s="32">
        <v>4.4520547945205475</v>
      </c>
      <c r="AA636" s="17">
        <v>0.16249999999999998</v>
      </c>
      <c r="AB636" s="17" t="s">
        <v>23</v>
      </c>
      <c r="AC636" s="17">
        <v>3.6499999999999998E-2</v>
      </c>
      <c r="AD636" s="17" t="s">
        <v>20</v>
      </c>
    </row>
    <row r="637" spans="12:30" x14ac:dyDescent="0.15">
      <c r="L637" s="17" t="s">
        <v>39</v>
      </c>
      <c r="M637" s="17" t="s">
        <v>28</v>
      </c>
      <c r="N637" s="17">
        <v>0</v>
      </c>
      <c r="O637" s="20">
        <v>42.334027777775191</v>
      </c>
      <c r="P637" s="32">
        <f>Fig.5b!$Q637/Fig.5b!$S637</f>
        <v>2.4192740926157694</v>
      </c>
      <c r="Q637" s="17">
        <v>0.96649999999999991</v>
      </c>
      <c r="R637" s="17" t="s">
        <v>23</v>
      </c>
      <c r="S637" s="17">
        <v>0.39950000000000002</v>
      </c>
      <c r="T637" s="17" t="s">
        <v>23</v>
      </c>
      <c r="V637" s="17" t="s">
        <v>33</v>
      </c>
      <c r="W637" s="17" t="s">
        <v>28</v>
      </c>
      <c r="X637" s="17">
        <v>0</v>
      </c>
      <c r="Y637" s="20">
        <v>47.484027777776646</v>
      </c>
      <c r="Z637" s="32">
        <v>1.5526770293609673</v>
      </c>
      <c r="AA637" s="17">
        <v>0.44950000000000001</v>
      </c>
      <c r="AB637" s="17" t="s">
        <v>23</v>
      </c>
      <c r="AC637" s="17">
        <v>0.28949999999999998</v>
      </c>
      <c r="AD637" s="17" t="s">
        <v>23</v>
      </c>
    </row>
    <row r="638" spans="12:30" x14ac:dyDescent="0.15">
      <c r="L638" s="17">
        <v>26</v>
      </c>
      <c r="M638" s="17" t="s">
        <v>28</v>
      </c>
      <c r="N638" s="17">
        <v>0</v>
      </c>
      <c r="O638" s="17">
        <v>44</v>
      </c>
      <c r="P638" s="32">
        <f>Fig.5b!$Q638/Fig.5b!$S638</f>
        <v>0.3233009708737864</v>
      </c>
      <c r="Q638" s="17">
        <v>0.16650000000000001</v>
      </c>
      <c r="R638" s="17" t="s">
        <v>23</v>
      </c>
      <c r="S638" s="17">
        <v>0.51500000000000001</v>
      </c>
      <c r="T638" s="17" t="s">
        <v>23</v>
      </c>
      <c r="V638" s="17">
        <v>1071</v>
      </c>
      <c r="W638" s="17" t="s">
        <v>28</v>
      </c>
      <c r="X638" s="17">
        <v>0</v>
      </c>
      <c r="Y638" s="17">
        <v>49</v>
      </c>
      <c r="Z638" s="32">
        <v>6.7532467532467537</v>
      </c>
      <c r="AA638" s="17">
        <v>0.26</v>
      </c>
      <c r="AB638" s="17" t="s">
        <v>23</v>
      </c>
      <c r="AC638" s="17">
        <v>3.85E-2</v>
      </c>
      <c r="AD638" s="17" t="s">
        <v>20</v>
      </c>
    </row>
    <row r="639" spans="12:30" x14ac:dyDescent="0.15">
      <c r="L639" s="17">
        <v>7</v>
      </c>
      <c r="M639" s="17" t="s">
        <v>28</v>
      </c>
      <c r="N639" s="17">
        <v>0</v>
      </c>
      <c r="O639" s="14">
        <v>44</v>
      </c>
      <c r="P639" s="31">
        <f>Fig.5b!$Q639/Fig.5b!$S639</f>
        <v>1.3628663479526086</v>
      </c>
      <c r="Q639" s="17">
        <v>1.31135</v>
      </c>
      <c r="R639" s="17" t="s">
        <v>23</v>
      </c>
      <c r="S639" s="17">
        <v>0.96219999999999994</v>
      </c>
      <c r="T639" s="17" t="s">
        <v>23</v>
      </c>
      <c r="V639" s="17" t="s">
        <v>38</v>
      </c>
      <c r="W639" s="17" t="s">
        <v>28</v>
      </c>
      <c r="X639" s="17">
        <v>0</v>
      </c>
      <c r="Y639" s="20">
        <v>49.559722222220444</v>
      </c>
      <c r="Z639" s="32">
        <v>2.5494071146245059</v>
      </c>
      <c r="AA639" s="17">
        <v>0.32250000000000001</v>
      </c>
      <c r="AB639" s="17" t="s">
        <v>23</v>
      </c>
      <c r="AC639" s="17">
        <v>0.1265</v>
      </c>
      <c r="AD639" s="17" t="s">
        <v>23</v>
      </c>
    </row>
    <row r="640" spans="12:30" x14ac:dyDescent="0.15">
      <c r="L640" s="17">
        <v>1156</v>
      </c>
      <c r="M640" s="17" t="s">
        <v>28</v>
      </c>
      <c r="N640" s="17">
        <v>0</v>
      </c>
      <c r="O640" s="17">
        <v>44</v>
      </c>
      <c r="P640" s="32">
        <f>Fig.5b!$Q640/Fig.5b!$S640</f>
        <v>1.7204486626402071</v>
      </c>
      <c r="Q640" s="17">
        <v>0.997</v>
      </c>
      <c r="R640" s="17" t="s">
        <v>23</v>
      </c>
      <c r="S640" s="17">
        <v>0.57950000000000002</v>
      </c>
      <c r="T640" s="17" t="s">
        <v>23</v>
      </c>
      <c r="V640" s="17">
        <v>1105</v>
      </c>
      <c r="W640" s="17" t="s">
        <v>28</v>
      </c>
      <c r="X640" s="17">
        <v>0</v>
      </c>
      <c r="Y640" s="17">
        <v>56</v>
      </c>
      <c r="Z640" s="32">
        <v>0.43349753694581278</v>
      </c>
      <c r="AA640" s="17">
        <v>4.3999999999999997E-2</v>
      </c>
      <c r="AB640" s="17" t="s">
        <v>20</v>
      </c>
      <c r="AC640" s="17">
        <v>0.10150000000000001</v>
      </c>
      <c r="AD640" s="17" t="s">
        <v>23</v>
      </c>
    </row>
    <row r="641" spans="12:30" x14ac:dyDescent="0.15">
      <c r="L641" s="17">
        <v>1013</v>
      </c>
      <c r="M641" s="17" t="s">
        <v>28</v>
      </c>
      <c r="N641" s="17">
        <v>0</v>
      </c>
      <c r="O641" s="17">
        <v>44</v>
      </c>
      <c r="P641" s="32">
        <f>Fig.5b!$Q641/Fig.5b!$S641</f>
        <v>4.9561527581329559</v>
      </c>
      <c r="Q641" s="17">
        <v>1.752</v>
      </c>
      <c r="R641" s="17" t="s">
        <v>23</v>
      </c>
      <c r="S641" s="17">
        <v>0.35350000000000004</v>
      </c>
      <c r="T641" s="17" t="s">
        <v>23</v>
      </c>
      <c r="V641" s="17">
        <v>191</v>
      </c>
      <c r="W641" s="17" t="s">
        <v>28</v>
      </c>
      <c r="X641" s="17">
        <v>0</v>
      </c>
      <c r="Y641" s="14">
        <v>61</v>
      </c>
      <c r="Z641" s="31">
        <v>2.1761675824175821</v>
      </c>
      <c r="AA641" s="17">
        <v>0.31684999999999997</v>
      </c>
      <c r="AB641" s="17" t="s">
        <v>23</v>
      </c>
      <c r="AC641" s="17">
        <v>0.14560000000000001</v>
      </c>
      <c r="AD641" s="17" t="s">
        <v>23</v>
      </c>
    </row>
    <row r="642" spans="12:30" x14ac:dyDescent="0.15">
      <c r="L642" s="17">
        <v>1146</v>
      </c>
      <c r="M642" s="17" t="s">
        <v>28</v>
      </c>
      <c r="N642" s="17">
        <v>0</v>
      </c>
      <c r="O642" s="17">
        <v>45</v>
      </c>
      <c r="P642" s="32">
        <f>Fig.5b!$Q642/Fig.5b!$S642</f>
        <v>2.2778514588859418</v>
      </c>
      <c r="Q642" s="17">
        <v>1.7175</v>
      </c>
      <c r="R642" s="17" t="s">
        <v>23</v>
      </c>
      <c r="S642" s="17">
        <v>0.754</v>
      </c>
      <c r="T642" s="17" t="s">
        <v>23</v>
      </c>
      <c r="V642" s="17" t="s">
        <v>35</v>
      </c>
      <c r="W642" s="17" t="s">
        <v>28</v>
      </c>
      <c r="X642" s="17">
        <v>0</v>
      </c>
      <c r="Y642" s="20">
        <v>61.324305555557657</v>
      </c>
      <c r="Z642" s="32">
        <v>1.6308345120226309</v>
      </c>
      <c r="AA642" s="17">
        <v>0.57650000000000001</v>
      </c>
      <c r="AB642" s="17" t="s">
        <v>23</v>
      </c>
      <c r="AC642" s="17">
        <v>0.35349999999999998</v>
      </c>
      <c r="AD642" s="17" t="s">
        <v>23</v>
      </c>
    </row>
    <row r="643" spans="12:30" x14ac:dyDescent="0.15">
      <c r="L643" s="17">
        <v>1022</v>
      </c>
      <c r="M643" s="17" t="s">
        <v>28</v>
      </c>
      <c r="N643" s="17">
        <v>0</v>
      </c>
      <c r="O643" s="17">
        <v>45</v>
      </c>
      <c r="P643" s="32">
        <f>Fig.5b!$Q643/Fig.5b!$S643</f>
        <v>2.4601366742596813</v>
      </c>
      <c r="Q643" s="17">
        <v>2.16</v>
      </c>
      <c r="R643" s="17" t="s">
        <v>23</v>
      </c>
      <c r="S643" s="17">
        <v>0.878</v>
      </c>
      <c r="T643" s="17" t="s">
        <v>23</v>
      </c>
      <c r="V643" s="17">
        <v>191</v>
      </c>
      <c r="W643" s="17" t="s">
        <v>28</v>
      </c>
      <c r="X643" s="17">
        <v>0</v>
      </c>
      <c r="Y643" s="14">
        <v>63</v>
      </c>
      <c r="Z643" s="31">
        <v>2.1970766129032255</v>
      </c>
      <c r="AA643" s="17">
        <v>0.21795</v>
      </c>
      <c r="AB643" s="17" t="s">
        <v>23</v>
      </c>
      <c r="AC643" s="17">
        <v>9.920000000000001E-2</v>
      </c>
      <c r="AD643" s="17" t="s">
        <v>20</v>
      </c>
    </row>
    <row r="644" spans="12:30" x14ac:dyDescent="0.15">
      <c r="L644" s="17">
        <v>1081</v>
      </c>
      <c r="M644" s="17" t="s">
        <v>28</v>
      </c>
      <c r="N644" s="17">
        <v>0</v>
      </c>
      <c r="O644" s="17">
        <v>46</v>
      </c>
      <c r="P644" s="32">
        <f>Fig.5b!$Q644/Fig.5b!$S644</f>
        <v>2.9763130792996906</v>
      </c>
      <c r="Q644" s="17">
        <v>1.4449999999999998</v>
      </c>
      <c r="R644" s="17" t="s">
        <v>23</v>
      </c>
      <c r="S644" s="17">
        <v>0.48549999999999999</v>
      </c>
      <c r="T644" s="17" t="s">
        <v>23</v>
      </c>
      <c r="V644" s="17">
        <v>191</v>
      </c>
      <c r="W644" s="17" t="s">
        <v>28</v>
      </c>
      <c r="X644" s="17">
        <v>0</v>
      </c>
      <c r="Y644" s="14">
        <v>64</v>
      </c>
      <c r="Z644" s="31">
        <v>2.3166206079747336</v>
      </c>
      <c r="AA644" s="17">
        <v>0.29339999999999999</v>
      </c>
      <c r="AB644" s="17" t="s">
        <v>23</v>
      </c>
      <c r="AC644" s="17">
        <v>0.12664999999999998</v>
      </c>
      <c r="AD644" s="17" t="s">
        <v>23</v>
      </c>
    </row>
    <row r="645" spans="12:30" x14ac:dyDescent="0.15">
      <c r="L645" s="17" t="s">
        <v>33</v>
      </c>
      <c r="M645" s="17" t="s">
        <v>28</v>
      </c>
      <c r="N645" s="17">
        <v>0</v>
      </c>
      <c r="O645" s="20">
        <v>47.484027777776646</v>
      </c>
      <c r="P645" s="32">
        <f>Fig.5b!$Q645/Fig.5b!$S645</f>
        <v>1.2931565967940815</v>
      </c>
      <c r="Q645" s="17">
        <v>2.0975000000000001</v>
      </c>
      <c r="R645" s="17" t="s">
        <v>23</v>
      </c>
      <c r="S645" s="17">
        <v>1.6219999999999999</v>
      </c>
      <c r="T645" s="17" t="s">
        <v>23</v>
      </c>
      <c r="V645" s="17">
        <v>1112</v>
      </c>
      <c r="W645" s="17" t="s">
        <v>28</v>
      </c>
      <c r="X645" s="17">
        <v>0</v>
      </c>
      <c r="Y645" s="17">
        <v>66</v>
      </c>
      <c r="Z645" s="32">
        <v>2.991304347826087</v>
      </c>
      <c r="AA645" s="17">
        <v>0.17199999999999999</v>
      </c>
      <c r="AB645" s="17" t="s">
        <v>23</v>
      </c>
      <c r="AC645" s="17">
        <v>5.7499999999999996E-2</v>
      </c>
      <c r="AD645" s="17" t="s">
        <v>20</v>
      </c>
    </row>
    <row r="646" spans="12:30" x14ac:dyDescent="0.15">
      <c r="L646" s="17">
        <v>1111</v>
      </c>
      <c r="M646" s="17" t="s">
        <v>28</v>
      </c>
      <c r="N646" s="17">
        <v>0</v>
      </c>
      <c r="O646" s="17">
        <v>48</v>
      </c>
      <c r="P646" s="32">
        <f>Fig.5b!$Q646/Fig.5b!$S646</f>
        <v>1.7726027397260276</v>
      </c>
      <c r="Q646" s="17">
        <v>0.32350000000000001</v>
      </c>
      <c r="R646" s="17" t="s">
        <v>23</v>
      </c>
      <c r="S646" s="17">
        <v>0.1825</v>
      </c>
      <c r="T646" s="17" t="s">
        <v>20</v>
      </c>
      <c r="V646" s="17">
        <v>1135</v>
      </c>
      <c r="W646" s="17" t="s">
        <v>28</v>
      </c>
      <c r="X646" s="17">
        <v>0</v>
      </c>
      <c r="Y646" s="17">
        <v>70</v>
      </c>
      <c r="Z646" s="32">
        <v>0.46967340590979778</v>
      </c>
      <c r="AA646" s="17">
        <v>0.151</v>
      </c>
      <c r="AB646" s="17" t="s">
        <v>23</v>
      </c>
      <c r="AC646" s="17">
        <v>0.32150000000000001</v>
      </c>
      <c r="AD646" s="17" t="s">
        <v>23</v>
      </c>
    </row>
    <row r="647" spans="12:30" x14ac:dyDescent="0.15">
      <c r="L647" s="17">
        <v>1071</v>
      </c>
      <c r="M647" s="17" t="s">
        <v>28</v>
      </c>
      <c r="N647" s="17">
        <v>0</v>
      </c>
      <c r="O647" s="17">
        <v>49</v>
      </c>
      <c r="P647" s="32">
        <f>Fig.5b!$Q647/Fig.5b!$S647</f>
        <v>2.6623376623376624</v>
      </c>
      <c r="Q647" s="17">
        <v>1.5375000000000001</v>
      </c>
      <c r="R647" s="17" t="s">
        <v>23</v>
      </c>
      <c r="S647" s="17">
        <v>0.57750000000000001</v>
      </c>
      <c r="T647" s="17" t="s">
        <v>23</v>
      </c>
      <c r="V647" s="17">
        <v>1119</v>
      </c>
      <c r="W647" s="17" t="s">
        <v>28</v>
      </c>
      <c r="X647" s="17">
        <v>0</v>
      </c>
      <c r="Y647" s="17">
        <v>74</v>
      </c>
      <c r="Z647" s="32">
        <v>10.177777777777777</v>
      </c>
      <c r="AA647" s="17">
        <v>0.68700000000000006</v>
      </c>
      <c r="AB647" s="17" t="s">
        <v>23</v>
      </c>
      <c r="AC647" s="17">
        <v>6.7500000000000004E-2</v>
      </c>
      <c r="AD647" s="17" t="s">
        <v>20</v>
      </c>
    </row>
    <row r="648" spans="12:30" x14ac:dyDescent="0.15">
      <c r="L648" s="17" t="s">
        <v>38</v>
      </c>
      <c r="M648" s="17" t="s">
        <v>28</v>
      </c>
      <c r="N648" s="17">
        <v>0</v>
      </c>
      <c r="O648" s="20">
        <v>49.559722222220444</v>
      </c>
      <c r="P648" s="32">
        <f>Fig.5b!$Q648/Fig.5b!$S648</f>
        <v>1.393774703557312</v>
      </c>
      <c r="Q648" s="17">
        <v>1.4104999999999999</v>
      </c>
      <c r="R648" s="17" t="s">
        <v>23</v>
      </c>
      <c r="S648" s="17">
        <v>1.012</v>
      </c>
      <c r="T648" s="17" t="s">
        <v>23</v>
      </c>
    </row>
    <row r="649" spans="12:30" x14ac:dyDescent="0.15">
      <c r="L649" s="17">
        <v>26</v>
      </c>
      <c r="M649" s="17" t="s">
        <v>28</v>
      </c>
      <c r="N649" s="17">
        <v>0</v>
      </c>
      <c r="O649" s="20">
        <v>51</v>
      </c>
      <c r="P649" s="32">
        <f>Fig.5b!$Q649/Fig.5b!$S649</f>
        <v>0.47088943675327144</v>
      </c>
      <c r="Q649" s="36">
        <v>0.24830000000000002</v>
      </c>
      <c r="R649" s="17" t="s">
        <v>23</v>
      </c>
      <c r="S649" s="17">
        <v>0.52729999999999999</v>
      </c>
      <c r="T649" s="17" t="s">
        <v>23</v>
      </c>
    </row>
    <row r="650" spans="12:30" x14ac:dyDescent="0.15">
      <c r="L650" s="17" t="s">
        <v>40</v>
      </c>
      <c r="M650" s="17" t="s">
        <v>28</v>
      </c>
      <c r="N650" s="17">
        <v>0</v>
      </c>
      <c r="O650" s="20">
        <v>55.601388888891961</v>
      </c>
      <c r="P650" s="32">
        <f>Fig.5b!$Q650/Fig.5b!$S650</f>
        <v>2.861083743842364</v>
      </c>
      <c r="Q650" s="17">
        <v>1.452</v>
      </c>
      <c r="R650" s="17" t="s">
        <v>23</v>
      </c>
      <c r="S650" s="17">
        <v>0.50750000000000006</v>
      </c>
      <c r="T650" s="17" t="s">
        <v>23</v>
      </c>
    </row>
    <row r="651" spans="12:30" x14ac:dyDescent="0.15">
      <c r="L651" s="17">
        <v>1105</v>
      </c>
      <c r="M651" s="17" t="s">
        <v>28</v>
      </c>
      <c r="N651" s="17">
        <v>0</v>
      </c>
      <c r="O651" s="17">
        <v>56</v>
      </c>
      <c r="P651" s="32">
        <f>Fig.5b!$Q651/Fig.5b!$S651</f>
        <v>1.7337559429477021</v>
      </c>
      <c r="Q651" s="17">
        <v>1.0940000000000001</v>
      </c>
      <c r="R651" s="17" t="s">
        <v>23</v>
      </c>
      <c r="S651" s="17">
        <v>0.63100000000000001</v>
      </c>
      <c r="T651" s="17" t="s">
        <v>23</v>
      </c>
    </row>
    <row r="652" spans="12:30" x14ac:dyDescent="0.15">
      <c r="L652" s="17">
        <v>1170</v>
      </c>
      <c r="M652" s="17" t="s">
        <v>28</v>
      </c>
      <c r="N652" s="17">
        <v>0</v>
      </c>
      <c r="O652" s="20">
        <v>60</v>
      </c>
      <c r="P652" s="32">
        <f>Fig.5b!$Q652/Fig.5b!$S652</f>
        <v>4.1109022556390977</v>
      </c>
      <c r="Q652" s="34">
        <v>1.0935000000000001</v>
      </c>
      <c r="R652" s="17" t="s">
        <v>23</v>
      </c>
      <c r="S652" s="34">
        <v>0.26600000000000001</v>
      </c>
      <c r="T652" s="17" t="s">
        <v>22</v>
      </c>
    </row>
    <row r="653" spans="12:30" x14ac:dyDescent="0.15">
      <c r="L653" s="17">
        <v>191</v>
      </c>
      <c r="M653" s="17" t="s">
        <v>28</v>
      </c>
      <c r="N653" s="17">
        <v>0</v>
      </c>
      <c r="O653" s="14">
        <v>61</v>
      </c>
      <c r="P653" s="31">
        <f>Fig.5b!$Q653/Fig.5b!$S653</f>
        <v>1.6634829376854599</v>
      </c>
      <c r="Q653" s="17">
        <v>0.89695000000000003</v>
      </c>
      <c r="R653" s="17" t="s">
        <v>23</v>
      </c>
      <c r="S653" s="17">
        <v>0.53920000000000001</v>
      </c>
      <c r="T653" s="17" t="s">
        <v>23</v>
      </c>
    </row>
    <row r="654" spans="12:30" x14ac:dyDescent="0.15">
      <c r="L654" s="17" t="s">
        <v>35</v>
      </c>
      <c r="M654" s="17" t="s">
        <v>28</v>
      </c>
      <c r="N654" s="17">
        <v>0</v>
      </c>
      <c r="O654" s="20">
        <v>61.324305555557657</v>
      </c>
      <c r="P654" s="32">
        <f>Fig.5b!$Q654/Fig.5b!$S654</f>
        <v>1.7414796342477137</v>
      </c>
      <c r="Q654" s="17">
        <v>1.0474999999999999</v>
      </c>
      <c r="R654" s="17" t="s">
        <v>23</v>
      </c>
      <c r="S654" s="17">
        <v>0.60150000000000003</v>
      </c>
      <c r="T654" s="17" t="s">
        <v>23</v>
      </c>
    </row>
    <row r="655" spans="12:30" x14ac:dyDescent="0.15">
      <c r="L655" s="17">
        <v>191</v>
      </c>
      <c r="M655" s="17" t="s">
        <v>28</v>
      </c>
      <c r="N655" s="17">
        <v>0</v>
      </c>
      <c r="O655" s="14">
        <v>63</v>
      </c>
      <c r="P655" s="31">
        <f>Fig.5b!$Q655/Fig.5b!$S655</f>
        <v>1.7517198248905566</v>
      </c>
      <c r="Q655" s="17">
        <v>0.70025000000000004</v>
      </c>
      <c r="R655" s="17" t="s">
        <v>23</v>
      </c>
      <c r="S655" s="17">
        <v>0.39975000000000005</v>
      </c>
      <c r="T655" s="17" t="s">
        <v>23</v>
      </c>
    </row>
    <row r="656" spans="12:30" x14ac:dyDescent="0.15">
      <c r="L656" s="17">
        <v>191</v>
      </c>
      <c r="M656" s="17" t="s">
        <v>28</v>
      </c>
      <c r="N656" s="17">
        <v>0</v>
      </c>
      <c r="O656" s="14">
        <v>64</v>
      </c>
      <c r="P656" s="31">
        <f>Fig.5b!$Q656/Fig.5b!$S656</f>
        <v>1.7640997830802603</v>
      </c>
      <c r="Q656" s="17">
        <v>0.81325000000000003</v>
      </c>
      <c r="R656" s="17" t="s">
        <v>23</v>
      </c>
      <c r="S656" s="17">
        <v>0.46100000000000002</v>
      </c>
      <c r="T656" s="17" t="s">
        <v>23</v>
      </c>
    </row>
    <row r="657" spans="12:20" x14ac:dyDescent="0.15">
      <c r="L657" s="17">
        <v>1140</v>
      </c>
      <c r="M657" s="17" t="s">
        <v>28</v>
      </c>
      <c r="N657" s="17">
        <v>0</v>
      </c>
      <c r="O657" s="17">
        <v>66</v>
      </c>
      <c r="P657" s="32">
        <f>Fig.5b!$Q657/Fig.5b!$S657</f>
        <v>2.7057613168724282</v>
      </c>
      <c r="Q657" s="17">
        <v>0.65749999999999997</v>
      </c>
      <c r="R657" s="17" t="s">
        <v>23</v>
      </c>
      <c r="S657" s="17">
        <v>0.24299999999999999</v>
      </c>
      <c r="T657" s="17" t="s">
        <v>20</v>
      </c>
    </row>
    <row r="658" spans="12:20" x14ac:dyDescent="0.15">
      <c r="L658" s="17">
        <v>1112</v>
      </c>
      <c r="M658" s="17" t="s">
        <v>28</v>
      </c>
      <c r="N658" s="17">
        <v>0</v>
      </c>
      <c r="O658" s="17">
        <v>66</v>
      </c>
      <c r="P658" s="32">
        <f>Fig.5b!$Q658/Fig.5b!$S658</f>
        <v>2.1744583808437858</v>
      </c>
      <c r="Q658" s="17">
        <v>1.907</v>
      </c>
      <c r="R658" s="17" t="s">
        <v>23</v>
      </c>
      <c r="S658" s="17">
        <v>0.877</v>
      </c>
      <c r="T658" s="17" t="s">
        <v>23</v>
      </c>
    </row>
    <row r="659" spans="12:20" x14ac:dyDescent="0.15">
      <c r="L659" s="17">
        <v>1158</v>
      </c>
      <c r="M659" s="17" t="s">
        <v>28</v>
      </c>
      <c r="N659" s="17">
        <v>0</v>
      </c>
      <c r="O659" s="20">
        <v>68</v>
      </c>
      <c r="P659" s="32">
        <f>Fig.5b!$Q659/Fig.5b!$S659</f>
        <v>3.4034440344403447</v>
      </c>
      <c r="Q659" s="34">
        <v>1.3835</v>
      </c>
      <c r="R659" s="17" t="s">
        <v>23</v>
      </c>
      <c r="S659" s="34">
        <v>0.40649999999999997</v>
      </c>
      <c r="T659" s="17" t="s">
        <v>22</v>
      </c>
    </row>
    <row r="660" spans="12:20" x14ac:dyDescent="0.15">
      <c r="L660" s="17">
        <v>1135</v>
      </c>
      <c r="M660" s="17" t="s">
        <v>28</v>
      </c>
      <c r="N660" s="17">
        <v>0</v>
      </c>
      <c r="O660" s="17">
        <v>70</v>
      </c>
      <c r="P660" s="32">
        <f>Fig.5b!$Q660/Fig.5b!$S660</f>
        <v>2.4956413449564137</v>
      </c>
      <c r="Q660" s="17">
        <v>1.002</v>
      </c>
      <c r="R660" s="17" t="s">
        <v>23</v>
      </c>
      <c r="S660" s="17">
        <v>0.40149999999999997</v>
      </c>
      <c r="T660" s="17" t="s">
        <v>23</v>
      </c>
    </row>
    <row r="661" spans="12:20" x14ac:dyDescent="0.15">
      <c r="L661" s="17">
        <v>1119</v>
      </c>
      <c r="M661" s="17" t="s">
        <v>28</v>
      </c>
      <c r="N661" s="17">
        <v>0</v>
      </c>
      <c r="O661" s="17">
        <v>74</v>
      </c>
      <c r="P661" s="32">
        <f>Fig.5b!$Q661/Fig.5b!$S661</f>
        <v>2.808870116156283</v>
      </c>
      <c r="Q661" s="17">
        <v>1.33</v>
      </c>
      <c r="R661" s="17" t="s">
        <v>23</v>
      </c>
      <c r="S661" s="17">
        <v>0.47350000000000003</v>
      </c>
      <c r="T661" s="17" t="s">
        <v>23</v>
      </c>
    </row>
  </sheetData>
  <mergeCells count="3">
    <mergeCell ref="B3:J3"/>
    <mergeCell ref="L3:T3"/>
    <mergeCell ref="V3:AD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528C9-B4C7-5143-AEE2-636D57AE2146}">
  <dimension ref="A2:J149"/>
  <sheetViews>
    <sheetView workbookViewId="0"/>
  </sheetViews>
  <sheetFormatPr baseColWidth="10" defaultRowHeight="14" x14ac:dyDescent="0.15"/>
  <cols>
    <col min="1" max="1" width="19.5" style="22" bestFit="1" customWidth="1"/>
    <col min="2" max="3" width="10.83203125" style="22"/>
    <col min="4" max="4" width="12.6640625" style="22" bestFit="1" customWidth="1"/>
    <col min="5" max="6" width="12.83203125" style="22" bestFit="1" customWidth="1"/>
    <col min="7" max="7" width="23.5" style="22" bestFit="1" customWidth="1"/>
    <col min="8" max="8" width="29.6640625" style="22" bestFit="1" customWidth="1"/>
    <col min="9" max="9" width="12.6640625" style="22" bestFit="1" customWidth="1"/>
    <col min="10" max="10" width="13.1640625" style="22" bestFit="1" customWidth="1"/>
    <col min="11" max="16384" width="10.83203125" style="22"/>
  </cols>
  <sheetData>
    <row r="2" spans="1:10" x14ac:dyDescent="0.15">
      <c r="A2" s="23" t="s">
        <v>207</v>
      </c>
    </row>
    <row r="4" spans="1:10" x14ac:dyDescent="0.15">
      <c r="B4" s="23" t="s">
        <v>0</v>
      </c>
      <c r="C4" s="24" t="s">
        <v>82</v>
      </c>
      <c r="D4" s="24" t="s">
        <v>193</v>
      </c>
      <c r="E4" s="24" t="s">
        <v>194</v>
      </c>
      <c r="F4" s="24" t="s">
        <v>195</v>
      </c>
      <c r="G4" s="24" t="s">
        <v>199</v>
      </c>
      <c r="H4" s="24" t="s">
        <v>200</v>
      </c>
      <c r="I4" s="24" t="s">
        <v>197</v>
      </c>
      <c r="J4" s="24" t="s">
        <v>198</v>
      </c>
    </row>
    <row r="5" spans="1:10" x14ac:dyDescent="0.15">
      <c r="B5" s="23"/>
      <c r="C5" s="24"/>
      <c r="D5" s="24"/>
      <c r="E5" s="24"/>
      <c r="F5" s="24"/>
      <c r="G5" s="24"/>
      <c r="H5" s="24"/>
      <c r="I5" s="24"/>
      <c r="J5" s="24"/>
    </row>
    <row r="6" spans="1:10" x14ac:dyDescent="0.15">
      <c r="B6" s="56" t="s">
        <v>196</v>
      </c>
      <c r="C6" s="57"/>
      <c r="D6" s="57"/>
      <c r="E6" s="57"/>
      <c r="F6" s="57"/>
      <c r="G6" s="57"/>
      <c r="H6" s="57"/>
      <c r="I6" s="57"/>
      <c r="J6" s="57"/>
    </row>
    <row r="7" spans="1:10" x14ac:dyDescent="0.15">
      <c r="B7" s="23">
        <v>32</v>
      </c>
      <c r="C7" s="22">
        <v>3</v>
      </c>
      <c r="G7" s="5"/>
      <c r="H7" s="5"/>
      <c r="I7" s="5"/>
      <c r="J7" s="5">
        <v>35.965000000000003</v>
      </c>
    </row>
    <row r="8" spans="1:10" x14ac:dyDescent="0.15">
      <c r="C8" s="5">
        <v>4</v>
      </c>
      <c r="D8" s="5"/>
      <c r="E8" s="5"/>
      <c r="F8" s="5"/>
      <c r="G8" s="5"/>
      <c r="H8" s="5"/>
      <c r="I8" s="5" t="s">
        <v>201</v>
      </c>
      <c r="J8" s="5"/>
    </row>
    <row r="9" spans="1:10" x14ac:dyDescent="0.15">
      <c r="C9" s="5">
        <v>6</v>
      </c>
      <c r="D9" s="5">
        <v>-0.01</v>
      </c>
      <c r="E9" s="5">
        <v>-3.3500000000000002E-2</v>
      </c>
      <c r="F9" s="5">
        <v>4.4999999999999997E-3</v>
      </c>
      <c r="G9" s="5">
        <v>0</v>
      </c>
      <c r="H9" s="5"/>
      <c r="I9" s="5" t="s">
        <v>201</v>
      </c>
      <c r="J9" s="5"/>
    </row>
    <row r="10" spans="1:10" x14ac:dyDescent="0.15">
      <c r="C10" s="5">
        <v>7</v>
      </c>
      <c r="D10" s="5">
        <v>-8.9999999999999993E-3</v>
      </c>
      <c r="E10" s="5">
        <v>3.0499999999999999E-2</v>
      </c>
      <c r="F10" s="5">
        <v>-0.05</v>
      </c>
      <c r="G10" s="5"/>
      <c r="H10" s="5"/>
      <c r="I10" s="5" t="s">
        <v>201</v>
      </c>
      <c r="J10" s="5"/>
    </row>
    <row r="12" spans="1:10" x14ac:dyDescent="0.15">
      <c r="B12" s="23">
        <v>40</v>
      </c>
      <c r="C12" s="5">
        <v>10</v>
      </c>
      <c r="D12" s="5">
        <v>2.3E-2</v>
      </c>
      <c r="E12" s="5">
        <v>2.1499999999999998E-2</v>
      </c>
      <c r="F12" s="5">
        <v>0.1215</v>
      </c>
      <c r="G12" s="5">
        <v>0</v>
      </c>
      <c r="I12" s="5" t="s">
        <v>201</v>
      </c>
      <c r="J12" s="5">
        <v>35.9</v>
      </c>
    </row>
    <row r="13" spans="1:10" x14ac:dyDescent="0.15">
      <c r="C13" s="5">
        <v>11</v>
      </c>
      <c r="D13" s="5">
        <v>0.02</v>
      </c>
      <c r="E13" s="5">
        <v>2.0500000000000001E-2</v>
      </c>
      <c r="F13" s="5">
        <v>0.11700000000000001</v>
      </c>
      <c r="G13" s="5">
        <v>0</v>
      </c>
      <c r="I13" s="5" t="s">
        <v>201</v>
      </c>
      <c r="J13" s="5"/>
    </row>
    <row r="14" spans="1:10" x14ac:dyDescent="0.15">
      <c r="C14" s="5">
        <v>12</v>
      </c>
      <c r="D14" s="5">
        <v>3.5999999999999997E-2</v>
      </c>
      <c r="E14" s="5">
        <v>0.03</v>
      </c>
      <c r="F14" s="5">
        <v>0.11</v>
      </c>
      <c r="G14" s="5">
        <v>0</v>
      </c>
      <c r="I14" s="5" t="s">
        <v>201</v>
      </c>
      <c r="J14" s="5"/>
    </row>
    <row r="15" spans="1:10" x14ac:dyDescent="0.15">
      <c r="C15" s="5">
        <v>13</v>
      </c>
      <c r="D15" s="5">
        <v>3.5000000000000003E-2</v>
      </c>
      <c r="E15" s="5">
        <v>2.5999999999999999E-2</v>
      </c>
      <c r="F15" s="5">
        <v>0.26050000000000001</v>
      </c>
      <c r="G15" s="5">
        <v>0</v>
      </c>
      <c r="I15" s="5" t="s">
        <v>201</v>
      </c>
      <c r="J15" s="5"/>
    </row>
    <row r="16" spans="1:10" x14ac:dyDescent="0.15">
      <c r="C16" s="5">
        <v>14</v>
      </c>
      <c r="D16" s="5">
        <v>2.6499999999999999E-2</v>
      </c>
      <c r="E16" s="5">
        <v>2.6499999999999999E-2</v>
      </c>
      <c r="F16" s="5">
        <v>0.16900000000000001</v>
      </c>
      <c r="G16" s="5">
        <v>0</v>
      </c>
      <c r="I16" s="5"/>
      <c r="J16" s="5"/>
    </row>
    <row r="17" spans="2:10" x14ac:dyDescent="0.15">
      <c r="C17" s="5">
        <v>15</v>
      </c>
      <c r="D17" s="5">
        <v>2.1999999999999999E-2</v>
      </c>
      <c r="E17" s="5">
        <v>2.75E-2</v>
      </c>
      <c r="F17" s="5">
        <v>0.1595</v>
      </c>
      <c r="G17" s="5">
        <v>0</v>
      </c>
      <c r="I17" s="5" t="s">
        <v>201</v>
      </c>
      <c r="J17" s="5"/>
    </row>
    <row r="18" spans="2:10" x14ac:dyDescent="0.15">
      <c r="C18" s="5">
        <v>27</v>
      </c>
      <c r="D18" s="5">
        <v>8.0000000000000002E-3</v>
      </c>
      <c r="E18" s="5">
        <v>2.75E-2</v>
      </c>
      <c r="F18" s="5">
        <v>0.14499999999999999</v>
      </c>
      <c r="G18" s="5">
        <v>0</v>
      </c>
      <c r="H18" s="5"/>
      <c r="I18" s="5"/>
    </row>
    <row r="20" spans="2:10" x14ac:dyDescent="0.15">
      <c r="C20" s="5">
        <v>3</v>
      </c>
      <c r="G20" s="5"/>
      <c r="I20" s="5"/>
      <c r="J20" s="5">
        <v>18.75</v>
      </c>
    </row>
    <row r="21" spans="2:10" x14ac:dyDescent="0.15">
      <c r="B21" s="23">
        <v>41</v>
      </c>
      <c r="C21" s="5">
        <v>10</v>
      </c>
      <c r="D21" s="5">
        <v>1.6E-2</v>
      </c>
      <c r="E21" s="5">
        <v>2.8500000000000001E-2</v>
      </c>
      <c r="F21" s="5">
        <v>6.25E-2</v>
      </c>
      <c r="G21" s="5">
        <v>0</v>
      </c>
      <c r="I21" s="5">
        <v>39.94</v>
      </c>
      <c r="J21" s="5"/>
    </row>
    <row r="22" spans="2:10" x14ac:dyDescent="0.15">
      <c r="C22" s="5">
        <v>11</v>
      </c>
      <c r="D22" s="5">
        <v>2.5000000000000001E-2</v>
      </c>
      <c r="E22" s="5">
        <v>5.9499999999999997E-2</v>
      </c>
      <c r="F22" s="5">
        <v>0.11</v>
      </c>
      <c r="G22" s="5">
        <v>0</v>
      </c>
      <c r="H22" s="5"/>
      <c r="I22" s="5"/>
    </row>
    <row r="24" spans="2:10" x14ac:dyDescent="0.15">
      <c r="B24" s="23">
        <v>75</v>
      </c>
      <c r="C24" s="5">
        <v>14</v>
      </c>
      <c r="D24" s="5">
        <v>0.126</v>
      </c>
      <c r="E24" s="5">
        <v>3.4000000000000002E-2</v>
      </c>
      <c r="F24" s="5">
        <v>2.5499999999999998E-2</v>
      </c>
      <c r="G24" s="5">
        <v>0</v>
      </c>
      <c r="I24" s="5">
        <v>39.01</v>
      </c>
      <c r="J24" s="5">
        <v>27.1</v>
      </c>
    </row>
    <row r="25" spans="2:10" x14ac:dyDescent="0.15">
      <c r="C25" s="5">
        <v>15</v>
      </c>
      <c r="D25" s="5">
        <v>0.1225</v>
      </c>
      <c r="E25" s="5">
        <v>3.2000000000000001E-2</v>
      </c>
      <c r="F25" s="5">
        <v>1.95E-2</v>
      </c>
      <c r="G25" s="5">
        <v>0</v>
      </c>
      <c r="H25" s="5"/>
      <c r="I25" s="5"/>
    </row>
    <row r="27" spans="2:10" x14ac:dyDescent="0.15">
      <c r="B27" s="23">
        <v>193</v>
      </c>
      <c r="C27" s="5">
        <v>12</v>
      </c>
      <c r="D27" s="5">
        <v>1.0699999999999999E-2</v>
      </c>
      <c r="E27" s="5">
        <v>1.325E-2</v>
      </c>
      <c r="F27" s="5">
        <v>5.7149999999999999E-2</v>
      </c>
      <c r="G27" s="5">
        <v>0</v>
      </c>
      <c r="J27" s="5">
        <v>39.1</v>
      </c>
    </row>
    <row r="28" spans="2:10" x14ac:dyDescent="0.15">
      <c r="C28" s="5">
        <v>15</v>
      </c>
      <c r="D28" s="5">
        <v>9.5999999999999992E-3</v>
      </c>
      <c r="E28" s="5">
        <v>1.295E-2</v>
      </c>
      <c r="F28" s="5">
        <v>5.1549999999999999E-2</v>
      </c>
      <c r="G28" s="5">
        <v>0</v>
      </c>
      <c r="H28" s="5"/>
    </row>
    <row r="29" spans="2:10" x14ac:dyDescent="0.15">
      <c r="C29" s="5">
        <v>18</v>
      </c>
      <c r="D29" s="5">
        <v>7.0499999999999998E-3</v>
      </c>
      <c r="E29" s="5">
        <v>1.49E-2</v>
      </c>
      <c r="F29" s="5">
        <v>5.0099999999999999E-2</v>
      </c>
      <c r="G29" s="5">
        <v>0</v>
      </c>
      <c r="H29" s="5"/>
    </row>
    <row r="30" spans="2:10" x14ac:dyDescent="0.15">
      <c r="C30" s="5">
        <v>21</v>
      </c>
      <c r="D30" s="5">
        <v>1.3950000000000001E-2</v>
      </c>
      <c r="E30" s="5">
        <v>1.5299999999999999E-2</v>
      </c>
      <c r="F30" s="5">
        <v>4.9050000000000003E-2</v>
      </c>
      <c r="G30" s="5">
        <v>0</v>
      </c>
      <c r="H30" s="5"/>
    </row>
    <row r="31" spans="2:10" x14ac:dyDescent="0.15">
      <c r="C31" s="5">
        <v>24</v>
      </c>
      <c r="D31" s="5">
        <v>2.64E-2</v>
      </c>
      <c r="E31" s="5">
        <v>2.1399999999999999E-2</v>
      </c>
      <c r="F31" s="5">
        <v>5.4149999999999997E-2</v>
      </c>
      <c r="G31" s="5">
        <v>0</v>
      </c>
      <c r="H31" s="5"/>
    </row>
    <row r="32" spans="2:10" x14ac:dyDescent="0.15">
      <c r="C32" s="5">
        <v>27</v>
      </c>
      <c r="D32" s="5">
        <v>2.8250000000000001E-2</v>
      </c>
      <c r="E32" s="5">
        <v>4.1200000000000001E-2</v>
      </c>
      <c r="F32" s="5">
        <v>5.9249999999999997E-2</v>
      </c>
      <c r="G32" s="5">
        <v>0</v>
      </c>
      <c r="H32" s="5"/>
    </row>
    <row r="33" spans="2:10" x14ac:dyDescent="0.15">
      <c r="C33" s="5">
        <v>30</v>
      </c>
      <c r="D33" s="5">
        <v>2.4400000000000002E-2</v>
      </c>
      <c r="E33" s="5">
        <v>1.975E-2</v>
      </c>
      <c r="F33" s="5">
        <v>6.7400000000000002E-2</v>
      </c>
      <c r="G33" s="5">
        <v>0</v>
      </c>
      <c r="H33" s="5"/>
    </row>
    <row r="34" spans="2:10" x14ac:dyDescent="0.15">
      <c r="C34" s="5">
        <v>33</v>
      </c>
      <c r="D34" s="5">
        <v>4.2099999999999999E-2</v>
      </c>
      <c r="E34" s="5">
        <v>2.095E-2</v>
      </c>
      <c r="F34" s="5">
        <v>7.0550000000000002E-2</v>
      </c>
      <c r="G34" s="5">
        <v>0</v>
      </c>
      <c r="H34" s="5"/>
    </row>
    <row r="35" spans="2:10" x14ac:dyDescent="0.15">
      <c r="C35" s="5">
        <v>62</v>
      </c>
      <c r="D35" s="5">
        <v>0.10580000000000001</v>
      </c>
      <c r="E35" s="5">
        <v>3.3649999999999999E-2</v>
      </c>
      <c r="F35" s="5">
        <v>0.10995000000000001</v>
      </c>
      <c r="G35" s="5">
        <v>0</v>
      </c>
      <c r="H35" s="5"/>
    </row>
    <row r="37" spans="2:10" x14ac:dyDescent="0.15">
      <c r="B37" s="23">
        <v>210</v>
      </c>
      <c r="C37" s="5">
        <v>1</v>
      </c>
      <c r="D37" s="5">
        <v>7.4000000000000003E-3</v>
      </c>
      <c r="E37" s="5">
        <v>3.5499999999999997E-2</v>
      </c>
      <c r="F37" s="5">
        <v>2.6200000000000001E-2</v>
      </c>
      <c r="G37" s="5">
        <v>0</v>
      </c>
      <c r="J37" s="5">
        <v>37.9</v>
      </c>
    </row>
    <row r="38" spans="2:10" x14ac:dyDescent="0.15">
      <c r="C38" s="5">
        <v>11</v>
      </c>
      <c r="D38" s="5">
        <v>6.7999999999999996E-3</v>
      </c>
      <c r="E38" s="5">
        <v>3.3250000000000002E-2</v>
      </c>
      <c r="F38" s="5">
        <v>2.52E-2</v>
      </c>
      <c r="G38" s="5">
        <v>0</v>
      </c>
      <c r="H38" s="5"/>
    </row>
    <row r="39" spans="2:10" x14ac:dyDescent="0.15">
      <c r="C39" s="5">
        <v>14</v>
      </c>
      <c r="D39" s="5">
        <v>3.8500000000000001E-3</v>
      </c>
      <c r="E39" s="5">
        <v>2.8899999999999999E-2</v>
      </c>
      <c r="F39" s="5">
        <v>2.5100000000000001E-2</v>
      </c>
      <c r="G39" s="5">
        <v>0</v>
      </c>
      <c r="H39" s="5"/>
    </row>
    <row r="40" spans="2:10" x14ac:dyDescent="0.15">
      <c r="C40" s="5">
        <v>20</v>
      </c>
      <c r="D40" s="5">
        <v>4.3E-3</v>
      </c>
      <c r="E40" s="5">
        <v>4.045E-2</v>
      </c>
      <c r="F40" s="5">
        <v>2.9250000000000002E-2</v>
      </c>
      <c r="G40" s="5">
        <v>0</v>
      </c>
      <c r="H40" s="5"/>
    </row>
    <row r="41" spans="2:10" x14ac:dyDescent="0.15">
      <c r="C41" s="5">
        <v>24</v>
      </c>
      <c r="D41" s="5">
        <v>9.6500000000000006E-3</v>
      </c>
      <c r="E41" s="5">
        <v>4.3700000000000003E-2</v>
      </c>
      <c r="F41" s="5">
        <v>2.5700000000000001E-2</v>
      </c>
      <c r="G41" s="5">
        <v>0</v>
      </c>
      <c r="H41" s="5"/>
    </row>
    <row r="42" spans="2:10" x14ac:dyDescent="0.15">
      <c r="C42" s="5">
        <v>26</v>
      </c>
      <c r="D42" s="5">
        <v>6.5500000000000003E-3</v>
      </c>
      <c r="E42" s="5">
        <v>4.48E-2</v>
      </c>
      <c r="F42" s="5">
        <v>2.93E-2</v>
      </c>
      <c r="G42" s="5">
        <v>0</v>
      </c>
      <c r="H42" s="5"/>
    </row>
    <row r="43" spans="2:10" x14ac:dyDescent="0.15">
      <c r="C43" s="5">
        <v>31</v>
      </c>
      <c r="D43" s="5">
        <v>-1.1000000000000001E-3</v>
      </c>
      <c r="E43" s="5">
        <v>3.9550000000000002E-2</v>
      </c>
      <c r="F43" s="5">
        <v>2.665E-2</v>
      </c>
      <c r="G43" s="5">
        <v>0</v>
      </c>
      <c r="H43" s="5"/>
    </row>
    <row r="44" spans="2:10" x14ac:dyDescent="0.15">
      <c r="C44" s="5">
        <v>38</v>
      </c>
      <c r="D44" s="5">
        <v>-3.5E-4</v>
      </c>
      <c r="E44" s="5">
        <v>3.6400000000000002E-2</v>
      </c>
      <c r="F44" s="5">
        <v>2.0750000000000001E-2</v>
      </c>
      <c r="G44" s="5">
        <v>0</v>
      </c>
      <c r="H44" s="5"/>
    </row>
    <row r="45" spans="2:10" x14ac:dyDescent="0.15">
      <c r="C45" s="5">
        <v>42</v>
      </c>
      <c r="D45" s="5">
        <v>-3.3999999999999998E-3</v>
      </c>
      <c r="E45" s="5">
        <v>3.0949999999999998E-2</v>
      </c>
      <c r="F45" s="5">
        <v>1.9050000000000001E-2</v>
      </c>
      <c r="G45" s="5">
        <v>0</v>
      </c>
      <c r="H45" s="5"/>
    </row>
    <row r="46" spans="2:10" x14ac:dyDescent="0.15">
      <c r="C46" s="5">
        <v>47</v>
      </c>
      <c r="D46" s="5">
        <v>2.0500000000000002E-3</v>
      </c>
      <c r="E46" s="5">
        <v>3.3300000000000003E-2</v>
      </c>
      <c r="F46" s="5">
        <v>2.06E-2</v>
      </c>
      <c r="G46" s="5">
        <v>0</v>
      </c>
      <c r="H46" s="5"/>
    </row>
    <row r="47" spans="2:10" x14ac:dyDescent="0.15">
      <c r="C47" s="5">
        <v>52</v>
      </c>
      <c r="D47" s="5">
        <v>1.255E-2</v>
      </c>
      <c r="E47" s="5">
        <v>3.09E-2</v>
      </c>
      <c r="F47" s="5">
        <v>1.9550000000000001E-2</v>
      </c>
      <c r="G47" s="5">
        <v>0</v>
      </c>
      <c r="H47" s="5"/>
    </row>
    <row r="48" spans="2:10" x14ac:dyDescent="0.15">
      <c r="C48" s="5">
        <v>57</v>
      </c>
      <c r="D48" s="5">
        <v>1.5E-3</v>
      </c>
      <c r="E48" s="5">
        <v>3.3300000000000003E-2</v>
      </c>
      <c r="F48" s="5">
        <v>1.975E-2</v>
      </c>
      <c r="G48" s="5">
        <v>0</v>
      </c>
      <c r="H48" s="5"/>
    </row>
    <row r="49" spans="2:10" x14ac:dyDescent="0.15">
      <c r="C49" s="5">
        <v>59</v>
      </c>
      <c r="D49" s="5">
        <v>5.6499999999999996E-3</v>
      </c>
      <c r="E49" s="5">
        <v>3.9449999999999999E-2</v>
      </c>
      <c r="F49" s="5">
        <v>1.41E-2</v>
      </c>
      <c r="G49" s="5">
        <v>0</v>
      </c>
      <c r="H49" s="5"/>
    </row>
    <row r="51" spans="2:10" x14ac:dyDescent="0.15">
      <c r="B51" s="56" t="s">
        <v>203</v>
      </c>
      <c r="C51" s="57"/>
      <c r="D51" s="57"/>
      <c r="E51" s="57"/>
      <c r="F51" s="57"/>
      <c r="G51" s="57"/>
      <c r="H51" s="57"/>
      <c r="I51" s="57"/>
      <c r="J51" s="57"/>
    </row>
    <row r="52" spans="2:10" x14ac:dyDescent="0.15">
      <c r="B52" s="23">
        <v>79</v>
      </c>
      <c r="C52" s="5">
        <v>7</v>
      </c>
      <c r="D52" s="5">
        <v>3.85E-2</v>
      </c>
      <c r="E52" s="5">
        <v>1.6500000000000001E-2</v>
      </c>
      <c r="F52" s="5">
        <v>2.75E-2</v>
      </c>
      <c r="G52" s="5">
        <v>0</v>
      </c>
      <c r="H52" s="5">
        <v>16.00216296</v>
      </c>
      <c r="I52" s="5" t="s">
        <v>201</v>
      </c>
      <c r="J52" s="5">
        <v>18.850000000000001</v>
      </c>
    </row>
    <row r="53" spans="2:10" x14ac:dyDescent="0.15">
      <c r="C53" s="5">
        <v>22</v>
      </c>
      <c r="D53" s="5">
        <v>0.97050000000000003</v>
      </c>
      <c r="E53" s="5">
        <v>0.93049999999999999</v>
      </c>
      <c r="F53" s="5">
        <v>0.90249999999999997</v>
      </c>
      <c r="G53" s="5">
        <v>1</v>
      </c>
      <c r="H53" s="5">
        <v>62.683212210000001</v>
      </c>
      <c r="I53" s="5" t="s">
        <v>201</v>
      </c>
      <c r="J53" s="5"/>
    </row>
    <row r="54" spans="2:10" x14ac:dyDescent="0.15">
      <c r="C54" s="5">
        <v>23</v>
      </c>
      <c r="D54" s="5">
        <v>0.45800000000000002</v>
      </c>
      <c r="E54" s="5">
        <v>0.71150000000000002</v>
      </c>
      <c r="F54" s="5">
        <v>0.80400000000000005</v>
      </c>
      <c r="G54" s="5">
        <v>3</v>
      </c>
      <c r="H54" s="5"/>
      <c r="I54" s="5"/>
      <c r="J54" s="5"/>
    </row>
    <row r="55" spans="2:10" x14ac:dyDescent="0.15">
      <c r="C55" s="5">
        <v>24</v>
      </c>
      <c r="D55" s="5">
        <v>0.47549999999999998</v>
      </c>
      <c r="E55" s="5">
        <v>0.80800000000000005</v>
      </c>
      <c r="F55" s="5">
        <v>0.81499999999999995</v>
      </c>
      <c r="G55" s="5">
        <v>5.8</v>
      </c>
      <c r="H55" s="5"/>
      <c r="I55" s="5"/>
      <c r="J55" s="5"/>
    </row>
    <row r="56" spans="2:10" x14ac:dyDescent="0.15">
      <c r="C56" s="5">
        <v>25</v>
      </c>
      <c r="D56" s="5">
        <v>0.47099999999999997</v>
      </c>
      <c r="E56" s="5">
        <v>0.748</v>
      </c>
      <c r="F56" s="5">
        <v>0.77349999999999997</v>
      </c>
      <c r="G56" s="5">
        <v>1.7</v>
      </c>
      <c r="H56" s="5"/>
      <c r="I56" s="5"/>
      <c r="J56" s="5"/>
    </row>
    <row r="57" spans="2:10" x14ac:dyDescent="0.15">
      <c r="C57" s="5">
        <v>27</v>
      </c>
      <c r="D57" s="5">
        <v>0.4945</v>
      </c>
      <c r="E57" s="5">
        <v>0.83750000000000002</v>
      </c>
      <c r="F57" s="5">
        <v>0.78749999999999998</v>
      </c>
      <c r="G57" s="5">
        <v>10.9</v>
      </c>
      <c r="H57" s="5"/>
      <c r="I57" s="5"/>
      <c r="J57" s="5"/>
    </row>
    <row r="58" spans="2:10" x14ac:dyDescent="0.15">
      <c r="C58" s="5">
        <v>30</v>
      </c>
      <c r="D58" s="5">
        <v>0.59</v>
      </c>
      <c r="E58" s="5">
        <v>0.97099999999999997</v>
      </c>
      <c r="F58" s="5">
        <v>0.73299999999999998</v>
      </c>
      <c r="G58" s="5">
        <v>30.6</v>
      </c>
      <c r="H58" s="5">
        <v>49.013284679999998</v>
      </c>
      <c r="I58" s="5"/>
      <c r="J58" s="5"/>
    </row>
    <row r="59" spans="2:10" x14ac:dyDescent="0.15">
      <c r="C59" s="5">
        <v>57</v>
      </c>
      <c r="D59" s="5">
        <v>0.1595</v>
      </c>
      <c r="E59" s="5">
        <v>0.80149999999999999</v>
      </c>
      <c r="F59" s="5">
        <v>0.48349999999999999</v>
      </c>
      <c r="G59" s="5">
        <v>11.3</v>
      </c>
      <c r="H59" s="5"/>
      <c r="I59" s="5"/>
      <c r="J59" s="5"/>
    </row>
    <row r="61" spans="2:10" x14ac:dyDescent="0.15">
      <c r="B61" s="23">
        <v>145</v>
      </c>
      <c r="C61" s="5">
        <v>10</v>
      </c>
      <c r="D61" s="5">
        <v>0.16084999999999999</v>
      </c>
      <c r="E61" s="5">
        <v>0.13519999999999999</v>
      </c>
      <c r="F61" s="5">
        <v>0.55305000000000004</v>
      </c>
      <c r="G61" s="5">
        <v>0</v>
      </c>
      <c r="H61" s="5">
        <v>19.545115760000002</v>
      </c>
      <c r="J61" s="5">
        <v>31.1</v>
      </c>
    </row>
    <row r="62" spans="2:10" x14ac:dyDescent="0.15">
      <c r="C62" s="5">
        <v>12</v>
      </c>
      <c r="D62" s="5">
        <v>0.37840000000000001</v>
      </c>
      <c r="E62" s="5">
        <v>0.52464999999999995</v>
      </c>
      <c r="F62" s="5">
        <v>0.88344999999999996</v>
      </c>
      <c r="G62" s="5">
        <v>3.5</v>
      </c>
      <c r="H62" s="5">
        <v>34.604561590000003</v>
      </c>
      <c r="I62" s="5"/>
    </row>
    <row r="63" spans="2:10" x14ac:dyDescent="0.15">
      <c r="C63" s="5">
        <v>108</v>
      </c>
      <c r="D63" s="5">
        <v>0.27905000000000002</v>
      </c>
      <c r="E63" s="5">
        <v>1.0024</v>
      </c>
      <c r="F63" s="5">
        <v>0.73404999999999998</v>
      </c>
      <c r="G63" s="5">
        <v>7.5</v>
      </c>
      <c r="H63" s="5">
        <v>32.540866149999999</v>
      </c>
      <c r="I63" s="5"/>
    </row>
    <row r="65" spans="2:10" x14ac:dyDescent="0.15">
      <c r="B65" s="23">
        <v>150</v>
      </c>
      <c r="C65" s="5">
        <v>0</v>
      </c>
      <c r="D65" s="5">
        <v>1.865E-2</v>
      </c>
      <c r="E65" s="5">
        <v>6.9349999999999995E-2</v>
      </c>
      <c r="F65" s="5">
        <v>8.6199999999999999E-2</v>
      </c>
      <c r="G65" s="5">
        <v>0</v>
      </c>
      <c r="H65" s="5"/>
      <c r="J65" s="5">
        <v>13.9</v>
      </c>
    </row>
    <row r="66" spans="2:10" x14ac:dyDescent="0.15">
      <c r="C66" s="5">
        <v>3</v>
      </c>
      <c r="D66" s="5">
        <v>8.7599999999999997E-2</v>
      </c>
      <c r="E66" s="5">
        <v>0.52524999999999999</v>
      </c>
      <c r="F66" s="5">
        <v>0.58525000000000005</v>
      </c>
      <c r="G66" s="5">
        <v>0</v>
      </c>
      <c r="H66" s="5">
        <v>47.631332929999999</v>
      </c>
      <c r="I66" s="5"/>
    </row>
    <row r="67" spans="2:10" x14ac:dyDescent="0.15">
      <c r="C67" s="5">
        <v>6</v>
      </c>
      <c r="D67" s="5">
        <v>0.24790000000000001</v>
      </c>
      <c r="E67" s="5">
        <v>0.74729999999999996</v>
      </c>
      <c r="F67" s="5">
        <v>1.3512500000000001</v>
      </c>
      <c r="G67" s="5">
        <v>1.9</v>
      </c>
      <c r="H67" s="5"/>
      <c r="I67" s="5"/>
    </row>
    <row r="68" spans="2:10" x14ac:dyDescent="0.15">
      <c r="C68" s="5">
        <v>9</v>
      </c>
      <c r="D68" s="5">
        <v>0.40534999999999999</v>
      </c>
      <c r="E68" s="5">
        <v>0.84309999999999996</v>
      </c>
      <c r="F68" s="5">
        <v>1.6648499999999999</v>
      </c>
      <c r="G68" s="5">
        <v>5.4</v>
      </c>
      <c r="H68" s="5">
        <v>74.014301919999994</v>
      </c>
      <c r="I68" s="5"/>
    </row>
    <row r="69" spans="2:10" x14ac:dyDescent="0.15">
      <c r="C69" s="5">
        <v>37</v>
      </c>
      <c r="D69" s="5">
        <v>4.4299999999999999E-2</v>
      </c>
      <c r="E69" s="5">
        <v>0.57884999999999998</v>
      </c>
      <c r="F69" s="5">
        <v>0.35894999999999999</v>
      </c>
      <c r="G69" s="5">
        <v>0</v>
      </c>
      <c r="H69" s="5"/>
      <c r="I69" s="5"/>
    </row>
    <row r="70" spans="2:10" x14ac:dyDescent="0.15">
      <c r="C70" s="5">
        <v>79</v>
      </c>
      <c r="D70" s="5">
        <v>3.95E-2</v>
      </c>
      <c r="E70" s="5">
        <v>0.3387</v>
      </c>
      <c r="F70" s="5">
        <v>3.04E-2</v>
      </c>
      <c r="G70" s="5">
        <v>0</v>
      </c>
      <c r="H70" s="5">
        <v>9.9094944090000006</v>
      </c>
      <c r="I70" s="5"/>
    </row>
    <row r="72" spans="2:10" x14ac:dyDescent="0.15">
      <c r="B72" s="56" t="s">
        <v>204</v>
      </c>
      <c r="C72" s="57"/>
      <c r="D72" s="57"/>
      <c r="E72" s="57"/>
      <c r="F72" s="57"/>
      <c r="G72" s="57"/>
      <c r="H72" s="57"/>
      <c r="I72" s="57"/>
      <c r="J72" s="57"/>
    </row>
    <row r="73" spans="2:10" x14ac:dyDescent="0.15">
      <c r="B73" s="23">
        <v>3</v>
      </c>
      <c r="C73" s="5">
        <v>4</v>
      </c>
      <c r="D73" s="5">
        <v>0.03</v>
      </c>
      <c r="E73" s="5">
        <v>4.65E-2</v>
      </c>
      <c r="F73" s="5">
        <v>-5.5E-2</v>
      </c>
      <c r="G73" s="5"/>
      <c r="H73" s="5"/>
      <c r="I73" s="5">
        <v>37.270000000000003</v>
      </c>
      <c r="J73" s="5">
        <v>31.69</v>
      </c>
    </row>
    <row r="74" spans="2:10" x14ac:dyDescent="0.15">
      <c r="C74" s="5">
        <v>5</v>
      </c>
      <c r="D74" s="5">
        <v>2.75E-2</v>
      </c>
      <c r="E74" s="5">
        <v>4.3999999999999997E-2</v>
      </c>
      <c r="F74" s="5">
        <v>-5.5500000000000001E-2</v>
      </c>
      <c r="G74" s="5"/>
      <c r="H74" s="5"/>
      <c r="I74" s="5">
        <v>40.950000000000003</v>
      </c>
      <c r="J74" s="5"/>
    </row>
    <row r="75" spans="2:10" x14ac:dyDescent="0.15">
      <c r="C75" s="5">
        <v>6</v>
      </c>
      <c r="D75" s="5">
        <v>0.129</v>
      </c>
      <c r="E75" s="5">
        <v>2.3E-2</v>
      </c>
      <c r="F75" s="5">
        <v>-5.1499999999999997E-2</v>
      </c>
      <c r="G75" s="5">
        <v>0</v>
      </c>
      <c r="H75" s="5">
        <v>20.22286703</v>
      </c>
      <c r="I75" s="5">
        <v>39.22</v>
      </c>
      <c r="J75" s="5"/>
    </row>
    <row r="76" spans="2:10" x14ac:dyDescent="0.15">
      <c r="C76" s="5">
        <v>7</v>
      </c>
      <c r="D76" s="5"/>
      <c r="E76" s="5"/>
      <c r="F76" s="5"/>
      <c r="G76" s="5"/>
      <c r="H76" s="5"/>
      <c r="I76" s="5">
        <v>37.75</v>
      </c>
      <c r="J76" s="5"/>
    </row>
    <row r="77" spans="2:10" x14ac:dyDescent="0.15">
      <c r="C77" s="5">
        <v>9</v>
      </c>
      <c r="D77" s="5">
        <v>0.13200000000000001</v>
      </c>
      <c r="E77" s="5">
        <v>0.38</v>
      </c>
      <c r="F77" s="5">
        <v>0.22550000000000001</v>
      </c>
      <c r="G77" s="5">
        <v>0</v>
      </c>
      <c r="H77" s="5"/>
      <c r="I77" s="5">
        <v>40.619999999999997</v>
      </c>
      <c r="J77" s="5"/>
    </row>
    <row r="78" spans="2:10" x14ac:dyDescent="0.15">
      <c r="C78" s="5">
        <v>11</v>
      </c>
      <c r="D78" s="5">
        <v>0.88749999999999996</v>
      </c>
      <c r="E78" s="5">
        <v>1.2415</v>
      </c>
      <c r="F78" s="5">
        <v>1.27</v>
      </c>
      <c r="G78" s="5">
        <v>0</v>
      </c>
      <c r="H78" s="5"/>
      <c r="I78" s="5">
        <v>41.29</v>
      </c>
      <c r="J78" s="5"/>
    </row>
    <row r="79" spans="2:10" x14ac:dyDescent="0.15">
      <c r="C79" s="5">
        <v>12</v>
      </c>
      <c r="D79" s="5">
        <v>1.325</v>
      </c>
      <c r="E79" s="5">
        <v>1.8260000000000001</v>
      </c>
      <c r="F79" s="5">
        <v>1.6779999999999999</v>
      </c>
      <c r="G79" s="5">
        <v>43.9</v>
      </c>
      <c r="H79" s="5">
        <v>65.396940999999998</v>
      </c>
      <c r="I79" s="5" t="s">
        <v>201</v>
      </c>
      <c r="J79" s="5"/>
    </row>
    <row r="80" spans="2:10" x14ac:dyDescent="0.15">
      <c r="C80" s="5">
        <v>13</v>
      </c>
      <c r="D80" s="5">
        <v>1.476</v>
      </c>
      <c r="E80" s="5">
        <v>1.9575</v>
      </c>
      <c r="F80" s="5">
        <v>1.5785</v>
      </c>
      <c r="G80" s="5">
        <v>72</v>
      </c>
      <c r="H80" s="5">
        <v>64.776326879999999</v>
      </c>
      <c r="I80" s="5" t="s">
        <v>201</v>
      </c>
      <c r="J80" s="5"/>
    </row>
    <row r="81" spans="2:10" x14ac:dyDescent="0.15">
      <c r="C81" s="5">
        <v>14</v>
      </c>
      <c r="D81" s="5">
        <v>1.6525000000000001</v>
      </c>
      <c r="E81" s="5">
        <v>2.0049999999999999</v>
      </c>
      <c r="F81" s="5">
        <v>1.6935</v>
      </c>
      <c r="G81" s="5">
        <v>85.6</v>
      </c>
      <c r="H81" s="5">
        <v>76.503803309999995</v>
      </c>
      <c r="I81" s="5" t="s">
        <v>201</v>
      </c>
      <c r="J81" s="5"/>
    </row>
    <row r="82" spans="2:10" x14ac:dyDescent="0.15">
      <c r="C82" s="5">
        <v>15</v>
      </c>
      <c r="D82" s="5">
        <v>1.6855</v>
      </c>
      <c r="E82" s="5">
        <v>2.0529999999999999</v>
      </c>
      <c r="F82" s="5">
        <v>1.7444999999999999</v>
      </c>
      <c r="G82" s="5">
        <v>88.8</v>
      </c>
      <c r="H82" s="5">
        <v>74.258932270000003</v>
      </c>
      <c r="I82" s="5" t="s">
        <v>201</v>
      </c>
      <c r="J82" s="5"/>
    </row>
    <row r="84" spans="2:10" x14ac:dyDescent="0.15">
      <c r="B84" s="23">
        <v>10</v>
      </c>
      <c r="C84" s="5">
        <v>9</v>
      </c>
      <c r="D84" s="5">
        <v>9.8500000000000004E-2</v>
      </c>
      <c r="E84" s="5">
        <v>5.1999999999999998E-2</v>
      </c>
      <c r="F84" s="5">
        <v>0.14349999999999999</v>
      </c>
      <c r="G84" s="5">
        <v>0</v>
      </c>
      <c r="H84" s="5"/>
      <c r="I84" s="5">
        <v>34</v>
      </c>
      <c r="J84" s="5"/>
    </row>
    <row r="85" spans="2:10" x14ac:dyDescent="0.15">
      <c r="C85" s="5">
        <v>10</v>
      </c>
      <c r="D85" s="5">
        <v>0.28199999999999997</v>
      </c>
      <c r="E85" s="5">
        <v>0.1535</v>
      </c>
      <c r="F85" s="5">
        <v>0.45100000000000001</v>
      </c>
      <c r="G85" s="5">
        <v>0</v>
      </c>
      <c r="H85" s="5"/>
      <c r="I85" s="5" t="s">
        <v>201</v>
      </c>
      <c r="J85" s="5">
        <v>36.4</v>
      </c>
    </row>
    <row r="86" spans="2:10" x14ac:dyDescent="0.15">
      <c r="C86" s="5">
        <v>11</v>
      </c>
      <c r="D86" s="5">
        <v>0.55900000000000005</v>
      </c>
      <c r="E86" s="5">
        <v>0.47549999999999998</v>
      </c>
      <c r="F86" s="5">
        <v>0.83050000000000002</v>
      </c>
      <c r="G86" s="5">
        <v>0</v>
      </c>
      <c r="H86" s="5"/>
      <c r="I86" s="5"/>
      <c r="J86" s="5"/>
    </row>
    <row r="87" spans="2:10" x14ac:dyDescent="0.15">
      <c r="C87" s="5">
        <v>12</v>
      </c>
      <c r="D87" s="5">
        <v>1.5649999999999999</v>
      </c>
      <c r="E87" s="5">
        <v>1.1120000000000001</v>
      </c>
      <c r="F87" s="5">
        <v>1.744</v>
      </c>
      <c r="G87" s="5">
        <v>27.9</v>
      </c>
      <c r="H87" s="5"/>
      <c r="I87" s="5" t="s">
        <v>201</v>
      </c>
      <c r="J87" s="5"/>
    </row>
    <row r="88" spans="2:10" x14ac:dyDescent="0.15">
      <c r="C88" s="5">
        <v>13</v>
      </c>
      <c r="D88" s="5">
        <v>2.0859999999999999</v>
      </c>
      <c r="E88" s="5">
        <v>1.3194999999999999</v>
      </c>
      <c r="F88" s="5">
        <v>2.0565000000000002</v>
      </c>
      <c r="G88" s="5">
        <v>59.1</v>
      </c>
      <c r="H88" s="5"/>
      <c r="I88" s="5" t="s">
        <v>201</v>
      </c>
      <c r="J88" s="5"/>
    </row>
    <row r="90" spans="2:10" x14ac:dyDescent="0.15">
      <c r="B90" s="23">
        <v>30</v>
      </c>
      <c r="C90" s="5">
        <v>17</v>
      </c>
      <c r="D90" s="5">
        <v>0.15049999999999999</v>
      </c>
      <c r="E90" s="5">
        <v>0.89149999999999996</v>
      </c>
      <c r="F90" s="5">
        <v>0.47449999999999998</v>
      </c>
      <c r="G90" s="5">
        <v>2.8</v>
      </c>
      <c r="I90" s="5">
        <v>38.07</v>
      </c>
      <c r="J90" s="5"/>
    </row>
    <row r="91" spans="2:10" x14ac:dyDescent="0.15">
      <c r="C91" s="5">
        <v>18</v>
      </c>
      <c r="D91" s="5">
        <v>1.1990000000000001</v>
      </c>
      <c r="E91" s="5">
        <v>1.8125</v>
      </c>
      <c r="F91" s="5">
        <v>1.0189999999999999</v>
      </c>
      <c r="G91" s="5">
        <v>14.3</v>
      </c>
      <c r="I91" s="5" t="s">
        <v>201</v>
      </c>
      <c r="J91" s="5">
        <v>30.02</v>
      </c>
    </row>
    <row r="92" spans="2:10" x14ac:dyDescent="0.15">
      <c r="C92" s="5">
        <v>19</v>
      </c>
      <c r="D92" s="5">
        <v>1.8165</v>
      </c>
      <c r="E92" s="5">
        <v>1.9245000000000001</v>
      </c>
      <c r="F92" s="5">
        <v>1.1134999999999999</v>
      </c>
      <c r="G92" s="5">
        <v>49.7</v>
      </c>
      <c r="I92" s="5" t="s">
        <v>201</v>
      </c>
      <c r="J92" s="5"/>
    </row>
    <row r="93" spans="2:10" x14ac:dyDescent="0.15">
      <c r="C93" s="5">
        <v>20</v>
      </c>
      <c r="D93" s="5">
        <v>2.2395</v>
      </c>
      <c r="E93" s="5">
        <v>1.8149999999999999</v>
      </c>
      <c r="F93" s="5">
        <v>1.0555000000000001</v>
      </c>
      <c r="G93" s="5">
        <v>78.599999999999994</v>
      </c>
      <c r="I93" s="5" t="s">
        <v>201</v>
      </c>
      <c r="J93" s="5"/>
    </row>
    <row r="94" spans="2:10" x14ac:dyDescent="0.15">
      <c r="C94" s="5">
        <v>21</v>
      </c>
      <c r="D94" s="5">
        <v>1.88</v>
      </c>
      <c r="E94" s="5">
        <v>2.0910000000000002</v>
      </c>
      <c r="F94" s="5">
        <v>1.018</v>
      </c>
      <c r="G94" s="5">
        <v>89.8</v>
      </c>
      <c r="I94" s="5" t="s">
        <v>201</v>
      </c>
      <c r="J94" s="5"/>
    </row>
    <row r="95" spans="2:10" x14ac:dyDescent="0.15">
      <c r="C95" s="5">
        <v>22</v>
      </c>
      <c r="D95" s="5">
        <v>2.2955000000000001</v>
      </c>
      <c r="E95" s="5">
        <v>1.9830000000000001</v>
      </c>
      <c r="F95" s="5">
        <v>0.97399999999999998</v>
      </c>
      <c r="G95" s="5">
        <v>92.7</v>
      </c>
      <c r="I95" s="5" t="s">
        <v>201</v>
      </c>
      <c r="J95" s="5"/>
    </row>
    <row r="97" spans="2:10" x14ac:dyDescent="0.15">
      <c r="B97" s="23">
        <v>35</v>
      </c>
      <c r="C97" s="5">
        <v>1</v>
      </c>
      <c r="G97" s="5"/>
      <c r="H97" s="5"/>
      <c r="I97" s="5"/>
      <c r="J97" s="5">
        <v>18.98</v>
      </c>
    </row>
    <row r="98" spans="2:10" x14ac:dyDescent="0.15">
      <c r="C98" s="5">
        <v>6</v>
      </c>
      <c r="D98" s="5">
        <v>6.6000000000000003E-2</v>
      </c>
      <c r="E98" s="5">
        <v>0.40600000000000003</v>
      </c>
      <c r="F98" s="5">
        <v>0.46150000000000002</v>
      </c>
      <c r="G98" s="5">
        <v>0</v>
      </c>
      <c r="H98" s="5"/>
      <c r="I98" s="5" t="s">
        <v>201</v>
      </c>
      <c r="J98" s="5"/>
    </row>
    <row r="99" spans="2:10" x14ac:dyDescent="0.15">
      <c r="C99" s="5">
        <v>7</v>
      </c>
      <c r="D99" s="5">
        <v>0.1275</v>
      </c>
      <c r="E99" s="5">
        <v>0.96650000000000003</v>
      </c>
      <c r="F99" s="5">
        <v>0.90800000000000003</v>
      </c>
      <c r="G99" s="5">
        <v>0</v>
      </c>
      <c r="H99" s="5"/>
      <c r="I99" s="5" t="s">
        <v>201</v>
      </c>
      <c r="J99" s="5"/>
    </row>
    <row r="100" spans="2:10" x14ac:dyDescent="0.15">
      <c r="C100" s="5">
        <v>9</v>
      </c>
      <c r="D100" s="5">
        <v>0.66</v>
      </c>
      <c r="E100" s="5">
        <v>1.591</v>
      </c>
      <c r="F100" s="5">
        <v>1.611</v>
      </c>
      <c r="G100" s="5">
        <v>0.9</v>
      </c>
      <c r="H100" s="5"/>
      <c r="I100" s="5" t="s">
        <v>201</v>
      </c>
      <c r="J100" s="5"/>
    </row>
    <row r="101" spans="2:10" x14ac:dyDescent="0.15">
      <c r="C101" s="5">
        <v>10</v>
      </c>
      <c r="D101" s="5">
        <v>0.91049999999999998</v>
      </c>
      <c r="E101" s="5">
        <v>1.6619999999999999</v>
      </c>
      <c r="F101" s="5">
        <v>1.5974999999999999</v>
      </c>
      <c r="G101" s="5">
        <v>65.900000000000006</v>
      </c>
      <c r="H101" s="5"/>
      <c r="I101" s="5" t="s">
        <v>201</v>
      </c>
      <c r="J101" s="5"/>
    </row>
    <row r="102" spans="2:10" x14ac:dyDescent="0.15">
      <c r="C102" s="5">
        <v>11</v>
      </c>
      <c r="D102" s="5">
        <v>0.99299999999999999</v>
      </c>
      <c r="E102" s="5">
        <v>1.6845000000000001</v>
      </c>
      <c r="F102" s="5">
        <v>1.5089999999999999</v>
      </c>
      <c r="G102" s="5">
        <v>75.599999999999994</v>
      </c>
      <c r="H102" s="5"/>
      <c r="I102" s="5"/>
      <c r="J102" s="5"/>
    </row>
    <row r="103" spans="2:10" x14ac:dyDescent="0.15">
      <c r="C103" s="5">
        <v>14</v>
      </c>
      <c r="D103" s="5">
        <v>0.94</v>
      </c>
      <c r="E103" s="5">
        <v>1.6045</v>
      </c>
      <c r="F103" s="5">
        <v>1.9339999999999999</v>
      </c>
      <c r="G103" s="5">
        <v>80.3</v>
      </c>
      <c r="H103" s="5"/>
      <c r="I103" s="5"/>
      <c r="J103" s="5"/>
    </row>
    <row r="104" spans="2:10" x14ac:dyDescent="0.15">
      <c r="C104" s="5">
        <v>15</v>
      </c>
      <c r="D104" s="5">
        <v>0.98399999999999999</v>
      </c>
      <c r="E104" s="5">
        <v>1.6145</v>
      </c>
      <c r="F104" s="5">
        <v>1.921</v>
      </c>
      <c r="G104" s="5">
        <v>76.099999999999994</v>
      </c>
      <c r="H104" s="5">
        <v>63.566150890000003</v>
      </c>
      <c r="I104" s="5" t="s">
        <v>201</v>
      </c>
      <c r="J104" s="5"/>
    </row>
    <row r="105" spans="2:10" x14ac:dyDescent="0.15">
      <c r="C105" s="5">
        <v>16</v>
      </c>
      <c r="D105" s="5">
        <v>0.99399999999999999</v>
      </c>
      <c r="E105" s="5">
        <v>1.62</v>
      </c>
      <c r="F105" s="5">
        <v>1.861</v>
      </c>
      <c r="G105" s="5">
        <v>89.4</v>
      </c>
      <c r="H105" s="5"/>
      <c r="I105" s="5" t="s">
        <v>201</v>
      </c>
      <c r="J105" s="5"/>
    </row>
    <row r="106" spans="2:10" x14ac:dyDescent="0.15">
      <c r="C106" s="5">
        <v>18</v>
      </c>
      <c r="D106" s="5">
        <v>1.264</v>
      </c>
      <c r="E106" s="5">
        <v>1.9095</v>
      </c>
      <c r="F106" s="5">
        <v>1.4975000000000001</v>
      </c>
      <c r="G106" s="5">
        <v>95</v>
      </c>
      <c r="H106" s="5"/>
      <c r="I106" s="5" t="s">
        <v>201</v>
      </c>
      <c r="J106" s="5"/>
    </row>
    <row r="107" spans="2:10" x14ac:dyDescent="0.15">
      <c r="C107" s="5">
        <v>20</v>
      </c>
      <c r="D107" s="5">
        <v>1.3205</v>
      </c>
      <c r="E107" s="5">
        <v>1.8594999999999999</v>
      </c>
      <c r="F107" s="5">
        <v>1.5515000000000001</v>
      </c>
      <c r="G107" s="5">
        <v>98.4</v>
      </c>
      <c r="H107" s="5">
        <v>72.871684040000005</v>
      </c>
      <c r="I107" s="5" t="s">
        <v>201</v>
      </c>
      <c r="J107" s="5"/>
    </row>
    <row r="108" spans="2:10" x14ac:dyDescent="0.15">
      <c r="C108" s="5">
        <v>60</v>
      </c>
      <c r="D108" s="5">
        <v>0.27</v>
      </c>
      <c r="E108" s="5">
        <v>1.6877500000000001</v>
      </c>
      <c r="F108" s="5">
        <v>0.17465</v>
      </c>
      <c r="G108" s="5">
        <v>95.6</v>
      </c>
      <c r="H108" s="5"/>
      <c r="I108" s="5"/>
      <c r="J108" s="5"/>
    </row>
    <row r="109" spans="2:10" x14ac:dyDescent="0.15">
      <c r="C109" s="5">
        <v>138</v>
      </c>
      <c r="D109" s="5">
        <v>0.15890000000000001</v>
      </c>
      <c r="E109" s="5">
        <v>1.53545</v>
      </c>
      <c r="F109" s="5">
        <v>3.3450000000000001E-2</v>
      </c>
      <c r="G109" s="5">
        <v>78.599999999999994</v>
      </c>
      <c r="H109" s="5">
        <v>45.856501430000002</v>
      </c>
      <c r="I109" s="5"/>
      <c r="J109" s="5"/>
    </row>
    <row r="111" spans="2:10" x14ac:dyDescent="0.15">
      <c r="B111" s="23">
        <v>76</v>
      </c>
      <c r="C111" s="5">
        <v>3</v>
      </c>
      <c r="G111" s="5"/>
      <c r="H111" s="5"/>
      <c r="I111" s="5"/>
      <c r="J111" s="5">
        <v>21.07</v>
      </c>
    </row>
    <row r="112" spans="2:10" x14ac:dyDescent="0.15">
      <c r="C112" s="5">
        <v>16</v>
      </c>
      <c r="D112" s="5">
        <v>1.4450000000000001</v>
      </c>
      <c r="E112" s="5">
        <v>1.6174999999999999</v>
      </c>
      <c r="F112" s="5">
        <v>0.81100000000000005</v>
      </c>
      <c r="G112" s="5">
        <v>41.3</v>
      </c>
      <c r="H112" s="5"/>
      <c r="I112" s="5">
        <v>38.29</v>
      </c>
      <c r="J112" s="5"/>
    </row>
    <row r="113" spans="2:10" x14ac:dyDescent="0.15">
      <c r="C113" s="5">
        <v>17</v>
      </c>
      <c r="D113" s="5">
        <v>1.5865</v>
      </c>
      <c r="E113" s="5">
        <v>1.6715</v>
      </c>
      <c r="F113" s="5">
        <v>0.84799999999999998</v>
      </c>
      <c r="G113" s="5">
        <v>46.4</v>
      </c>
      <c r="H113" s="5"/>
      <c r="I113" s="5">
        <v>36.49</v>
      </c>
      <c r="J113" s="5"/>
    </row>
    <row r="114" spans="2:10" x14ac:dyDescent="0.15">
      <c r="C114" s="5">
        <v>18</v>
      </c>
      <c r="D114" s="5">
        <v>2.3435000000000001</v>
      </c>
      <c r="E114" s="5">
        <v>1.9390000000000001</v>
      </c>
      <c r="F114" s="5">
        <v>1.3205</v>
      </c>
      <c r="G114" s="5">
        <v>76</v>
      </c>
      <c r="H114" s="5">
        <v>68.809502379999998</v>
      </c>
      <c r="I114" s="5"/>
      <c r="J114" s="5"/>
    </row>
    <row r="115" spans="2:10" x14ac:dyDescent="0.15">
      <c r="C115" s="5">
        <v>19</v>
      </c>
      <c r="D115" s="5">
        <v>2.2429999999999999</v>
      </c>
      <c r="E115" s="5">
        <v>1.944</v>
      </c>
      <c r="F115" s="5">
        <v>1.2384999999999999</v>
      </c>
      <c r="G115" s="5">
        <v>77.099999999999994</v>
      </c>
      <c r="H115" s="5"/>
      <c r="I115" s="5">
        <v>38.93</v>
      </c>
      <c r="J115" s="5"/>
    </row>
    <row r="116" spans="2:10" x14ac:dyDescent="0.15">
      <c r="C116" s="5">
        <v>20</v>
      </c>
      <c r="D116" s="5">
        <v>2.5590000000000002</v>
      </c>
      <c r="E116" s="5">
        <v>1.9855</v>
      </c>
      <c r="F116" s="5">
        <v>1.3565</v>
      </c>
      <c r="G116" s="5">
        <v>86</v>
      </c>
      <c r="H116" s="5"/>
      <c r="I116" s="5"/>
      <c r="J116" s="5"/>
    </row>
    <row r="117" spans="2:10" x14ac:dyDescent="0.15">
      <c r="C117" s="5">
        <v>21</v>
      </c>
      <c r="D117" s="5">
        <v>2.63</v>
      </c>
      <c r="E117" s="5">
        <v>1.909</v>
      </c>
      <c r="F117" s="5">
        <v>1.3654999999999999</v>
      </c>
      <c r="G117" s="5">
        <v>91</v>
      </c>
      <c r="H117" s="5"/>
      <c r="I117" s="5" t="s">
        <v>201</v>
      </c>
      <c r="J117" s="5"/>
    </row>
    <row r="118" spans="2:10" x14ac:dyDescent="0.15">
      <c r="C118" s="5">
        <v>130</v>
      </c>
      <c r="D118" s="5">
        <v>0.12205000000000001</v>
      </c>
      <c r="E118" s="5">
        <v>1.0922499999999999</v>
      </c>
      <c r="F118" s="5">
        <v>-1.0499999999999999E-3</v>
      </c>
      <c r="G118" s="5">
        <v>22.4</v>
      </c>
      <c r="H118" s="5">
        <v>40.99629358</v>
      </c>
      <c r="I118" s="5"/>
      <c r="J118" s="5"/>
    </row>
    <row r="120" spans="2:10" x14ac:dyDescent="0.15">
      <c r="B120" s="23">
        <v>77</v>
      </c>
      <c r="C120" s="5">
        <v>5</v>
      </c>
      <c r="G120" s="5"/>
      <c r="H120" s="5"/>
      <c r="I120" s="5"/>
      <c r="J120" s="5">
        <v>20.66</v>
      </c>
    </row>
    <row r="121" spans="2:10" x14ac:dyDescent="0.15">
      <c r="C121" s="5">
        <v>7</v>
      </c>
      <c r="D121" s="5">
        <v>1.4E-2</v>
      </c>
      <c r="E121" s="5">
        <v>7.1499999999999994E-2</v>
      </c>
      <c r="F121" s="5">
        <v>5.9499999999999997E-2</v>
      </c>
      <c r="G121" s="5">
        <v>0</v>
      </c>
      <c r="H121" s="5"/>
      <c r="I121" s="5"/>
      <c r="J121" s="5"/>
    </row>
    <row r="122" spans="2:10" x14ac:dyDescent="0.15">
      <c r="C122" s="5">
        <v>8</v>
      </c>
      <c r="D122" s="5">
        <v>1.55E-2</v>
      </c>
      <c r="E122" s="5">
        <v>0.11650000000000001</v>
      </c>
      <c r="F122" s="5">
        <v>8.6999999999999994E-2</v>
      </c>
      <c r="G122" s="5">
        <v>0</v>
      </c>
      <c r="H122" s="5">
        <v>28.679176340000001</v>
      </c>
      <c r="I122" s="5">
        <v>35.78</v>
      </c>
      <c r="J122" s="5"/>
    </row>
    <row r="123" spans="2:10" x14ac:dyDescent="0.15">
      <c r="C123" s="5">
        <v>9</v>
      </c>
      <c r="D123" s="5">
        <v>0.02</v>
      </c>
      <c r="E123" s="5">
        <v>0.25900000000000001</v>
      </c>
      <c r="F123" s="5">
        <v>0.161</v>
      </c>
      <c r="G123" s="5">
        <v>0</v>
      </c>
      <c r="H123" s="5"/>
      <c r="I123" s="5"/>
      <c r="J123" s="5"/>
    </row>
    <row r="124" spans="2:10" x14ac:dyDescent="0.15">
      <c r="C124" s="5">
        <v>10</v>
      </c>
      <c r="D124" s="5">
        <v>5.2999999999999999E-2</v>
      </c>
      <c r="E124" s="5">
        <v>0.66149999999999998</v>
      </c>
      <c r="F124" s="5">
        <v>0.55349999999999999</v>
      </c>
      <c r="G124" s="5">
        <v>0</v>
      </c>
      <c r="H124" s="5"/>
      <c r="I124" s="5">
        <v>38.130000000000003</v>
      </c>
      <c r="J124" s="5"/>
    </row>
    <row r="125" spans="2:10" x14ac:dyDescent="0.15">
      <c r="C125" s="5">
        <v>11</v>
      </c>
      <c r="D125" s="5">
        <v>9.2499999999999999E-2</v>
      </c>
      <c r="E125" s="5">
        <v>1.1705000000000001</v>
      </c>
      <c r="F125" s="5">
        <v>0.97099999999999997</v>
      </c>
      <c r="G125" s="5">
        <v>1.1000000000000001</v>
      </c>
      <c r="H125" s="5"/>
      <c r="I125" s="5"/>
      <c r="J125" s="5"/>
    </row>
    <row r="126" spans="2:10" x14ac:dyDescent="0.15">
      <c r="C126" s="5">
        <v>12</v>
      </c>
      <c r="D126" s="5">
        <v>0.16400000000000001</v>
      </c>
      <c r="E126" s="5">
        <v>1.5814999999999999</v>
      </c>
      <c r="F126" s="5">
        <v>1.383</v>
      </c>
      <c r="G126" s="5">
        <v>17.8</v>
      </c>
      <c r="H126" s="5">
        <v>70.435198850000006</v>
      </c>
      <c r="I126" s="5">
        <v>36.369999999999997</v>
      </c>
      <c r="J126" s="5"/>
    </row>
    <row r="127" spans="2:10" x14ac:dyDescent="0.15">
      <c r="C127" s="5">
        <v>13</v>
      </c>
      <c r="D127" s="5">
        <v>0.35599999999999998</v>
      </c>
      <c r="E127" s="5">
        <v>1.863</v>
      </c>
      <c r="F127" s="5">
        <v>1.9335</v>
      </c>
      <c r="G127" s="5">
        <v>60</v>
      </c>
      <c r="H127" s="5"/>
      <c r="I127" s="5">
        <v>39.06</v>
      </c>
      <c r="J127" s="5"/>
    </row>
    <row r="128" spans="2:10" x14ac:dyDescent="0.15">
      <c r="C128" s="5">
        <v>14</v>
      </c>
      <c r="D128" s="5">
        <v>0.65700000000000003</v>
      </c>
      <c r="E128" s="5">
        <v>1.9970000000000001</v>
      </c>
      <c r="F128" s="5">
        <v>2.2639999999999998</v>
      </c>
      <c r="G128" s="5"/>
      <c r="H128" s="5"/>
      <c r="I128" s="5">
        <v>39.020000000000003</v>
      </c>
      <c r="J128" s="5"/>
    </row>
    <row r="129" spans="2:10" x14ac:dyDescent="0.15">
      <c r="C129" s="5">
        <v>16</v>
      </c>
      <c r="D129" s="5">
        <v>0.86750000000000005</v>
      </c>
      <c r="E129" s="5">
        <v>1.9119999999999999</v>
      </c>
      <c r="F129" s="5">
        <v>1.7475000000000001</v>
      </c>
      <c r="G129" s="5">
        <v>93.2</v>
      </c>
      <c r="H129" s="5">
        <v>86.325279989999999</v>
      </c>
      <c r="I129" s="5" t="s">
        <v>201</v>
      </c>
      <c r="J129" s="5"/>
    </row>
    <row r="130" spans="2:10" x14ac:dyDescent="0.15">
      <c r="C130" s="5">
        <v>114</v>
      </c>
      <c r="D130" s="5">
        <v>3.2800000000000003E-2</v>
      </c>
      <c r="E130" s="5">
        <v>1.10155</v>
      </c>
      <c r="F130" s="5">
        <v>0.12575</v>
      </c>
      <c r="G130" s="5">
        <v>8.1999999999999993</v>
      </c>
      <c r="H130" s="5"/>
      <c r="I130" s="5"/>
      <c r="J130" s="5"/>
    </row>
    <row r="131" spans="2:10" x14ac:dyDescent="0.15">
      <c r="C131" s="5">
        <v>133</v>
      </c>
      <c r="D131" s="5">
        <v>2.81E-2</v>
      </c>
      <c r="E131" s="5">
        <v>0.9365</v>
      </c>
      <c r="F131" s="5">
        <v>7.9949999999999993E-2</v>
      </c>
      <c r="G131" s="5">
        <v>0.6</v>
      </c>
      <c r="H131" s="5">
        <v>41.791999619999999</v>
      </c>
      <c r="I131" s="5"/>
      <c r="J131" s="5"/>
    </row>
    <row r="133" spans="2:10" x14ac:dyDescent="0.15">
      <c r="B133" s="23">
        <v>118</v>
      </c>
      <c r="C133" s="5">
        <v>4</v>
      </c>
      <c r="D133" s="5">
        <v>3.9399999999999998E-2</v>
      </c>
      <c r="E133" s="5">
        <v>3.85E-2</v>
      </c>
      <c r="F133" s="5">
        <v>-2.7050000000000001E-2</v>
      </c>
      <c r="G133" s="5">
        <v>0</v>
      </c>
      <c r="H133" s="5"/>
      <c r="I133" s="5"/>
    </row>
    <row r="134" spans="2:10" x14ac:dyDescent="0.15">
      <c r="B134" s="23"/>
      <c r="C134" s="5">
        <v>5</v>
      </c>
      <c r="D134" s="5"/>
      <c r="E134" s="5"/>
      <c r="F134" s="5"/>
      <c r="G134" s="5"/>
      <c r="H134" s="5"/>
      <c r="I134" s="5"/>
      <c r="J134" s="5">
        <v>26.4</v>
      </c>
    </row>
    <row r="135" spans="2:10" x14ac:dyDescent="0.15">
      <c r="C135" s="5">
        <v>7</v>
      </c>
      <c r="D135" s="5">
        <v>0.10625</v>
      </c>
      <c r="E135" s="5">
        <v>3.8350000000000002E-2</v>
      </c>
      <c r="F135" s="5">
        <v>-1.145E-2</v>
      </c>
      <c r="G135" s="5">
        <v>0</v>
      </c>
      <c r="H135" s="5"/>
    </row>
    <row r="136" spans="2:10" x14ac:dyDescent="0.15">
      <c r="C136" s="5">
        <v>10</v>
      </c>
      <c r="D136" s="5">
        <v>0.25435000000000002</v>
      </c>
      <c r="E136" s="5">
        <v>0.40489999999999998</v>
      </c>
      <c r="F136" s="5">
        <v>0.20880000000000001</v>
      </c>
      <c r="G136" s="5">
        <v>0</v>
      </c>
      <c r="H136" s="5">
        <v>46.097333339999999</v>
      </c>
      <c r="I136" s="5"/>
    </row>
    <row r="137" spans="2:10" x14ac:dyDescent="0.15">
      <c r="C137" s="5">
        <v>13</v>
      </c>
      <c r="D137" s="5">
        <v>1.1719999999999999</v>
      </c>
      <c r="E137" s="5">
        <v>1.49265</v>
      </c>
      <c r="F137" s="5">
        <v>0.81379999999999997</v>
      </c>
      <c r="G137" s="5">
        <v>67.400000000000006</v>
      </c>
      <c r="H137" s="5">
        <v>64.335855809999998</v>
      </c>
      <c r="I137" s="5"/>
    </row>
    <row r="138" spans="2:10" x14ac:dyDescent="0.15">
      <c r="C138" s="5">
        <v>82</v>
      </c>
      <c r="D138" s="5">
        <v>0.40010000000000001</v>
      </c>
      <c r="E138" s="5">
        <v>1.3642000000000001</v>
      </c>
      <c r="F138" s="5">
        <v>0.19245000000000001</v>
      </c>
      <c r="G138" s="5">
        <v>47.8</v>
      </c>
      <c r="H138" s="5"/>
      <c r="I138" s="5"/>
    </row>
    <row r="139" spans="2:10" x14ac:dyDescent="0.15">
      <c r="C139" s="5">
        <v>84</v>
      </c>
      <c r="D139" s="5">
        <v>0.40794999999999998</v>
      </c>
      <c r="E139" s="5">
        <v>1.3806499999999999</v>
      </c>
      <c r="F139" s="5">
        <v>0.2049</v>
      </c>
      <c r="G139" s="5">
        <v>53.5</v>
      </c>
      <c r="H139" s="5">
        <v>48.350690589999999</v>
      </c>
      <c r="I139" s="5"/>
    </row>
    <row r="140" spans="2:10" x14ac:dyDescent="0.15">
      <c r="I140" s="5"/>
    </row>
    <row r="141" spans="2:10" x14ac:dyDescent="0.15">
      <c r="B141" s="23">
        <v>160</v>
      </c>
      <c r="C141" s="5">
        <v>5</v>
      </c>
      <c r="D141" s="5">
        <v>0.378</v>
      </c>
      <c r="E141" s="5">
        <v>0.34425</v>
      </c>
      <c r="F141" s="5">
        <v>0.52359999999999995</v>
      </c>
      <c r="G141" s="5">
        <v>0</v>
      </c>
      <c r="H141" s="5">
        <v>18.612641830000001</v>
      </c>
      <c r="J141" s="5">
        <v>25.8</v>
      </c>
    </row>
    <row r="142" spans="2:10" x14ac:dyDescent="0.15">
      <c r="C142" s="5">
        <v>8</v>
      </c>
      <c r="D142" s="5">
        <v>1.38795</v>
      </c>
      <c r="E142" s="5">
        <v>1.25515</v>
      </c>
      <c r="F142" s="5">
        <v>1.3188500000000001</v>
      </c>
      <c r="G142" s="5">
        <v>21</v>
      </c>
      <c r="H142" s="5"/>
      <c r="I142" s="5"/>
    </row>
    <row r="143" spans="2:10" x14ac:dyDescent="0.15">
      <c r="C143" s="5">
        <v>10</v>
      </c>
      <c r="D143" s="5">
        <v>2.6965499999999998</v>
      </c>
      <c r="E143" s="5">
        <v>1.8129500000000001</v>
      </c>
      <c r="F143" s="5">
        <v>1.6357999999999999</v>
      </c>
      <c r="G143" s="5">
        <v>78.099999999999994</v>
      </c>
      <c r="H143" s="5">
        <v>71.35995552</v>
      </c>
      <c r="I143" s="5"/>
    </row>
    <row r="144" spans="2:10" x14ac:dyDescent="0.15">
      <c r="C144" s="5">
        <v>41</v>
      </c>
      <c r="D144" s="5">
        <v>2.1282999999999999</v>
      </c>
      <c r="E144" s="5">
        <v>1.9051</v>
      </c>
      <c r="F144" s="5">
        <v>1.5038499999999999</v>
      </c>
      <c r="G144" s="5">
        <v>91.5</v>
      </c>
      <c r="H144" s="5">
        <v>65.459289749999996</v>
      </c>
      <c r="I144" s="5"/>
    </row>
    <row r="146" spans="2:10" x14ac:dyDescent="0.15">
      <c r="B146" s="23">
        <v>242</v>
      </c>
      <c r="C146" s="5">
        <v>7</v>
      </c>
      <c r="D146" s="5">
        <v>0.76719999999999999</v>
      </c>
      <c r="E146" s="5">
        <v>0.24379999999999999</v>
      </c>
      <c r="F146" s="5">
        <v>3.0501499999999999</v>
      </c>
      <c r="G146" s="5">
        <v>49</v>
      </c>
      <c r="H146" s="5">
        <v>51.288956829999997</v>
      </c>
      <c r="J146" s="5">
        <v>25.1</v>
      </c>
    </row>
    <row r="147" spans="2:10" x14ac:dyDescent="0.15">
      <c r="C147" s="5">
        <v>16</v>
      </c>
      <c r="D147" s="5">
        <v>2.1800999999999999</v>
      </c>
      <c r="E147" s="5">
        <v>1.6263000000000001</v>
      </c>
      <c r="F147" s="5">
        <v>3.0719500000000002</v>
      </c>
      <c r="G147" s="5">
        <v>93.4</v>
      </c>
      <c r="H147" s="5">
        <v>86.207331769999996</v>
      </c>
      <c r="I147" s="5"/>
    </row>
    <row r="148" spans="2:10" x14ac:dyDescent="0.15">
      <c r="C148" s="5">
        <v>26</v>
      </c>
      <c r="D148" s="5">
        <v>2.2414000000000001</v>
      </c>
      <c r="E148" s="5">
        <v>1.6696500000000001</v>
      </c>
      <c r="F148" s="5">
        <v>3.05105</v>
      </c>
      <c r="G148" s="5">
        <v>95.6</v>
      </c>
      <c r="H148" s="5"/>
      <c r="I148" s="5"/>
    </row>
    <row r="149" spans="2:10" x14ac:dyDescent="0.15">
      <c r="C149" s="5">
        <v>37</v>
      </c>
      <c r="D149" s="5">
        <v>1.4900500000000001</v>
      </c>
      <c r="E149" s="5">
        <v>1.63415</v>
      </c>
      <c r="F149" s="5">
        <v>2.9976500000000001</v>
      </c>
      <c r="G149" s="5">
        <v>90</v>
      </c>
      <c r="H149" s="5">
        <v>75.104633340000007</v>
      </c>
      <c r="I149" s="5"/>
    </row>
  </sheetData>
  <mergeCells count="3">
    <mergeCell ref="B6:J6"/>
    <mergeCell ref="B51:J51"/>
    <mergeCell ref="B72:J7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0730B-0B9F-DB49-A107-CCA8A314F398}">
  <dimension ref="A2:K217"/>
  <sheetViews>
    <sheetView workbookViewId="0"/>
  </sheetViews>
  <sheetFormatPr baseColWidth="10" defaultRowHeight="14" x14ac:dyDescent="0.15"/>
  <cols>
    <col min="1" max="1" width="14.5" style="22" bestFit="1" customWidth="1"/>
    <col min="2" max="2" width="10.1640625" style="22" bestFit="1" customWidth="1"/>
    <col min="3" max="3" width="6.83203125" style="22" bestFit="1" customWidth="1"/>
    <col min="4" max="4" width="13" style="22" bestFit="1" customWidth="1"/>
    <col min="5" max="5" width="13.1640625" style="22" bestFit="1" customWidth="1"/>
    <col min="6" max="6" width="13.33203125" style="22" bestFit="1" customWidth="1"/>
    <col min="7" max="7" width="25.1640625" style="22" bestFit="1" customWidth="1"/>
    <col min="8" max="8" width="31.5" style="22" bestFit="1" customWidth="1"/>
    <col min="9" max="9" width="13.83203125" style="22" bestFit="1" customWidth="1"/>
    <col min="10" max="10" width="14" style="22" bestFit="1" customWidth="1"/>
    <col min="11" max="16384" width="10.83203125" style="22"/>
  </cols>
  <sheetData>
    <row r="2" spans="1:10" x14ac:dyDescent="0.15">
      <c r="A2" s="23" t="s">
        <v>202</v>
      </c>
    </row>
    <row r="4" spans="1:10" x14ac:dyDescent="0.15">
      <c r="B4" s="23" t="s">
        <v>0</v>
      </c>
      <c r="C4" s="24" t="s">
        <v>82</v>
      </c>
      <c r="D4" s="24" t="s">
        <v>193</v>
      </c>
      <c r="E4" s="24" t="s">
        <v>194</v>
      </c>
      <c r="F4" s="24" t="s">
        <v>195</v>
      </c>
      <c r="G4" s="24" t="s">
        <v>199</v>
      </c>
      <c r="H4" s="24" t="s">
        <v>200</v>
      </c>
      <c r="I4" s="24" t="s">
        <v>197</v>
      </c>
      <c r="J4" s="24" t="s">
        <v>198</v>
      </c>
    </row>
    <row r="5" spans="1:10" x14ac:dyDescent="0.15">
      <c r="B5" s="23"/>
      <c r="C5" s="24"/>
      <c r="D5" s="24"/>
      <c r="E5" s="24"/>
      <c r="F5" s="24"/>
      <c r="G5" s="24"/>
      <c r="H5" s="24"/>
      <c r="I5" s="24"/>
      <c r="J5" s="24"/>
    </row>
    <row r="6" spans="1:10" x14ac:dyDescent="0.15">
      <c r="B6" s="56" t="s">
        <v>196</v>
      </c>
      <c r="C6" s="57"/>
      <c r="D6" s="57"/>
      <c r="E6" s="57"/>
      <c r="F6" s="57"/>
      <c r="G6" s="57"/>
      <c r="H6" s="57"/>
      <c r="I6" s="57"/>
      <c r="J6" s="57"/>
    </row>
    <row r="7" spans="1:10" x14ac:dyDescent="0.15">
      <c r="B7" s="23">
        <v>34</v>
      </c>
      <c r="C7" s="5">
        <v>10</v>
      </c>
      <c r="D7" s="5">
        <v>7.4499999999999997E-2</v>
      </c>
      <c r="E7" s="5">
        <v>2.2499999999999999E-2</v>
      </c>
      <c r="F7" s="5">
        <v>4.1500000000000002E-2</v>
      </c>
      <c r="G7" s="5">
        <v>0</v>
      </c>
      <c r="H7" s="5"/>
      <c r="I7" s="5" t="s">
        <v>201</v>
      </c>
      <c r="J7" s="5">
        <v>29.2</v>
      </c>
    </row>
    <row r="8" spans="1:10" x14ac:dyDescent="0.15">
      <c r="C8" s="5">
        <v>11</v>
      </c>
      <c r="D8" s="5">
        <v>6.7500000000000004E-2</v>
      </c>
      <c r="E8" s="5">
        <v>2.8000000000000001E-2</v>
      </c>
      <c r="F8" s="5">
        <v>4.3499999999999997E-2</v>
      </c>
      <c r="G8" s="5">
        <v>0</v>
      </c>
      <c r="H8" s="5"/>
      <c r="I8" s="5"/>
      <c r="J8" s="5"/>
    </row>
    <row r="9" spans="1:10" x14ac:dyDescent="0.15">
      <c r="C9" s="5">
        <v>12</v>
      </c>
      <c r="D9" s="5">
        <v>7.6499999999999999E-2</v>
      </c>
      <c r="E9" s="5">
        <v>6.5500000000000003E-2</v>
      </c>
      <c r="F9" s="5">
        <v>7.3999999999999996E-2</v>
      </c>
      <c r="G9" s="5">
        <v>0</v>
      </c>
      <c r="H9" s="5"/>
      <c r="I9" s="5" t="s">
        <v>201</v>
      </c>
      <c r="J9" s="5"/>
    </row>
    <row r="10" spans="1:10" x14ac:dyDescent="0.15">
      <c r="C10" s="5">
        <v>13</v>
      </c>
      <c r="D10" s="5">
        <v>0.123</v>
      </c>
      <c r="E10" s="5">
        <v>0.26200000000000001</v>
      </c>
      <c r="F10" s="5">
        <v>0.19750000000000001</v>
      </c>
      <c r="G10" s="5">
        <v>0</v>
      </c>
      <c r="H10" s="5"/>
      <c r="I10" s="5" t="s">
        <v>201</v>
      </c>
      <c r="J10" s="5"/>
    </row>
    <row r="12" spans="1:10" x14ac:dyDescent="0.15">
      <c r="B12" s="23">
        <v>62</v>
      </c>
      <c r="C12" s="5">
        <v>5</v>
      </c>
      <c r="G12" s="5"/>
      <c r="H12" s="5"/>
      <c r="I12" s="5"/>
      <c r="J12" s="5">
        <v>29.4</v>
      </c>
    </row>
    <row r="13" spans="1:10" x14ac:dyDescent="0.15">
      <c r="B13" s="23"/>
      <c r="C13" s="5">
        <v>7</v>
      </c>
      <c r="D13" s="5">
        <v>5.0000000000000002E-5</v>
      </c>
      <c r="E13" s="5">
        <v>1.9099999999999999E-2</v>
      </c>
      <c r="F13" s="5">
        <v>2.5950000000000001E-2</v>
      </c>
      <c r="G13" s="5">
        <v>0</v>
      </c>
      <c r="H13" s="5"/>
      <c r="J13" s="5"/>
    </row>
    <row r="14" spans="1:10" x14ac:dyDescent="0.15">
      <c r="C14" s="5">
        <v>19</v>
      </c>
      <c r="D14" s="5">
        <v>-2.2000000000000001E-3</v>
      </c>
      <c r="E14" s="5">
        <v>1.6650000000000002E-2</v>
      </c>
      <c r="F14" s="5">
        <v>3.5450000000000002E-2</v>
      </c>
      <c r="G14" s="5">
        <v>0</v>
      </c>
      <c r="H14" s="5"/>
      <c r="J14" s="5"/>
    </row>
    <row r="15" spans="1:10" x14ac:dyDescent="0.15">
      <c r="C15" s="5">
        <v>25</v>
      </c>
      <c r="D15" s="5">
        <v>-2.65E-3</v>
      </c>
      <c r="E15" s="5">
        <v>2.155E-2</v>
      </c>
      <c r="F15" s="5">
        <v>3.3649999999999999E-2</v>
      </c>
      <c r="G15" s="5">
        <v>0</v>
      </c>
      <c r="H15" s="5"/>
      <c r="J15" s="5"/>
    </row>
    <row r="16" spans="1:10" x14ac:dyDescent="0.15">
      <c r="C16" s="5">
        <v>31</v>
      </c>
      <c r="D16" s="5">
        <v>-1.6000000000000001E-3</v>
      </c>
      <c r="E16" s="5">
        <v>2.1700000000000001E-2</v>
      </c>
      <c r="F16" s="5">
        <v>0.2011</v>
      </c>
      <c r="G16" s="5">
        <v>0</v>
      </c>
      <c r="H16" s="5"/>
      <c r="J16" s="5"/>
    </row>
    <row r="17" spans="2:11" x14ac:dyDescent="0.15">
      <c r="C17" s="5">
        <v>38</v>
      </c>
      <c r="D17" s="5">
        <v>-1.4E-3</v>
      </c>
      <c r="E17" s="5">
        <v>2.3400000000000001E-2</v>
      </c>
      <c r="F17" s="5">
        <v>8.4849999999999995E-2</v>
      </c>
      <c r="G17" s="5">
        <v>0</v>
      </c>
      <c r="H17" s="5"/>
      <c r="J17" s="5"/>
    </row>
    <row r="18" spans="2:11" x14ac:dyDescent="0.15">
      <c r="C18" s="5">
        <v>43</v>
      </c>
      <c r="D18" s="5">
        <v>6.4999999999999997E-4</v>
      </c>
      <c r="E18" s="5">
        <v>2.665E-2</v>
      </c>
      <c r="F18" s="5">
        <v>4.6449999999999998E-2</v>
      </c>
      <c r="G18" s="5">
        <v>0</v>
      </c>
      <c r="H18" s="5"/>
      <c r="J18" s="5"/>
    </row>
    <row r="19" spans="2:11" x14ac:dyDescent="0.15">
      <c r="C19" s="5">
        <v>49</v>
      </c>
      <c r="D19" s="5">
        <v>5.0000000000000001E-4</v>
      </c>
      <c r="E19" s="5">
        <v>3.075E-2</v>
      </c>
      <c r="F19" s="5">
        <v>5.1150000000000001E-2</v>
      </c>
      <c r="G19" s="5">
        <v>0</v>
      </c>
      <c r="H19" s="5"/>
      <c r="J19" s="5"/>
    </row>
    <row r="20" spans="2:11" x14ac:dyDescent="0.15">
      <c r="C20" s="5">
        <v>56</v>
      </c>
      <c r="D20" s="5">
        <v>8.4499999999999992E-3</v>
      </c>
      <c r="E20" s="5">
        <v>2.98E-2</v>
      </c>
      <c r="F20" s="5">
        <v>3.8649999999999997E-2</v>
      </c>
      <c r="G20" s="5">
        <v>0</v>
      </c>
      <c r="H20" s="5"/>
      <c r="J20" s="5"/>
    </row>
    <row r="21" spans="2:11" x14ac:dyDescent="0.15">
      <c r="C21" s="5">
        <v>63</v>
      </c>
      <c r="D21" s="5">
        <v>1.15E-3</v>
      </c>
      <c r="E21" s="5">
        <v>2.8049999999999999E-2</v>
      </c>
      <c r="F21" s="5">
        <v>3.6749999999999998E-2</v>
      </c>
      <c r="G21" s="5">
        <v>0</v>
      </c>
      <c r="H21" s="5"/>
      <c r="J21" s="5"/>
    </row>
    <row r="22" spans="2:11" x14ac:dyDescent="0.15">
      <c r="C22" s="5">
        <v>107</v>
      </c>
      <c r="D22" s="5">
        <v>-2.0000000000000001E-4</v>
      </c>
      <c r="E22" s="5">
        <v>6.3899999999999998E-2</v>
      </c>
      <c r="F22" s="5">
        <v>2.2100000000000002E-2</v>
      </c>
      <c r="G22" s="5">
        <v>0</v>
      </c>
      <c r="H22" s="5"/>
      <c r="J22" s="5"/>
    </row>
    <row r="23" spans="2:11" x14ac:dyDescent="0.15">
      <c r="C23" s="5">
        <v>112</v>
      </c>
      <c r="D23" s="5">
        <v>-6.4999999999999997E-4</v>
      </c>
      <c r="E23" s="5">
        <v>5.7549999999999997E-2</v>
      </c>
      <c r="F23" s="5">
        <v>2.1000000000000001E-2</v>
      </c>
      <c r="G23" s="5">
        <v>0</v>
      </c>
      <c r="H23" s="5"/>
      <c r="J23" s="5"/>
    </row>
    <row r="24" spans="2:11" x14ac:dyDescent="0.15">
      <c r="C24" s="5">
        <v>119</v>
      </c>
      <c r="D24" s="5">
        <v>1.1000000000000001E-3</v>
      </c>
      <c r="E24" s="5">
        <v>5.33E-2</v>
      </c>
      <c r="F24" s="5">
        <v>2.2749999999999999E-2</v>
      </c>
      <c r="G24" s="5">
        <v>0</v>
      </c>
      <c r="H24" s="5"/>
      <c r="J24" s="5"/>
    </row>
    <row r="25" spans="2:11" x14ac:dyDescent="0.15">
      <c r="C25" s="5">
        <v>124</v>
      </c>
      <c r="D25" s="5">
        <v>1.025E-2</v>
      </c>
      <c r="E25" s="5">
        <v>5.2299999999999999E-2</v>
      </c>
      <c r="F25" s="5">
        <v>2.35E-2</v>
      </c>
      <c r="G25" s="5">
        <v>0</v>
      </c>
      <c r="H25" s="5"/>
      <c r="J25" s="5"/>
    </row>
    <row r="26" spans="2:11" x14ac:dyDescent="0.15">
      <c r="C26" s="5">
        <v>128</v>
      </c>
      <c r="D26" s="5">
        <v>4.7499999999999999E-3</v>
      </c>
      <c r="E26" s="5">
        <v>5.6050000000000003E-2</v>
      </c>
      <c r="F26" s="5">
        <v>3.8249999999999999E-2</v>
      </c>
      <c r="G26" s="5">
        <v>0</v>
      </c>
      <c r="H26" s="5"/>
      <c r="J26" s="5"/>
    </row>
    <row r="27" spans="2:11" x14ac:dyDescent="0.15">
      <c r="C27" s="5">
        <v>134</v>
      </c>
      <c r="D27" s="5">
        <v>-1.9E-3</v>
      </c>
      <c r="E27" s="5">
        <v>4.5600000000000002E-2</v>
      </c>
      <c r="F27" s="5">
        <v>2.9600000000000001E-2</v>
      </c>
      <c r="G27" s="5">
        <v>0</v>
      </c>
      <c r="H27" s="5"/>
      <c r="J27" s="5"/>
    </row>
    <row r="28" spans="2:11" x14ac:dyDescent="0.15">
      <c r="C28" s="5"/>
      <c r="D28" s="5"/>
      <c r="E28" s="5"/>
      <c r="F28" s="5"/>
      <c r="G28" s="5"/>
      <c r="H28" s="5"/>
      <c r="I28" s="5"/>
      <c r="J28" s="5"/>
      <c r="K28" s="5"/>
    </row>
    <row r="29" spans="2:11" x14ac:dyDescent="0.15">
      <c r="B29" s="23">
        <v>101</v>
      </c>
      <c r="C29" s="5">
        <v>3</v>
      </c>
      <c r="G29" s="5"/>
      <c r="H29" s="5"/>
      <c r="J29" s="5">
        <v>30.5</v>
      </c>
    </row>
    <row r="30" spans="2:11" x14ac:dyDescent="0.15">
      <c r="C30" s="5">
        <v>25</v>
      </c>
      <c r="D30" s="5">
        <v>0.14699999999999999</v>
      </c>
      <c r="E30" s="5">
        <v>0.87465000000000004</v>
      </c>
      <c r="F30" s="5">
        <v>0.24779999999999999</v>
      </c>
      <c r="G30" s="5">
        <v>12.3</v>
      </c>
      <c r="H30" s="5">
        <v>45.109207009999999</v>
      </c>
      <c r="K30" s="5"/>
    </row>
    <row r="31" spans="2:11" x14ac:dyDescent="0.15">
      <c r="C31" s="5">
        <v>28</v>
      </c>
      <c r="D31" s="5">
        <v>0.14624999999999999</v>
      </c>
      <c r="E31" s="5">
        <v>0.77200000000000002</v>
      </c>
      <c r="F31" s="5">
        <v>0.15834999999999999</v>
      </c>
      <c r="G31" s="5">
        <v>4</v>
      </c>
      <c r="H31" s="5"/>
      <c r="K31" s="5"/>
    </row>
    <row r="32" spans="2:11" x14ac:dyDescent="0.15">
      <c r="C32" s="5">
        <v>31</v>
      </c>
      <c r="D32" s="5">
        <v>0.12335</v>
      </c>
      <c r="E32" s="5">
        <v>0.74324999999999997</v>
      </c>
      <c r="F32" s="5">
        <v>0.12870000000000001</v>
      </c>
      <c r="G32" s="5">
        <v>4.8</v>
      </c>
      <c r="H32" s="5"/>
      <c r="K32" s="5"/>
    </row>
    <row r="33" spans="2:11" x14ac:dyDescent="0.15">
      <c r="C33" s="5">
        <v>34</v>
      </c>
      <c r="D33" s="5">
        <v>0.11475</v>
      </c>
      <c r="E33" s="5">
        <v>0.75770000000000004</v>
      </c>
      <c r="F33" s="5">
        <v>0.11355</v>
      </c>
      <c r="G33" s="5">
        <v>5.3</v>
      </c>
      <c r="H33" s="5"/>
      <c r="K33" s="5"/>
    </row>
    <row r="34" spans="2:11" x14ac:dyDescent="0.15">
      <c r="C34" s="5">
        <v>37</v>
      </c>
      <c r="D34" s="5">
        <v>0.13320000000000001</v>
      </c>
      <c r="E34" s="5">
        <v>0.77795000000000003</v>
      </c>
      <c r="F34" s="5">
        <v>0.13744999999999999</v>
      </c>
      <c r="G34" s="5">
        <v>0</v>
      </c>
      <c r="H34" s="5"/>
      <c r="K34" s="5"/>
    </row>
    <row r="35" spans="2:11" x14ac:dyDescent="0.15">
      <c r="C35" s="5">
        <v>40</v>
      </c>
      <c r="D35" s="5">
        <v>6.9550000000000001E-2</v>
      </c>
      <c r="E35" s="5">
        <v>0.65144999999999997</v>
      </c>
      <c r="F35" s="5">
        <v>6.4100000000000004E-2</v>
      </c>
      <c r="G35" s="5">
        <v>2.8</v>
      </c>
      <c r="H35" s="5"/>
      <c r="K35" s="5"/>
    </row>
    <row r="36" spans="2:11" x14ac:dyDescent="0.15">
      <c r="C36" s="5">
        <v>42</v>
      </c>
      <c r="D36" s="5">
        <v>7.0949999999999999E-2</v>
      </c>
      <c r="E36" s="5">
        <v>0.62265000000000004</v>
      </c>
      <c r="F36" s="5">
        <v>6.0249999999999998E-2</v>
      </c>
      <c r="G36" s="5">
        <v>2.9</v>
      </c>
      <c r="H36" s="5">
        <v>34.182007769999998</v>
      </c>
      <c r="K36" s="5"/>
    </row>
    <row r="37" spans="2:11" x14ac:dyDescent="0.15">
      <c r="C37" s="5">
        <v>111</v>
      </c>
      <c r="D37" s="5">
        <v>2.5999999999999999E-3</v>
      </c>
      <c r="E37" s="5">
        <v>0.12395</v>
      </c>
      <c r="F37" s="5">
        <v>-3.32E-2</v>
      </c>
      <c r="G37" s="5">
        <v>0</v>
      </c>
      <c r="H37" s="5">
        <v>19.716782559999999</v>
      </c>
      <c r="K37" s="5"/>
    </row>
    <row r="38" spans="2:11" x14ac:dyDescent="0.15">
      <c r="C38" s="5">
        <v>118</v>
      </c>
      <c r="D38" s="5">
        <v>1.9E-3</v>
      </c>
      <c r="E38" s="5">
        <v>5.425E-2</v>
      </c>
      <c r="F38" s="5">
        <v>-3.5049999999999998E-2</v>
      </c>
      <c r="G38" s="5">
        <v>0</v>
      </c>
      <c r="H38" s="5"/>
      <c r="K38" s="5"/>
    </row>
    <row r="39" spans="2:11" x14ac:dyDescent="0.15">
      <c r="C39" s="5">
        <v>125</v>
      </c>
      <c r="D39" s="5">
        <v>3.5999999999999999E-3</v>
      </c>
      <c r="E39" s="5">
        <v>2.0150000000000001E-2</v>
      </c>
      <c r="F39" s="5">
        <v>-4.8300000000000003E-2</v>
      </c>
      <c r="G39" s="5">
        <v>0</v>
      </c>
      <c r="H39" s="5"/>
      <c r="K39" s="5"/>
    </row>
    <row r="40" spans="2:11" x14ac:dyDescent="0.15">
      <c r="C40" s="5">
        <v>132</v>
      </c>
      <c r="D40" s="5">
        <v>1.6150000000000001E-2</v>
      </c>
      <c r="E40" s="5">
        <v>3.5450000000000002E-2</v>
      </c>
      <c r="F40" s="5">
        <v>-3.8899999999999997E-2</v>
      </c>
      <c r="G40" s="5">
        <v>0</v>
      </c>
      <c r="H40" s="5"/>
      <c r="K40" s="5"/>
    </row>
    <row r="41" spans="2:11" x14ac:dyDescent="0.15">
      <c r="C41" s="5">
        <v>138</v>
      </c>
      <c r="D41" s="5">
        <v>2.7550000000000002E-2</v>
      </c>
      <c r="E41" s="5">
        <v>9.2700000000000005E-2</v>
      </c>
      <c r="F41" s="5">
        <v>-4.24E-2</v>
      </c>
      <c r="G41" s="5">
        <v>0</v>
      </c>
      <c r="H41" s="5">
        <v>27.653066450000001</v>
      </c>
      <c r="K41" s="5"/>
    </row>
    <row r="43" spans="2:11" x14ac:dyDescent="0.15">
      <c r="B43" s="56" t="s">
        <v>203</v>
      </c>
      <c r="C43" s="57"/>
      <c r="D43" s="57"/>
      <c r="E43" s="57"/>
      <c r="F43" s="57"/>
      <c r="G43" s="57"/>
      <c r="H43" s="57"/>
      <c r="I43" s="57"/>
      <c r="J43" s="57"/>
    </row>
    <row r="44" spans="2:11" x14ac:dyDescent="0.15">
      <c r="B44" s="23">
        <v>84</v>
      </c>
      <c r="C44" s="5">
        <v>14</v>
      </c>
      <c r="D44" s="5">
        <v>8.0000000000000002E-3</v>
      </c>
      <c r="E44" s="5">
        <v>1.7999999999999999E-2</v>
      </c>
      <c r="F44" s="5">
        <v>1.7500000000000002E-2</v>
      </c>
      <c r="G44" s="5">
        <v>0</v>
      </c>
      <c r="H44" s="5">
        <v>21.28260895</v>
      </c>
      <c r="I44" s="5" t="s">
        <v>201</v>
      </c>
      <c r="J44" s="5">
        <v>29.93</v>
      </c>
    </row>
    <row r="45" spans="2:11" x14ac:dyDescent="0.15">
      <c r="C45" s="5">
        <v>15</v>
      </c>
      <c r="D45" s="5">
        <v>1.4999999999999999E-2</v>
      </c>
      <c r="E45" s="5">
        <v>0.04</v>
      </c>
      <c r="F45" s="5">
        <v>5.1999999999999998E-2</v>
      </c>
      <c r="G45" s="5">
        <v>0</v>
      </c>
      <c r="H45" s="5"/>
      <c r="I45" s="5">
        <v>36.28</v>
      </c>
      <c r="J45" s="5"/>
    </row>
    <row r="46" spans="2:11" x14ac:dyDescent="0.15">
      <c r="C46" s="5">
        <v>16</v>
      </c>
      <c r="D46" s="5">
        <v>1.6500000000000001E-2</v>
      </c>
      <c r="E46" s="5">
        <v>0.1305</v>
      </c>
      <c r="F46" s="5">
        <v>6.4000000000000001E-2</v>
      </c>
      <c r="G46" s="5">
        <v>0</v>
      </c>
      <c r="H46" s="5"/>
      <c r="I46" s="5">
        <v>35.549999999999997</v>
      </c>
      <c r="J46" s="5"/>
    </row>
    <row r="47" spans="2:11" x14ac:dyDescent="0.15">
      <c r="C47" s="5">
        <v>17</v>
      </c>
      <c r="D47" s="5">
        <v>2.4E-2</v>
      </c>
      <c r="E47" s="5">
        <v>0.216</v>
      </c>
      <c r="F47" s="5">
        <v>7.8E-2</v>
      </c>
      <c r="G47" s="5">
        <v>0</v>
      </c>
      <c r="H47" s="5"/>
      <c r="I47" s="5"/>
      <c r="J47" s="5"/>
    </row>
    <row r="48" spans="2:11" x14ac:dyDescent="0.15">
      <c r="C48" s="5">
        <v>18</v>
      </c>
      <c r="D48" s="5">
        <v>3.5000000000000003E-2</v>
      </c>
      <c r="E48" s="5">
        <v>0.42</v>
      </c>
      <c r="F48" s="5">
        <v>0.1265</v>
      </c>
      <c r="G48" s="5">
        <v>0</v>
      </c>
      <c r="H48" s="5"/>
      <c r="I48" s="5"/>
      <c r="J48" s="5"/>
    </row>
    <row r="49" spans="2:10" x14ac:dyDescent="0.15">
      <c r="C49" s="5">
        <v>19</v>
      </c>
      <c r="D49" s="5">
        <v>8.1000000000000003E-2</v>
      </c>
      <c r="E49" s="5">
        <v>0.94499999999999995</v>
      </c>
      <c r="F49" s="5">
        <v>0.31850000000000001</v>
      </c>
      <c r="G49" s="5">
        <v>0</v>
      </c>
      <c r="H49" s="5"/>
      <c r="I49" s="5"/>
      <c r="J49" s="5"/>
    </row>
    <row r="50" spans="2:10" x14ac:dyDescent="0.15">
      <c r="C50" s="5">
        <v>20</v>
      </c>
      <c r="D50" s="5">
        <v>9.2999999999999999E-2</v>
      </c>
      <c r="E50" s="5">
        <v>1.1020000000000001</v>
      </c>
      <c r="F50" s="5">
        <v>0.33800000000000002</v>
      </c>
      <c r="G50" s="5">
        <v>0</v>
      </c>
      <c r="H50" s="5"/>
      <c r="I50" s="5"/>
      <c r="J50" s="5"/>
    </row>
    <row r="51" spans="2:10" x14ac:dyDescent="0.15">
      <c r="C51" s="5">
        <v>21</v>
      </c>
      <c r="D51" s="5">
        <v>0.17299999999999999</v>
      </c>
      <c r="E51" s="5">
        <v>1.4195</v>
      </c>
      <c r="F51" s="5">
        <v>0.45450000000000002</v>
      </c>
      <c r="G51" s="5">
        <v>0.2</v>
      </c>
      <c r="H51" s="5"/>
      <c r="I51" s="5" t="s">
        <v>201</v>
      </c>
      <c r="J51" s="5"/>
    </row>
    <row r="52" spans="2:10" x14ac:dyDescent="0.15">
      <c r="C52" s="5">
        <v>22</v>
      </c>
      <c r="D52" s="5">
        <v>0.2485</v>
      </c>
      <c r="E52" s="5">
        <v>1.571</v>
      </c>
      <c r="F52" s="5">
        <v>0.53800000000000003</v>
      </c>
      <c r="G52" s="5">
        <v>6.3</v>
      </c>
      <c r="H52" s="5"/>
      <c r="I52" s="5" t="s">
        <v>201</v>
      </c>
      <c r="J52" s="5"/>
    </row>
    <row r="53" spans="2:10" x14ac:dyDescent="0.15">
      <c r="C53" s="5">
        <v>23</v>
      </c>
      <c r="D53" s="5">
        <v>0.376</v>
      </c>
      <c r="E53" s="5">
        <v>1.5985</v>
      </c>
      <c r="F53" s="5">
        <v>0.4975</v>
      </c>
      <c r="G53" s="5">
        <v>9.8000000000000007</v>
      </c>
      <c r="H53" s="5">
        <v>29.276848099999999</v>
      </c>
      <c r="I53" s="5" t="s">
        <v>201</v>
      </c>
      <c r="J53" s="5"/>
    </row>
    <row r="55" spans="2:10" x14ac:dyDescent="0.15">
      <c r="B55" s="23">
        <v>233</v>
      </c>
      <c r="C55" s="5">
        <v>1</v>
      </c>
      <c r="D55" s="5">
        <v>4.7000000000000002E-3</v>
      </c>
      <c r="E55" s="5">
        <v>1.2699999999999999E-2</v>
      </c>
      <c r="F55" s="5">
        <v>4.845E-2</v>
      </c>
      <c r="G55" s="5">
        <v>0</v>
      </c>
      <c r="H55" s="5"/>
      <c r="J55" s="5">
        <v>12.8</v>
      </c>
    </row>
    <row r="56" spans="2:10" x14ac:dyDescent="0.15">
      <c r="C56" s="5">
        <v>7</v>
      </c>
      <c r="D56" s="5">
        <v>0.63075000000000003</v>
      </c>
      <c r="E56" s="5">
        <v>0.42385</v>
      </c>
      <c r="F56" s="5">
        <v>0.50654999999999994</v>
      </c>
      <c r="G56" s="5">
        <v>0.1</v>
      </c>
      <c r="H56" s="5">
        <v>27.50838259</v>
      </c>
      <c r="J56" s="5"/>
    </row>
    <row r="57" spans="2:10" x14ac:dyDescent="0.15">
      <c r="C57" s="5">
        <v>10</v>
      </c>
      <c r="D57" s="5">
        <v>2.0191499999999998</v>
      </c>
      <c r="E57" s="5">
        <v>0.85104999999999997</v>
      </c>
      <c r="F57" s="5">
        <v>0.86560000000000004</v>
      </c>
      <c r="G57" s="5">
        <v>2.1</v>
      </c>
      <c r="H57" s="5"/>
      <c r="J57" s="5"/>
    </row>
    <row r="58" spans="2:10" x14ac:dyDescent="0.15">
      <c r="C58" s="5">
        <v>14</v>
      </c>
      <c r="D58" s="5">
        <v>1.8861000000000001</v>
      </c>
      <c r="E58" s="5">
        <v>1.04155</v>
      </c>
      <c r="F58" s="5">
        <v>0.79625000000000001</v>
      </c>
      <c r="G58" s="5">
        <v>12.7</v>
      </c>
      <c r="H58" s="5"/>
      <c r="J58" s="5"/>
    </row>
    <row r="59" spans="2:10" x14ac:dyDescent="0.15">
      <c r="C59" s="5">
        <v>18</v>
      </c>
      <c r="D59" s="5">
        <v>1.35765</v>
      </c>
      <c r="E59" s="5">
        <v>1.1227</v>
      </c>
      <c r="F59" s="5">
        <v>0.61329999999999996</v>
      </c>
      <c r="G59" s="5">
        <v>13.9</v>
      </c>
      <c r="H59" s="5"/>
      <c r="J59" s="5"/>
    </row>
    <row r="60" spans="2:10" x14ac:dyDescent="0.15">
      <c r="C60" s="5">
        <v>23</v>
      </c>
      <c r="D60" s="5">
        <v>0.77129999999999999</v>
      </c>
      <c r="E60" s="5">
        <v>1.2642</v>
      </c>
      <c r="F60" s="5">
        <v>0.44030000000000002</v>
      </c>
      <c r="G60" s="5">
        <v>21.3</v>
      </c>
      <c r="H60" s="5">
        <v>40.805821530000003</v>
      </c>
      <c r="J60" s="5"/>
    </row>
    <row r="61" spans="2:10" x14ac:dyDescent="0.15">
      <c r="C61" s="5">
        <v>28</v>
      </c>
      <c r="D61" s="5">
        <v>0.53339999999999999</v>
      </c>
      <c r="E61" s="5">
        <v>1.3269</v>
      </c>
      <c r="F61" s="5">
        <v>0.37759999999999999</v>
      </c>
      <c r="G61" s="5">
        <v>24.4</v>
      </c>
      <c r="H61" s="5"/>
      <c r="J61" s="5"/>
    </row>
    <row r="62" spans="2:10" x14ac:dyDescent="0.15">
      <c r="C62" s="5">
        <v>33</v>
      </c>
      <c r="D62" s="5">
        <v>0.37504999999999999</v>
      </c>
      <c r="E62" s="5">
        <v>1.2222500000000001</v>
      </c>
      <c r="F62" s="5">
        <v>0.29249999999999998</v>
      </c>
      <c r="G62" s="5">
        <v>13.8</v>
      </c>
      <c r="H62" s="5"/>
      <c r="J62" s="5"/>
    </row>
    <row r="63" spans="2:10" x14ac:dyDescent="0.15">
      <c r="C63" s="5">
        <v>38</v>
      </c>
      <c r="D63" s="5">
        <v>0.26455000000000001</v>
      </c>
      <c r="E63" s="5">
        <v>1.1688000000000001</v>
      </c>
      <c r="F63" s="5">
        <v>0.18345</v>
      </c>
      <c r="G63" s="5">
        <v>10.4</v>
      </c>
      <c r="H63" s="5">
        <v>43.470015439999997</v>
      </c>
      <c r="J63" s="5"/>
    </row>
    <row r="65" spans="2:10" x14ac:dyDescent="0.15">
      <c r="B65" s="23">
        <v>87</v>
      </c>
      <c r="C65" s="5">
        <v>21</v>
      </c>
      <c r="D65" s="5">
        <v>2.6151</v>
      </c>
      <c r="E65" s="5">
        <v>1.2887999999999999</v>
      </c>
      <c r="F65" s="5">
        <v>0.54749999999999999</v>
      </c>
      <c r="G65" s="5">
        <v>60.2</v>
      </c>
      <c r="H65" s="5">
        <v>49.398277059999998</v>
      </c>
      <c r="J65" s="5">
        <v>30.2</v>
      </c>
    </row>
    <row r="66" spans="2:10" x14ac:dyDescent="0.15">
      <c r="C66" s="5">
        <v>24</v>
      </c>
      <c r="D66" s="5">
        <v>2.4047999999999998</v>
      </c>
      <c r="E66" s="5">
        <v>1.1130500000000001</v>
      </c>
      <c r="F66" s="5">
        <v>0.43325000000000002</v>
      </c>
      <c r="G66" s="5">
        <v>51.5</v>
      </c>
      <c r="H66" s="5"/>
      <c r="J66" s="5"/>
    </row>
    <row r="67" spans="2:10" x14ac:dyDescent="0.15">
      <c r="C67" s="5">
        <v>28</v>
      </c>
      <c r="D67" s="5">
        <v>1.9985999999999999</v>
      </c>
      <c r="E67" s="5">
        <v>1.0965499999999999</v>
      </c>
      <c r="F67" s="5">
        <v>0.42235</v>
      </c>
      <c r="G67" s="5">
        <v>33.5</v>
      </c>
      <c r="H67" s="5"/>
      <c r="J67" s="5"/>
    </row>
    <row r="68" spans="2:10" x14ac:dyDescent="0.15">
      <c r="C68" s="5">
        <v>31</v>
      </c>
      <c r="D68" s="5">
        <v>1.8320000000000001</v>
      </c>
      <c r="E68" s="5">
        <v>1.1553</v>
      </c>
      <c r="F68" s="5">
        <v>0.39584999999999998</v>
      </c>
      <c r="G68" s="5">
        <v>32.1</v>
      </c>
      <c r="H68" s="5"/>
      <c r="J68" s="5"/>
    </row>
    <row r="69" spans="2:10" x14ac:dyDescent="0.15">
      <c r="C69" s="5">
        <v>34</v>
      </c>
      <c r="D69" s="5">
        <v>1.6108499999999999</v>
      </c>
      <c r="E69" s="5">
        <v>1.2078</v>
      </c>
      <c r="F69" s="5">
        <v>0.3594</v>
      </c>
      <c r="G69" s="5">
        <v>25.7</v>
      </c>
      <c r="H69" s="5"/>
      <c r="J69" s="5"/>
    </row>
    <row r="70" spans="2:10" x14ac:dyDescent="0.15">
      <c r="C70" s="5">
        <v>122</v>
      </c>
      <c r="D70" s="5">
        <v>0.20835000000000001</v>
      </c>
      <c r="E70" s="5">
        <v>0.93305000000000005</v>
      </c>
      <c r="F70" s="5">
        <v>6.6400000000000001E-2</v>
      </c>
      <c r="G70" s="5">
        <v>9.3000000000000007</v>
      </c>
      <c r="H70" s="5"/>
      <c r="J70" s="5"/>
    </row>
    <row r="71" spans="2:10" x14ac:dyDescent="0.15">
      <c r="C71" s="5">
        <v>139</v>
      </c>
      <c r="D71" s="5">
        <v>0.17910000000000001</v>
      </c>
      <c r="E71" s="5">
        <v>0.99024999999999996</v>
      </c>
      <c r="F71" s="5">
        <v>4.6199999999999998E-2</v>
      </c>
      <c r="G71" s="5">
        <v>13.6</v>
      </c>
      <c r="H71" s="5">
        <v>21.58426472</v>
      </c>
      <c r="J71" s="5"/>
    </row>
    <row r="73" spans="2:10" x14ac:dyDescent="0.15">
      <c r="B73" s="56" t="s">
        <v>204</v>
      </c>
      <c r="C73" s="57"/>
      <c r="D73" s="57"/>
      <c r="E73" s="57"/>
      <c r="F73" s="57"/>
      <c r="G73" s="57"/>
      <c r="H73" s="57"/>
      <c r="I73" s="57"/>
      <c r="J73" s="57"/>
    </row>
    <row r="74" spans="2:10" x14ac:dyDescent="0.15">
      <c r="B74" s="23">
        <v>14</v>
      </c>
      <c r="C74" s="5">
        <v>12</v>
      </c>
      <c r="D74" s="5">
        <v>0.46150000000000002</v>
      </c>
      <c r="E74" s="5">
        <v>0.98699999999999999</v>
      </c>
      <c r="F74" s="5">
        <v>0.86250000000000004</v>
      </c>
      <c r="G74" s="5">
        <v>0.2</v>
      </c>
      <c r="H74" s="5">
        <v>57.675584530000002</v>
      </c>
      <c r="I74" s="5" t="s">
        <v>201</v>
      </c>
      <c r="J74" s="5">
        <v>27.36</v>
      </c>
    </row>
    <row r="75" spans="2:10" x14ac:dyDescent="0.15">
      <c r="C75" s="5">
        <v>13</v>
      </c>
      <c r="D75" s="5">
        <v>0.67100000000000004</v>
      </c>
      <c r="E75" s="5">
        <v>0.997</v>
      </c>
      <c r="F75" s="5">
        <v>1.2315</v>
      </c>
      <c r="G75" s="5">
        <v>3.1</v>
      </c>
      <c r="H75" s="5"/>
      <c r="I75" s="5" t="s">
        <v>201</v>
      </c>
      <c r="J75" s="5"/>
    </row>
    <row r="76" spans="2:10" x14ac:dyDescent="0.15">
      <c r="C76" s="5">
        <v>14</v>
      </c>
      <c r="D76" s="5">
        <v>1.4875</v>
      </c>
      <c r="E76" s="5">
        <v>1.3560000000000001</v>
      </c>
      <c r="F76" s="5">
        <v>1.998</v>
      </c>
      <c r="G76" s="5">
        <v>11.6</v>
      </c>
      <c r="H76" s="5"/>
      <c r="I76" s="5"/>
      <c r="J76" s="5"/>
    </row>
    <row r="77" spans="2:10" x14ac:dyDescent="0.15">
      <c r="C77" s="5">
        <v>15</v>
      </c>
      <c r="D77" s="5">
        <v>2.1684999999999999</v>
      </c>
      <c r="E77" s="5">
        <v>1.5195000000000001</v>
      </c>
      <c r="F77" s="5">
        <v>2.375</v>
      </c>
      <c r="G77" s="5">
        <v>29.5</v>
      </c>
      <c r="H77" s="5">
        <v>65.043868860000003</v>
      </c>
      <c r="I77" s="5" t="s">
        <v>201</v>
      </c>
      <c r="J77" s="5"/>
    </row>
    <row r="78" spans="2:10" x14ac:dyDescent="0.15">
      <c r="C78" s="5">
        <v>16</v>
      </c>
      <c r="D78" s="5">
        <v>2.8319999999999999</v>
      </c>
      <c r="E78" s="5">
        <v>1.583</v>
      </c>
      <c r="F78" s="5">
        <v>2.7</v>
      </c>
      <c r="G78" s="5">
        <v>51.1</v>
      </c>
      <c r="H78" s="5"/>
      <c r="I78" s="5" t="s">
        <v>201</v>
      </c>
      <c r="J78" s="5"/>
    </row>
    <row r="79" spans="2:10" x14ac:dyDescent="0.15">
      <c r="C79" s="5">
        <v>17</v>
      </c>
      <c r="D79" s="5">
        <v>3.2069999999999999</v>
      </c>
      <c r="E79" s="5">
        <v>1.5865</v>
      </c>
      <c r="F79" s="5">
        <v>2.9615</v>
      </c>
      <c r="G79" s="5">
        <v>62.8</v>
      </c>
      <c r="H79" s="5"/>
      <c r="I79" s="5" t="s">
        <v>201</v>
      </c>
      <c r="J79" s="5"/>
    </row>
    <row r="80" spans="2:10" x14ac:dyDescent="0.15">
      <c r="C80" s="5">
        <v>18</v>
      </c>
      <c r="D80" s="5">
        <v>3.2440000000000002</v>
      </c>
      <c r="E80" s="5">
        <v>1.8774999999999999</v>
      </c>
      <c r="F80" s="5">
        <v>2.4504999999999999</v>
      </c>
      <c r="G80" s="5">
        <v>61.4</v>
      </c>
      <c r="H80" s="5">
        <v>59.036185830000001</v>
      </c>
      <c r="I80" s="5" t="s">
        <v>201</v>
      </c>
      <c r="J80" s="5"/>
    </row>
    <row r="81" spans="2:10" x14ac:dyDescent="0.15">
      <c r="C81" s="5">
        <v>19</v>
      </c>
      <c r="D81" s="5">
        <v>3.2549999999999999</v>
      </c>
      <c r="E81" s="5">
        <v>1.732</v>
      </c>
      <c r="F81" s="5">
        <v>2.3065000000000002</v>
      </c>
      <c r="G81" s="5">
        <v>60.7</v>
      </c>
      <c r="H81" s="5"/>
      <c r="I81" s="5" t="s">
        <v>201</v>
      </c>
      <c r="J81" s="5"/>
    </row>
    <row r="82" spans="2:10" x14ac:dyDescent="0.15">
      <c r="C82" s="5">
        <v>20</v>
      </c>
      <c r="D82" s="5">
        <v>3.2404999999999999</v>
      </c>
      <c r="E82" s="5">
        <v>1.825</v>
      </c>
      <c r="F82" s="5">
        <v>2.2610000000000001</v>
      </c>
      <c r="G82" s="5">
        <v>68.099999999999994</v>
      </c>
      <c r="H82" s="5"/>
      <c r="I82" s="5">
        <v>41.62</v>
      </c>
      <c r="J82" s="5"/>
    </row>
    <row r="83" spans="2:10" x14ac:dyDescent="0.15">
      <c r="C83" s="5">
        <v>21</v>
      </c>
      <c r="D83" s="5">
        <v>2.823</v>
      </c>
      <c r="E83" s="5">
        <v>1.7144999999999999</v>
      </c>
      <c r="F83" s="5">
        <v>1.9515</v>
      </c>
      <c r="G83" s="5">
        <v>67.2</v>
      </c>
      <c r="H83" s="5">
        <v>60.385525919999999</v>
      </c>
      <c r="I83" s="5" t="s">
        <v>201</v>
      </c>
      <c r="J83" s="5"/>
    </row>
    <row r="84" spans="2:10" x14ac:dyDescent="0.15">
      <c r="C84" s="5">
        <v>22</v>
      </c>
      <c r="D84" s="5">
        <v>1.0645</v>
      </c>
      <c r="E84" s="5">
        <v>1.841</v>
      </c>
      <c r="F84" s="5">
        <v>1.897</v>
      </c>
      <c r="G84" s="5">
        <v>70.400000000000006</v>
      </c>
      <c r="H84" s="5"/>
      <c r="I84" s="5"/>
      <c r="J84" s="5"/>
    </row>
    <row r="85" spans="2:10" x14ac:dyDescent="0.15">
      <c r="C85" s="5">
        <v>23</v>
      </c>
      <c r="D85" s="5">
        <v>0.9</v>
      </c>
      <c r="E85" s="5">
        <v>1.7885</v>
      </c>
      <c r="F85" s="5">
        <v>1.7384999999999999</v>
      </c>
      <c r="G85" s="5">
        <v>76.400000000000006</v>
      </c>
      <c r="H85" s="5"/>
      <c r="I85" s="5"/>
      <c r="J85" s="5"/>
    </row>
    <row r="86" spans="2:10" x14ac:dyDescent="0.15">
      <c r="C86" s="5">
        <v>24</v>
      </c>
      <c r="D86" s="5">
        <v>0.87450000000000006</v>
      </c>
      <c r="E86" s="5">
        <v>1.8280000000000001</v>
      </c>
      <c r="F86" s="5">
        <v>1.714</v>
      </c>
      <c r="G86" s="5">
        <v>80.099999999999994</v>
      </c>
      <c r="H86" s="5">
        <v>73.482102699999999</v>
      </c>
      <c r="I86" s="5"/>
      <c r="J86" s="5"/>
    </row>
    <row r="88" spans="2:10" x14ac:dyDescent="0.15">
      <c r="B88" s="23">
        <v>16</v>
      </c>
      <c r="C88" s="5">
        <v>14</v>
      </c>
      <c r="D88" s="5">
        <v>9.7500000000000003E-2</v>
      </c>
      <c r="E88" s="5">
        <v>0.47899999999999998</v>
      </c>
      <c r="F88" s="5">
        <v>0.45950000000000002</v>
      </c>
      <c r="G88" s="5">
        <v>0</v>
      </c>
      <c r="H88" s="5">
        <v>23.234754599999999</v>
      </c>
      <c r="I88" s="5">
        <v>35.15</v>
      </c>
      <c r="J88" s="5"/>
    </row>
    <row r="89" spans="2:10" x14ac:dyDescent="0.15">
      <c r="C89" s="5">
        <v>15</v>
      </c>
      <c r="D89" s="5">
        <v>0.14699999999999999</v>
      </c>
      <c r="E89" s="5">
        <v>0.63949999999999996</v>
      </c>
      <c r="F89" s="5">
        <v>0.625</v>
      </c>
      <c r="G89" s="5">
        <v>0</v>
      </c>
      <c r="H89" s="5"/>
      <c r="I89" s="5">
        <v>34.380000000000003</v>
      </c>
      <c r="J89" s="5">
        <v>28.53</v>
      </c>
    </row>
    <row r="90" spans="2:10" x14ac:dyDescent="0.15">
      <c r="C90" s="5">
        <v>16</v>
      </c>
      <c r="D90" s="5">
        <v>0.2545</v>
      </c>
      <c r="E90" s="5">
        <v>0.98099999999999998</v>
      </c>
      <c r="F90" s="5">
        <v>0.93600000000000005</v>
      </c>
      <c r="G90" s="5">
        <v>0</v>
      </c>
      <c r="H90" s="5"/>
      <c r="I90" s="5">
        <v>33.61</v>
      </c>
      <c r="J90" s="5"/>
    </row>
    <row r="91" spans="2:10" x14ac:dyDescent="0.15">
      <c r="C91" s="5">
        <v>18</v>
      </c>
      <c r="D91" s="5">
        <v>0.87</v>
      </c>
      <c r="E91" s="5">
        <v>1.6924999999999999</v>
      </c>
      <c r="F91" s="5">
        <v>1.8845000000000001</v>
      </c>
      <c r="G91" s="5">
        <v>19</v>
      </c>
      <c r="H91" s="5"/>
      <c r="I91" s="5">
        <v>35.93</v>
      </c>
      <c r="J91" s="5"/>
    </row>
    <row r="92" spans="2:10" x14ac:dyDescent="0.15">
      <c r="C92" s="5">
        <v>19</v>
      </c>
      <c r="D92" s="5">
        <v>1.1505000000000001</v>
      </c>
      <c r="E92" s="5">
        <v>1.8460000000000001</v>
      </c>
      <c r="F92" s="5">
        <v>1.7444999999999999</v>
      </c>
      <c r="G92" s="5">
        <v>56.1</v>
      </c>
      <c r="H92" s="5"/>
      <c r="I92" s="5">
        <v>36.96</v>
      </c>
      <c r="J92" s="5"/>
    </row>
    <row r="93" spans="2:10" x14ac:dyDescent="0.15">
      <c r="C93" s="5">
        <v>20</v>
      </c>
      <c r="D93" s="5">
        <v>1.7955000000000001</v>
      </c>
      <c r="E93" s="5">
        <v>2.1164999999999998</v>
      </c>
      <c r="F93" s="5">
        <v>2.3584999999999998</v>
      </c>
      <c r="G93" s="5">
        <v>85.2</v>
      </c>
      <c r="H93" s="5">
        <v>78.854343349999994</v>
      </c>
      <c r="I93" s="5">
        <v>37.700000000000003</v>
      </c>
      <c r="J93" s="5"/>
    </row>
    <row r="94" spans="2:10" x14ac:dyDescent="0.15">
      <c r="C94" s="5">
        <v>21</v>
      </c>
      <c r="D94" s="5">
        <v>2.3734999999999999</v>
      </c>
      <c r="E94" s="5">
        <v>2.0394999999999999</v>
      </c>
      <c r="F94" s="5">
        <v>2.1669999999999998</v>
      </c>
      <c r="G94" s="5">
        <v>96.1</v>
      </c>
      <c r="H94" s="5"/>
      <c r="I94" s="5" t="s">
        <v>201</v>
      </c>
      <c r="J94" s="5"/>
    </row>
    <row r="95" spans="2:10" x14ac:dyDescent="0.15">
      <c r="C95" s="5">
        <v>22</v>
      </c>
      <c r="D95" s="5">
        <v>2.3235000000000001</v>
      </c>
      <c r="E95" s="5">
        <v>2.1995</v>
      </c>
      <c r="F95" s="5">
        <v>2.3330000000000002</v>
      </c>
      <c r="G95" s="5">
        <v>98.6</v>
      </c>
      <c r="H95" s="5"/>
      <c r="I95" s="5" t="s">
        <v>201</v>
      </c>
      <c r="J95" s="5"/>
    </row>
    <row r="96" spans="2:10" x14ac:dyDescent="0.15">
      <c r="C96" s="5">
        <v>23</v>
      </c>
      <c r="D96" s="5">
        <v>2.5015000000000001</v>
      </c>
      <c r="E96" s="5">
        <v>2.1419999999999999</v>
      </c>
      <c r="F96" s="5">
        <v>2.3875000000000002</v>
      </c>
      <c r="G96" s="5">
        <v>100</v>
      </c>
      <c r="H96" s="5"/>
      <c r="I96" s="5" t="s">
        <v>201</v>
      </c>
      <c r="J96" s="5"/>
    </row>
    <row r="97" spans="3:10" x14ac:dyDescent="0.15">
      <c r="C97" s="5">
        <v>24</v>
      </c>
      <c r="D97" s="5">
        <v>2.5859999999999999</v>
      </c>
      <c r="E97" s="5">
        <v>2.1724999999999999</v>
      </c>
      <c r="F97" s="5">
        <v>2.3784999999999998</v>
      </c>
      <c r="G97" s="5">
        <v>100</v>
      </c>
      <c r="H97" s="5">
        <v>84.253108449999999</v>
      </c>
      <c r="I97" s="5" t="s">
        <v>201</v>
      </c>
      <c r="J97" s="5"/>
    </row>
    <row r="98" spans="3:10" x14ac:dyDescent="0.15">
      <c r="C98" s="5">
        <v>25</v>
      </c>
      <c r="D98" s="5">
        <v>2.4784999999999999</v>
      </c>
      <c r="E98" s="5">
        <v>2.1924999999999999</v>
      </c>
      <c r="F98" s="5">
        <v>2.3704999999999998</v>
      </c>
      <c r="G98" s="5">
        <v>100</v>
      </c>
      <c r="H98" s="5"/>
      <c r="I98" s="5"/>
      <c r="J98" s="5"/>
    </row>
    <row r="99" spans="3:10" x14ac:dyDescent="0.15">
      <c r="C99" s="5">
        <v>26</v>
      </c>
      <c r="D99" s="5">
        <v>2.4914999999999998</v>
      </c>
      <c r="E99" s="5">
        <v>2.1004999999999998</v>
      </c>
      <c r="F99" s="5">
        <v>2.1305000000000001</v>
      </c>
      <c r="G99" s="5">
        <v>100</v>
      </c>
      <c r="H99" s="5"/>
      <c r="I99" s="5" t="s">
        <v>201</v>
      </c>
      <c r="J99" s="5"/>
    </row>
    <row r="100" spans="3:10" x14ac:dyDescent="0.15">
      <c r="C100" s="5">
        <v>27</v>
      </c>
      <c r="D100" s="5">
        <v>2.3555000000000001</v>
      </c>
      <c r="E100" s="5">
        <v>2.1095000000000002</v>
      </c>
      <c r="F100" s="5">
        <v>2.085</v>
      </c>
      <c r="G100" s="5">
        <v>100</v>
      </c>
      <c r="H100" s="5"/>
      <c r="I100" s="5" t="s">
        <v>201</v>
      </c>
      <c r="J100" s="5"/>
    </row>
    <row r="101" spans="3:10" x14ac:dyDescent="0.15">
      <c r="C101" s="5">
        <v>28</v>
      </c>
      <c r="D101" s="5">
        <v>2.734</v>
      </c>
      <c r="E101" s="5">
        <v>1.9379999999999999</v>
      </c>
      <c r="F101" s="5">
        <v>2.2195</v>
      </c>
      <c r="G101" s="5">
        <v>100</v>
      </c>
      <c r="H101" s="5">
        <v>91.050488860000002</v>
      </c>
      <c r="I101" s="5"/>
      <c r="J101" s="5"/>
    </row>
    <row r="102" spans="3:10" x14ac:dyDescent="0.15">
      <c r="C102" s="5">
        <v>29</v>
      </c>
      <c r="D102" s="5">
        <v>2.6625000000000001</v>
      </c>
      <c r="E102" s="5">
        <v>1.919</v>
      </c>
      <c r="F102" s="5">
        <v>2.1985000000000001</v>
      </c>
      <c r="G102" s="5">
        <v>99.1</v>
      </c>
      <c r="H102" s="5"/>
      <c r="I102" s="5" t="s">
        <v>201</v>
      </c>
      <c r="J102" s="5"/>
    </row>
    <row r="103" spans="3:10" x14ac:dyDescent="0.15">
      <c r="C103" s="5">
        <v>30</v>
      </c>
      <c r="D103" s="5">
        <v>2.7214999999999998</v>
      </c>
      <c r="E103" s="5">
        <v>1.9315</v>
      </c>
      <c r="F103" s="5">
        <v>2.2229999999999999</v>
      </c>
      <c r="G103" s="5">
        <v>100</v>
      </c>
      <c r="H103" s="5"/>
      <c r="I103" s="5" t="s">
        <v>201</v>
      </c>
      <c r="J103" s="5"/>
    </row>
    <row r="104" spans="3:10" x14ac:dyDescent="0.15">
      <c r="C104" s="5">
        <v>31</v>
      </c>
      <c r="D104" s="5">
        <v>2.5129999999999999</v>
      </c>
      <c r="E104" s="5">
        <v>1.9279999999999999</v>
      </c>
      <c r="F104" s="5">
        <v>2.1345000000000001</v>
      </c>
      <c r="G104" s="5">
        <v>99.3</v>
      </c>
      <c r="H104" s="5"/>
      <c r="I104" s="5" t="s">
        <v>201</v>
      </c>
      <c r="J104" s="5"/>
    </row>
    <row r="105" spans="3:10" x14ac:dyDescent="0.15">
      <c r="C105" s="5">
        <v>32</v>
      </c>
      <c r="D105" s="5">
        <v>2.4375</v>
      </c>
      <c r="E105" s="5">
        <v>1.8115000000000001</v>
      </c>
      <c r="F105" s="5">
        <v>2.1709999999999998</v>
      </c>
      <c r="G105" s="5">
        <v>99.9</v>
      </c>
      <c r="H105" s="5"/>
      <c r="I105" s="5" t="s">
        <v>201</v>
      </c>
      <c r="J105" s="5"/>
    </row>
    <row r="106" spans="3:10" x14ac:dyDescent="0.15">
      <c r="C106" s="5">
        <v>35</v>
      </c>
      <c r="D106" s="5">
        <v>2.2014999999999998</v>
      </c>
      <c r="E106" s="5">
        <v>1.6619999999999999</v>
      </c>
      <c r="F106" s="5">
        <v>2.5265</v>
      </c>
      <c r="G106" s="5"/>
      <c r="H106" s="5"/>
      <c r="I106" s="5" t="s">
        <v>201</v>
      </c>
      <c r="J106" s="5"/>
    </row>
    <row r="107" spans="3:10" x14ac:dyDescent="0.15">
      <c r="C107" s="5">
        <v>36</v>
      </c>
      <c r="D107" s="5">
        <v>2.2534999999999998</v>
      </c>
      <c r="E107" s="5">
        <v>1.7130000000000001</v>
      </c>
      <c r="F107" s="5">
        <v>2.8325</v>
      </c>
      <c r="G107" s="5">
        <v>100</v>
      </c>
      <c r="H107" s="5">
        <v>90.219559169999997</v>
      </c>
      <c r="I107" s="5" t="s">
        <v>201</v>
      </c>
      <c r="J107" s="5"/>
    </row>
    <row r="108" spans="3:10" x14ac:dyDescent="0.15">
      <c r="C108" s="5">
        <v>37</v>
      </c>
      <c r="D108" s="5">
        <v>2.1150000000000002</v>
      </c>
      <c r="E108" s="5">
        <v>1.7375</v>
      </c>
      <c r="F108" s="5">
        <v>2.6785000000000001</v>
      </c>
      <c r="G108" s="5">
        <v>100</v>
      </c>
      <c r="H108" s="5"/>
      <c r="I108" s="5" t="s">
        <v>201</v>
      </c>
      <c r="J108" s="5"/>
    </row>
    <row r="109" spans="3:10" x14ac:dyDescent="0.15">
      <c r="C109" s="5">
        <v>38</v>
      </c>
      <c r="D109" s="5">
        <v>2.355</v>
      </c>
      <c r="E109" s="5">
        <v>1.9215</v>
      </c>
      <c r="F109" s="5">
        <v>2.1709999999999998</v>
      </c>
      <c r="G109" s="5">
        <v>100</v>
      </c>
      <c r="H109" s="5"/>
      <c r="I109" s="5" t="s">
        <v>201</v>
      </c>
      <c r="J109" s="5"/>
    </row>
    <row r="110" spans="3:10" x14ac:dyDescent="0.15">
      <c r="C110" s="5">
        <v>39</v>
      </c>
      <c r="D110" s="5">
        <v>2.3614999999999999</v>
      </c>
      <c r="E110" s="5">
        <v>1.8514999999999999</v>
      </c>
      <c r="F110" s="5">
        <v>2.1575000000000002</v>
      </c>
      <c r="G110" s="5">
        <v>100</v>
      </c>
      <c r="H110" s="5"/>
      <c r="I110" s="5" t="s">
        <v>201</v>
      </c>
      <c r="J110" s="5"/>
    </row>
    <row r="111" spans="3:10" x14ac:dyDescent="0.15">
      <c r="C111" s="5">
        <v>40</v>
      </c>
      <c r="D111" s="5">
        <v>2.153</v>
      </c>
      <c r="E111" s="5">
        <v>1.804</v>
      </c>
      <c r="F111" s="5">
        <v>2.0804999999999998</v>
      </c>
      <c r="G111" s="5">
        <v>99.7</v>
      </c>
      <c r="H111" s="5"/>
      <c r="I111" s="5" t="s">
        <v>201</v>
      </c>
      <c r="J111" s="5"/>
    </row>
    <row r="112" spans="3:10" x14ac:dyDescent="0.15">
      <c r="C112" s="5">
        <v>41</v>
      </c>
      <c r="D112" s="5">
        <v>1.8280000000000001</v>
      </c>
      <c r="E112" s="5">
        <v>1.7729999999999999</v>
      </c>
      <c r="F112" s="5">
        <v>1.7885</v>
      </c>
      <c r="G112" s="5">
        <v>99.6</v>
      </c>
      <c r="H112" s="5"/>
      <c r="I112" s="5" t="s">
        <v>201</v>
      </c>
      <c r="J112" s="5"/>
    </row>
    <row r="113" spans="3:10" x14ac:dyDescent="0.15">
      <c r="C113" s="5">
        <v>42</v>
      </c>
      <c r="D113" s="5">
        <v>1.0569999999999999</v>
      </c>
      <c r="E113" s="5">
        <v>2.0089999999999999</v>
      </c>
      <c r="F113" s="5">
        <v>2.0545</v>
      </c>
      <c r="G113" s="5">
        <v>98.8</v>
      </c>
      <c r="H113" s="5"/>
      <c r="I113" s="5"/>
      <c r="J113" s="5"/>
    </row>
    <row r="114" spans="3:10" x14ac:dyDescent="0.15">
      <c r="C114" s="5">
        <v>43</v>
      </c>
      <c r="D114" s="5">
        <v>1.0075000000000001</v>
      </c>
      <c r="E114" s="5">
        <v>1.9744999999999999</v>
      </c>
      <c r="F114" s="5">
        <v>1.9564999999999999</v>
      </c>
      <c r="G114" s="5">
        <v>100</v>
      </c>
      <c r="H114" s="5">
        <v>79.218199749999997</v>
      </c>
      <c r="I114" s="5"/>
      <c r="J114" s="5"/>
    </row>
    <row r="115" spans="3:10" x14ac:dyDescent="0.15">
      <c r="C115" s="5">
        <v>44</v>
      </c>
      <c r="D115" s="5">
        <v>0.92149999999999999</v>
      </c>
      <c r="E115" s="5">
        <v>1.9955000000000001</v>
      </c>
      <c r="F115" s="5">
        <v>1.8325</v>
      </c>
      <c r="G115" s="5">
        <v>100</v>
      </c>
      <c r="H115" s="5"/>
      <c r="I115" s="5"/>
      <c r="J115" s="5"/>
    </row>
    <row r="116" spans="3:10" x14ac:dyDescent="0.15">
      <c r="C116" s="5">
        <v>45</v>
      </c>
      <c r="D116" s="5">
        <v>0.85050000000000003</v>
      </c>
      <c r="E116" s="5">
        <v>1.9824999999999999</v>
      </c>
      <c r="F116" s="5">
        <v>1.716</v>
      </c>
      <c r="G116" s="5">
        <v>100</v>
      </c>
      <c r="H116" s="5"/>
      <c r="I116" s="5"/>
      <c r="J116" s="5"/>
    </row>
    <row r="117" spans="3:10" x14ac:dyDescent="0.15">
      <c r="C117" s="5">
        <v>46</v>
      </c>
      <c r="D117" s="5">
        <v>0.85450000000000004</v>
      </c>
      <c r="E117" s="5">
        <v>1.9895</v>
      </c>
      <c r="F117" s="5">
        <v>1.7675000000000001</v>
      </c>
      <c r="G117" s="5">
        <v>100</v>
      </c>
      <c r="H117" s="5"/>
      <c r="I117" s="5"/>
      <c r="J117" s="5"/>
    </row>
    <row r="118" spans="3:10" x14ac:dyDescent="0.15">
      <c r="C118" s="5">
        <v>47</v>
      </c>
      <c r="D118" s="5">
        <v>0.83299999999999996</v>
      </c>
      <c r="E118" s="5">
        <v>1.7484999999999999</v>
      </c>
      <c r="F118" s="5">
        <v>1.4835</v>
      </c>
      <c r="G118" s="5">
        <v>100</v>
      </c>
      <c r="H118" s="5"/>
      <c r="I118" s="5"/>
      <c r="J118" s="5"/>
    </row>
    <row r="119" spans="3:10" x14ac:dyDescent="0.15">
      <c r="C119" s="5">
        <v>48</v>
      </c>
      <c r="D119" s="5">
        <v>0.81699999999999995</v>
      </c>
      <c r="E119" s="5">
        <v>1.714</v>
      </c>
      <c r="F119" s="5">
        <v>1.4219999999999999</v>
      </c>
      <c r="G119" s="5">
        <v>100</v>
      </c>
      <c r="H119" s="5">
        <v>79.123096630000006</v>
      </c>
      <c r="I119" s="5"/>
      <c r="J119" s="5"/>
    </row>
    <row r="120" spans="3:10" x14ac:dyDescent="0.15">
      <c r="C120" s="5">
        <v>49</v>
      </c>
      <c r="D120" s="5">
        <v>0.65200000000000002</v>
      </c>
      <c r="E120" s="5">
        <v>1.8474999999999999</v>
      </c>
      <c r="F120" s="5">
        <v>1.3485</v>
      </c>
      <c r="G120" s="5">
        <v>100</v>
      </c>
      <c r="H120" s="5"/>
      <c r="I120" s="5"/>
      <c r="J120" s="5"/>
    </row>
    <row r="121" spans="3:10" x14ac:dyDescent="0.15">
      <c r="C121" s="5">
        <v>51</v>
      </c>
      <c r="D121" s="5">
        <v>0.63749999999999996</v>
      </c>
      <c r="E121" s="5">
        <v>1.7215</v>
      </c>
      <c r="F121" s="5">
        <v>1.3534999999999999</v>
      </c>
      <c r="G121" s="5">
        <v>100</v>
      </c>
      <c r="H121" s="5"/>
      <c r="I121" s="5"/>
      <c r="J121" s="5"/>
    </row>
    <row r="122" spans="3:10" x14ac:dyDescent="0.15">
      <c r="C122" s="5">
        <v>52</v>
      </c>
      <c r="D122" s="5">
        <v>0.79449999999999998</v>
      </c>
      <c r="E122" s="5">
        <v>1.821</v>
      </c>
      <c r="F122" s="5">
        <v>1.3905000000000001</v>
      </c>
      <c r="G122" s="5">
        <v>100</v>
      </c>
      <c r="H122" s="5"/>
      <c r="I122" s="5"/>
      <c r="J122" s="5"/>
    </row>
    <row r="123" spans="3:10" x14ac:dyDescent="0.15">
      <c r="C123" s="5">
        <v>53</v>
      </c>
      <c r="D123" s="5">
        <v>0.63949999999999996</v>
      </c>
      <c r="E123" s="5">
        <v>1.7484999999999999</v>
      </c>
      <c r="F123" s="5">
        <v>1.1395</v>
      </c>
      <c r="G123" s="5">
        <v>98.7</v>
      </c>
      <c r="H123" s="5">
        <v>73.031710079999996</v>
      </c>
      <c r="I123" s="5"/>
      <c r="J123" s="5"/>
    </row>
    <row r="124" spans="3:10" x14ac:dyDescent="0.15">
      <c r="C124" s="5">
        <v>54</v>
      </c>
      <c r="D124" s="5">
        <v>0.74550000000000005</v>
      </c>
      <c r="E124" s="5">
        <v>1.7355</v>
      </c>
      <c r="F124" s="5">
        <v>1.3015000000000001</v>
      </c>
      <c r="G124" s="5">
        <v>100</v>
      </c>
      <c r="H124" s="5"/>
      <c r="I124" s="5"/>
      <c r="J124" s="5"/>
    </row>
    <row r="125" spans="3:10" x14ac:dyDescent="0.15">
      <c r="C125" s="5">
        <v>55</v>
      </c>
      <c r="D125" s="5">
        <v>0.73150000000000004</v>
      </c>
      <c r="E125" s="5">
        <v>1.8120000000000001</v>
      </c>
      <c r="F125" s="5">
        <v>1.2544999999999999</v>
      </c>
      <c r="G125" s="5">
        <v>100</v>
      </c>
      <c r="H125" s="5"/>
      <c r="I125" s="5"/>
      <c r="J125" s="5"/>
    </row>
    <row r="126" spans="3:10" x14ac:dyDescent="0.15">
      <c r="C126" s="5">
        <v>56</v>
      </c>
      <c r="D126" s="5">
        <v>0.72750000000000004</v>
      </c>
      <c r="E126" s="5">
        <v>1.843</v>
      </c>
      <c r="F126" s="5">
        <v>1.2435</v>
      </c>
      <c r="G126" s="5">
        <v>100</v>
      </c>
      <c r="H126" s="5"/>
      <c r="I126" s="5"/>
      <c r="J126" s="5"/>
    </row>
    <row r="127" spans="3:10" x14ac:dyDescent="0.15">
      <c r="C127" s="5">
        <v>57</v>
      </c>
      <c r="D127" s="5">
        <v>0.57450000000000001</v>
      </c>
      <c r="E127" s="5">
        <v>1.6795</v>
      </c>
      <c r="F127" s="5">
        <v>1.3665</v>
      </c>
      <c r="G127" s="5">
        <v>100</v>
      </c>
      <c r="H127" s="5"/>
      <c r="I127" s="5"/>
      <c r="J127" s="5"/>
    </row>
    <row r="128" spans="3:10" x14ac:dyDescent="0.15">
      <c r="C128" s="5">
        <v>58</v>
      </c>
      <c r="D128" s="5">
        <v>0.57699999999999996</v>
      </c>
      <c r="E128" s="5">
        <v>1.67</v>
      </c>
      <c r="F128" s="5">
        <v>1.3174999999999999</v>
      </c>
      <c r="G128" s="5">
        <v>100</v>
      </c>
      <c r="H128" s="5">
        <v>68.356393699999998</v>
      </c>
      <c r="I128" s="5"/>
      <c r="J128" s="5"/>
    </row>
    <row r="129" spans="2:11" x14ac:dyDescent="0.15">
      <c r="C129" s="5">
        <v>59</v>
      </c>
      <c r="D129" s="5">
        <v>0.64049999999999996</v>
      </c>
      <c r="E129" s="5">
        <v>1.8625</v>
      </c>
      <c r="F129" s="5">
        <v>1.141</v>
      </c>
      <c r="G129" s="5">
        <v>100</v>
      </c>
      <c r="H129" s="5"/>
      <c r="I129" s="5"/>
      <c r="J129" s="5"/>
    </row>
    <row r="130" spans="2:11" x14ac:dyDescent="0.15">
      <c r="C130" s="5">
        <v>60</v>
      </c>
      <c r="D130" s="5">
        <v>0.60899999999999999</v>
      </c>
      <c r="E130" s="5">
        <v>1.7785</v>
      </c>
      <c r="F130" s="5">
        <v>1.147</v>
      </c>
      <c r="G130" s="5">
        <v>100</v>
      </c>
      <c r="H130" s="5"/>
      <c r="I130" s="5"/>
      <c r="J130" s="5"/>
    </row>
    <row r="131" spans="2:11" x14ac:dyDescent="0.15">
      <c r="C131" s="5">
        <v>61</v>
      </c>
      <c r="D131" s="5">
        <v>0.52800000000000002</v>
      </c>
      <c r="E131" s="5">
        <v>1.667</v>
      </c>
      <c r="F131" s="5">
        <v>1.2235</v>
      </c>
      <c r="G131" s="5">
        <v>100</v>
      </c>
      <c r="H131" s="5"/>
      <c r="I131" s="5"/>
      <c r="J131" s="5"/>
    </row>
    <row r="132" spans="2:11" x14ac:dyDescent="0.15">
      <c r="C132" s="5">
        <v>62</v>
      </c>
      <c r="D132" s="5">
        <v>0.52049999999999996</v>
      </c>
      <c r="E132" s="5">
        <v>1.667</v>
      </c>
      <c r="F132" s="5">
        <v>1.1765000000000001</v>
      </c>
      <c r="G132" s="5">
        <v>100</v>
      </c>
      <c r="H132" s="5">
        <v>64.646550570000002</v>
      </c>
      <c r="I132" s="5"/>
      <c r="J132" s="5"/>
    </row>
    <row r="133" spans="2:11" x14ac:dyDescent="0.15">
      <c r="C133" s="5"/>
      <c r="D133" s="5"/>
      <c r="E133" s="5"/>
      <c r="F133" s="5"/>
      <c r="G133" s="5"/>
      <c r="H133" s="5"/>
      <c r="I133" s="5"/>
      <c r="J133" s="5"/>
      <c r="K133" s="5"/>
    </row>
    <row r="134" spans="2:11" x14ac:dyDescent="0.15">
      <c r="B134" s="23">
        <v>24</v>
      </c>
      <c r="C134" s="5">
        <v>7</v>
      </c>
      <c r="D134" s="5">
        <v>2.7E-2</v>
      </c>
      <c r="E134" s="5">
        <v>6.7000000000000004E-2</v>
      </c>
      <c r="F134" s="5">
        <v>1.2500000000000001E-2</v>
      </c>
      <c r="G134" s="5">
        <v>0</v>
      </c>
      <c r="H134" s="5">
        <v>11.437193130000001</v>
      </c>
      <c r="I134" s="5"/>
      <c r="J134" s="5">
        <v>22.2</v>
      </c>
    </row>
    <row r="135" spans="2:11" x14ac:dyDescent="0.15">
      <c r="C135" s="5">
        <v>8</v>
      </c>
      <c r="D135" s="5">
        <v>2.75E-2</v>
      </c>
      <c r="E135" s="5">
        <v>5.1999999999999998E-2</v>
      </c>
      <c r="F135" s="5">
        <v>1.2500000000000001E-2</v>
      </c>
      <c r="G135" s="5">
        <v>0</v>
      </c>
      <c r="H135" s="5"/>
      <c r="I135" s="5">
        <v>33.340000000000003</v>
      </c>
      <c r="J135" s="5"/>
    </row>
    <row r="136" spans="2:11" x14ac:dyDescent="0.15">
      <c r="C136" s="5">
        <v>9</v>
      </c>
      <c r="D136" s="5">
        <v>4.7E-2</v>
      </c>
      <c r="E136" s="5">
        <v>6.4000000000000001E-2</v>
      </c>
      <c r="F136" s="5">
        <v>1.7999999999999999E-2</v>
      </c>
      <c r="G136" s="5">
        <v>0</v>
      </c>
      <c r="H136" s="5"/>
      <c r="I136" s="5">
        <v>28.79</v>
      </c>
      <c r="J136" s="5"/>
    </row>
    <row r="137" spans="2:11" x14ac:dyDescent="0.15">
      <c r="C137" s="5">
        <v>10</v>
      </c>
      <c r="D137" s="5">
        <v>6.5500000000000003E-2</v>
      </c>
      <c r="E137" s="5">
        <v>0.11550000000000001</v>
      </c>
      <c r="F137" s="5">
        <v>3.1E-2</v>
      </c>
      <c r="G137" s="5">
        <v>0</v>
      </c>
      <c r="H137" s="5"/>
      <c r="I137" s="5"/>
      <c r="J137" s="5"/>
    </row>
    <row r="138" spans="2:11" x14ac:dyDescent="0.15">
      <c r="C138" s="5">
        <v>11</v>
      </c>
      <c r="D138" s="5">
        <v>0.14449999999999999</v>
      </c>
      <c r="E138" s="5">
        <v>0.26800000000000002</v>
      </c>
      <c r="F138" s="5">
        <v>0.11600000000000001</v>
      </c>
      <c r="G138" s="5">
        <v>0</v>
      </c>
      <c r="H138" s="5"/>
      <c r="I138" s="5"/>
      <c r="J138" s="5"/>
    </row>
    <row r="139" spans="2:11" x14ac:dyDescent="0.15">
      <c r="C139" s="5">
        <v>12</v>
      </c>
      <c r="D139" s="5">
        <v>0.44400000000000001</v>
      </c>
      <c r="E139" s="5">
        <v>0.63249999999999995</v>
      </c>
      <c r="F139" s="5">
        <v>0.38700000000000001</v>
      </c>
      <c r="G139" s="5">
        <v>0</v>
      </c>
      <c r="H139" s="5">
        <v>29.72545702</v>
      </c>
      <c r="I139" s="5">
        <v>34.81</v>
      </c>
      <c r="J139" s="5"/>
    </row>
    <row r="140" spans="2:11" x14ac:dyDescent="0.15">
      <c r="C140" s="5">
        <v>13</v>
      </c>
      <c r="D140" s="5">
        <v>0.99</v>
      </c>
      <c r="E140" s="5">
        <v>0.98899999999999999</v>
      </c>
      <c r="F140" s="5">
        <v>0.80449999999999999</v>
      </c>
      <c r="G140" s="5">
        <v>6.2</v>
      </c>
      <c r="H140" s="5"/>
      <c r="I140" s="5">
        <v>37.54</v>
      </c>
      <c r="J140" s="5"/>
    </row>
    <row r="141" spans="2:11" x14ac:dyDescent="0.15">
      <c r="C141" s="5">
        <v>14</v>
      </c>
      <c r="D141" s="5">
        <v>2.1589999999999998</v>
      </c>
      <c r="E141" s="5">
        <v>1.4524999999999999</v>
      </c>
      <c r="F141" s="5">
        <v>1.7350000000000001</v>
      </c>
      <c r="G141" s="5">
        <v>23.9</v>
      </c>
      <c r="H141" s="5"/>
      <c r="I141" s="5">
        <v>40.6</v>
      </c>
      <c r="J141" s="5"/>
    </row>
    <row r="142" spans="2:11" x14ac:dyDescent="0.15">
      <c r="C142" s="5">
        <v>15</v>
      </c>
      <c r="D142" s="5">
        <v>2.536</v>
      </c>
      <c r="E142" s="5">
        <v>1.484</v>
      </c>
      <c r="F142" s="5">
        <v>1.8125</v>
      </c>
      <c r="G142" s="5">
        <v>47</v>
      </c>
      <c r="H142" s="5"/>
      <c r="I142" s="5">
        <v>40.049999999999997</v>
      </c>
      <c r="J142" s="5"/>
    </row>
    <row r="143" spans="2:11" x14ac:dyDescent="0.15">
      <c r="C143" s="5">
        <v>16</v>
      </c>
      <c r="D143" s="5">
        <v>3.1909999999999998</v>
      </c>
      <c r="E143" s="5">
        <v>1.476</v>
      </c>
      <c r="F143" s="5">
        <v>2.556</v>
      </c>
      <c r="G143" s="5">
        <v>65.400000000000006</v>
      </c>
      <c r="H143" s="5">
        <v>61.048197049999999</v>
      </c>
      <c r="I143" s="5" t="s">
        <v>201</v>
      </c>
      <c r="J143" s="5"/>
    </row>
    <row r="144" spans="2:11" x14ac:dyDescent="0.15">
      <c r="C144" s="5">
        <v>18</v>
      </c>
      <c r="D144" s="5">
        <v>3.26</v>
      </c>
      <c r="E144" s="5">
        <v>1.6605000000000001</v>
      </c>
      <c r="F144" s="5">
        <v>2.7814999999999999</v>
      </c>
      <c r="G144" s="5">
        <v>86.9</v>
      </c>
      <c r="H144" s="5">
        <v>73.52014278</v>
      </c>
      <c r="I144" s="5" t="s">
        <v>201</v>
      </c>
      <c r="J144" s="5"/>
    </row>
    <row r="145" spans="3:10" x14ac:dyDescent="0.15">
      <c r="C145" s="5">
        <v>19</v>
      </c>
      <c r="D145" s="5">
        <v>3.262</v>
      </c>
      <c r="E145" s="5">
        <v>1.5985</v>
      </c>
      <c r="F145" s="5">
        <v>2.5764999999999998</v>
      </c>
      <c r="G145" s="5">
        <v>91.1</v>
      </c>
      <c r="H145" s="5"/>
      <c r="I145" s="5" t="s">
        <v>201</v>
      </c>
      <c r="J145" s="5"/>
    </row>
    <row r="146" spans="3:10" x14ac:dyDescent="0.15">
      <c r="C146" s="5">
        <v>20</v>
      </c>
      <c r="D146" s="5">
        <v>3.262</v>
      </c>
      <c r="E146" s="5">
        <v>1.6435</v>
      </c>
      <c r="F146" s="5">
        <v>2.4889999999999999</v>
      </c>
      <c r="G146" s="5">
        <v>90.8</v>
      </c>
      <c r="H146" s="5"/>
      <c r="I146" s="5" t="s">
        <v>201</v>
      </c>
      <c r="J146" s="5"/>
    </row>
    <row r="147" spans="3:10" x14ac:dyDescent="0.15">
      <c r="C147" s="5">
        <v>21</v>
      </c>
      <c r="D147" s="5">
        <v>3.2440000000000002</v>
      </c>
      <c r="E147" s="5">
        <v>1.9255</v>
      </c>
      <c r="F147" s="5">
        <v>2.4224999999999999</v>
      </c>
      <c r="G147" s="5">
        <v>98.1</v>
      </c>
      <c r="H147" s="5"/>
      <c r="I147" s="5" t="s">
        <v>201</v>
      </c>
      <c r="J147" s="5"/>
    </row>
    <row r="148" spans="3:10" x14ac:dyDescent="0.15">
      <c r="C148" s="5">
        <v>22</v>
      </c>
      <c r="D148" s="5">
        <v>3.2549999999999999</v>
      </c>
      <c r="E148" s="5">
        <v>1.87</v>
      </c>
      <c r="F148" s="5">
        <v>2.2925</v>
      </c>
      <c r="G148" s="5">
        <v>97.1</v>
      </c>
      <c r="H148" s="5">
        <v>71.233459109999998</v>
      </c>
      <c r="I148" s="5" t="s">
        <v>201</v>
      </c>
      <c r="J148" s="5"/>
    </row>
    <row r="149" spans="3:10" x14ac:dyDescent="0.15">
      <c r="C149" s="5">
        <v>23</v>
      </c>
      <c r="D149" s="5">
        <v>3.2549999999999999</v>
      </c>
      <c r="E149" s="5">
        <v>1.823</v>
      </c>
      <c r="F149" s="5">
        <v>2.1484999999999999</v>
      </c>
      <c r="G149" s="5">
        <v>96.6</v>
      </c>
      <c r="H149" s="5"/>
      <c r="I149" s="5" t="s">
        <v>201</v>
      </c>
      <c r="J149" s="5"/>
    </row>
    <row r="150" spans="3:10" x14ac:dyDescent="0.15">
      <c r="C150" s="5">
        <v>24</v>
      </c>
      <c r="D150" s="5">
        <v>3.2549999999999999</v>
      </c>
      <c r="E150" s="5">
        <v>1.8935</v>
      </c>
      <c r="F150" s="5">
        <v>2.1385000000000001</v>
      </c>
      <c r="G150" s="5">
        <v>97.2</v>
      </c>
      <c r="H150" s="5"/>
      <c r="I150" s="5" t="s">
        <v>201</v>
      </c>
      <c r="J150" s="5"/>
    </row>
    <row r="151" spans="3:10" x14ac:dyDescent="0.15">
      <c r="C151" s="5">
        <v>25</v>
      </c>
      <c r="D151" s="5">
        <v>2.6949999999999998</v>
      </c>
      <c r="E151" s="5">
        <v>2.0804999999999998</v>
      </c>
      <c r="F151" s="5">
        <v>1.4510000000000001</v>
      </c>
      <c r="G151" s="5">
        <v>93.9</v>
      </c>
      <c r="H151" s="5">
        <v>71.580830910000003</v>
      </c>
      <c r="I151" s="5"/>
      <c r="J151" s="5"/>
    </row>
    <row r="152" spans="3:10" x14ac:dyDescent="0.15">
      <c r="C152" s="5">
        <v>26</v>
      </c>
      <c r="D152" s="5">
        <v>2.4049999999999998</v>
      </c>
      <c r="E152" s="5">
        <v>2.024</v>
      </c>
      <c r="F152" s="5">
        <v>1.4419999999999999</v>
      </c>
      <c r="G152" s="5">
        <v>94.1</v>
      </c>
      <c r="H152" s="5"/>
      <c r="I152" s="5"/>
      <c r="J152" s="5"/>
    </row>
    <row r="153" spans="3:10" x14ac:dyDescent="0.15">
      <c r="C153" s="5">
        <v>27</v>
      </c>
      <c r="D153" s="5">
        <v>2.2850000000000001</v>
      </c>
      <c r="E153" s="5">
        <v>2.0550000000000002</v>
      </c>
      <c r="F153" s="5">
        <v>1.4325000000000001</v>
      </c>
      <c r="G153" s="5">
        <v>97.6</v>
      </c>
      <c r="H153" s="5"/>
      <c r="I153" s="5"/>
      <c r="J153" s="5"/>
    </row>
    <row r="154" spans="3:10" x14ac:dyDescent="0.15">
      <c r="C154" s="5">
        <v>28</v>
      </c>
      <c r="D154" s="5">
        <v>2.3205</v>
      </c>
      <c r="E154" s="5">
        <v>2.0314999999999999</v>
      </c>
      <c r="F154" s="5">
        <v>1.587</v>
      </c>
      <c r="G154" s="5">
        <v>99.7</v>
      </c>
      <c r="H154" s="5"/>
      <c r="I154" s="5"/>
      <c r="J154" s="5"/>
    </row>
    <row r="155" spans="3:10" x14ac:dyDescent="0.15">
      <c r="C155" s="5">
        <v>29</v>
      </c>
      <c r="D155" s="5">
        <v>2.0185</v>
      </c>
      <c r="E155" s="5">
        <v>2.0059999999999998</v>
      </c>
      <c r="F155" s="5">
        <v>1.526</v>
      </c>
      <c r="G155" s="5">
        <v>100</v>
      </c>
      <c r="H155" s="5"/>
      <c r="I155" s="5"/>
      <c r="J155" s="5"/>
    </row>
    <row r="156" spans="3:10" x14ac:dyDescent="0.15">
      <c r="C156" s="5">
        <v>30</v>
      </c>
      <c r="D156" s="5">
        <v>1.9490000000000001</v>
      </c>
      <c r="E156" s="5">
        <v>2.0649999999999999</v>
      </c>
      <c r="F156" s="5">
        <v>1.5125</v>
      </c>
      <c r="G156" s="5">
        <v>100</v>
      </c>
      <c r="H156" s="5">
        <v>71.033805849999993</v>
      </c>
      <c r="I156" s="5"/>
      <c r="J156" s="5"/>
    </row>
    <row r="157" spans="3:10" x14ac:dyDescent="0.15">
      <c r="C157" s="5">
        <v>31</v>
      </c>
      <c r="D157" s="5">
        <v>1.6545000000000001</v>
      </c>
      <c r="E157" s="5">
        <v>1.865</v>
      </c>
      <c r="F157" s="5">
        <v>1.2709999999999999</v>
      </c>
      <c r="G157" s="5">
        <v>100</v>
      </c>
      <c r="H157" s="5"/>
      <c r="I157" s="5"/>
      <c r="J157" s="5"/>
    </row>
    <row r="158" spans="3:10" x14ac:dyDescent="0.15">
      <c r="C158" s="5">
        <v>32</v>
      </c>
      <c r="D158" s="5">
        <v>1.0585</v>
      </c>
      <c r="E158" s="5">
        <v>1.7555000000000001</v>
      </c>
      <c r="F158" s="5">
        <v>1.1455</v>
      </c>
      <c r="G158" s="5">
        <v>100</v>
      </c>
      <c r="H158" s="5"/>
      <c r="I158" s="5"/>
      <c r="J158" s="5"/>
    </row>
    <row r="159" spans="3:10" x14ac:dyDescent="0.15">
      <c r="C159" s="5">
        <v>33</v>
      </c>
      <c r="D159" s="5">
        <v>1.3129999999999999</v>
      </c>
      <c r="E159" s="5">
        <v>1.71</v>
      </c>
      <c r="F159" s="5">
        <v>0.94899999999999995</v>
      </c>
      <c r="G159" s="5">
        <v>99.7</v>
      </c>
      <c r="H159" s="5"/>
      <c r="I159" s="5"/>
      <c r="J159" s="5"/>
    </row>
    <row r="160" spans="3:10" x14ac:dyDescent="0.15">
      <c r="C160" s="5">
        <v>35</v>
      </c>
      <c r="D160" s="5">
        <v>1.3049999999999999</v>
      </c>
      <c r="E160" s="5">
        <v>1.7825</v>
      </c>
      <c r="F160" s="5">
        <v>1.0195000000000001</v>
      </c>
      <c r="G160" s="5">
        <v>98.5</v>
      </c>
      <c r="H160" s="5"/>
      <c r="I160" s="5"/>
      <c r="J160" s="5"/>
    </row>
    <row r="161" spans="2:10" x14ac:dyDescent="0.15">
      <c r="C161" s="5">
        <v>36</v>
      </c>
      <c r="D161" s="5">
        <v>1.1595</v>
      </c>
      <c r="E161" s="5">
        <v>1.7825</v>
      </c>
      <c r="F161" s="5">
        <v>0.9395</v>
      </c>
      <c r="G161" s="5">
        <v>96.6</v>
      </c>
      <c r="H161" s="5">
        <v>66.140381259999998</v>
      </c>
      <c r="I161" s="5"/>
      <c r="J161" s="5"/>
    </row>
    <row r="162" spans="2:10" x14ac:dyDescent="0.15">
      <c r="C162" s="5"/>
      <c r="D162" s="5"/>
      <c r="E162" s="5"/>
      <c r="F162" s="5"/>
    </row>
    <row r="163" spans="2:10" x14ac:dyDescent="0.15">
      <c r="B163" s="23">
        <v>39</v>
      </c>
      <c r="C163" s="5">
        <v>7</v>
      </c>
      <c r="D163" s="5"/>
      <c r="E163" s="5"/>
      <c r="F163" s="5"/>
      <c r="G163" s="5"/>
      <c r="H163" s="5"/>
      <c r="I163" s="5">
        <v>39.700000000000003</v>
      </c>
      <c r="J163" s="5"/>
    </row>
    <row r="164" spans="2:10" x14ac:dyDescent="0.15">
      <c r="C164" s="5">
        <v>8</v>
      </c>
      <c r="D164" s="5">
        <v>6.4500000000000002E-2</v>
      </c>
      <c r="E164" s="5">
        <v>7.2499999999999995E-2</v>
      </c>
      <c r="F164" s="5">
        <v>9.4500000000000001E-2</v>
      </c>
      <c r="G164" s="5">
        <v>0</v>
      </c>
      <c r="H164" s="5"/>
      <c r="I164" s="5"/>
      <c r="J164" s="5">
        <v>25.19</v>
      </c>
    </row>
    <row r="165" spans="2:10" x14ac:dyDescent="0.15">
      <c r="C165" s="5">
        <v>9</v>
      </c>
      <c r="D165" s="5">
        <v>0.188</v>
      </c>
      <c r="E165" s="5">
        <v>0.34250000000000003</v>
      </c>
      <c r="F165" s="5">
        <v>0.26100000000000001</v>
      </c>
      <c r="G165" s="5">
        <v>0</v>
      </c>
      <c r="H165" s="5"/>
      <c r="I165" s="5">
        <v>32.76</v>
      </c>
      <c r="J165" s="5"/>
    </row>
    <row r="166" spans="2:10" x14ac:dyDescent="0.15">
      <c r="C166" s="5">
        <v>10</v>
      </c>
      <c r="D166" s="5">
        <v>0.4345</v>
      </c>
      <c r="E166" s="5">
        <v>0.69599999999999995</v>
      </c>
      <c r="F166" s="5">
        <v>0.47699999999999998</v>
      </c>
      <c r="G166" s="5">
        <v>0</v>
      </c>
      <c r="H166" s="5">
        <v>28.027733569999999</v>
      </c>
      <c r="I166" s="5">
        <v>36.96</v>
      </c>
      <c r="J166" s="5"/>
    </row>
    <row r="167" spans="2:10" x14ac:dyDescent="0.15">
      <c r="C167" s="5">
        <v>11</v>
      </c>
      <c r="D167" s="5">
        <v>1.0920000000000001</v>
      </c>
      <c r="E167" s="5">
        <v>1.296</v>
      </c>
      <c r="F167" s="5">
        <v>1.1165</v>
      </c>
      <c r="G167" s="5">
        <v>6.9</v>
      </c>
      <c r="H167" s="5"/>
      <c r="I167" s="5"/>
      <c r="J167" s="5"/>
    </row>
    <row r="168" spans="2:10" x14ac:dyDescent="0.15">
      <c r="C168" s="5">
        <v>12</v>
      </c>
      <c r="D168" s="5">
        <v>1.7965</v>
      </c>
      <c r="E168" s="5">
        <v>1.3714999999999999</v>
      </c>
      <c r="F168" s="5">
        <v>1.8779999999999999</v>
      </c>
      <c r="G168" s="5">
        <v>28.7</v>
      </c>
      <c r="H168" s="5">
        <v>58.386705169999999</v>
      </c>
      <c r="I168" s="5"/>
      <c r="J168" s="5"/>
    </row>
    <row r="169" spans="2:10" x14ac:dyDescent="0.15">
      <c r="C169" s="5">
        <v>13</v>
      </c>
      <c r="D169" s="5">
        <v>2.3069999999999999</v>
      </c>
      <c r="E169" s="5">
        <v>1.524</v>
      </c>
      <c r="F169" s="5">
        <v>2.1355</v>
      </c>
      <c r="G169" s="5">
        <v>57.7</v>
      </c>
      <c r="H169" s="5"/>
      <c r="I169" s="5"/>
      <c r="J169" s="5"/>
    </row>
    <row r="170" spans="2:10" x14ac:dyDescent="0.15">
      <c r="C170" s="5">
        <v>14</v>
      </c>
      <c r="D170" s="5">
        <v>2.56</v>
      </c>
      <c r="E170" s="5">
        <v>1.5229999999999999</v>
      </c>
      <c r="F170" s="5">
        <v>2.1295000000000002</v>
      </c>
      <c r="G170" s="5"/>
      <c r="H170" s="5"/>
      <c r="I170" s="5" t="s">
        <v>201</v>
      </c>
      <c r="J170" s="5"/>
    </row>
    <row r="171" spans="2:10" x14ac:dyDescent="0.15">
      <c r="C171" s="5">
        <v>15</v>
      </c>
      <c r="D171" s="5">
        <v>2.9180000000000001</v>
      </c>
      <c r="E171" s="5">
        <v>1.5585</v>
      </c>
      <c r="F171" s="5">
        <v>2.1535000000000002</v>
      </c>
      <c r="G171" s="5"/>
      <c r="H171" s="5"/>
      <c r="I171" s="5" t="s">
        <v>201</v>
      </c>
      <c r="J171" s="5"/>
    </row>
    <row r="172" spans="2:10" x14ac:dyDescent="0.15">
      <c r="C172" s="5">
        <v>16</v>
      </c>
      <c r="D172" s="5">
        <v>3.0369999999999999</v>
      </c>
      <c r="E172" s="5">
        <v>1.575</v>
      </c>
      <c r="F172" s="5">
        <v>2.0815000000000001</v>
      </c>
      <c r="G172" s="5">
        <v>77.8</v>
      </c>
      <c r="H172" s="5"/>
      <c r="I172" s="5" t="s">
        <v>201</v>
      </c>
      <c r="J172" s="5"/>
    </row>
    <row r="173" spans="2:10" x14ac:dyDescent="0.15">
      <c r="C173" s="5">
        <v>17</v>
      </c>
      <c r="D173" s="5">
        <v>3.2440000000000002</v>
      </c>
      <c r="E173" s="5">
        <v>1.907</v>
      </c>
      <c r="F173" s="5">
        <v>1.8654999999999999</v>
      </c>
      <c r="G173" s="5">
        <v>84.7</v>
      </c>
      <c r="H173" s="5"/>
      <c r="I173" s="5" t="s">
        <v>201</v>
      </c>
      <c r="J173" s="5"/>
    </row>
    <row r="174" spans="2:10" x14ac:dyDescent="0.15">
      <c r="C174" s="5">
        <v>18</v>
      </c>
      <c r="D174" s="5">
        <v>3.2549999999999999</v>
      </c>
      <c r="E174" s="5">
        <v>1.7529999999999999</v>
      </c>
      <c r="F174" s="5">
        <v>1.68</v>
      </c>
      <c r="G174" s="5">
        <v>83.8</v>
      </c>
      <c r="H174" s="5">
        <v>65.330533450000004</v>
      </c>
      <c r="I174" s="5" t="s">
        <v>201</v>
      </c>
      <c r="J174" s="5"/>
    </row>
    <row r="175" spans="2:10" x14ac:dyDescent="0.15">
      <c r="C175" s="5">
        <v>19</v>
      </c>
      <c r="D175" s="5">
        <v>3.2549999999999999</v>
      </c>
      <c r="E175" s="5">
        <v>1.7715000000000001</v>
      </c>
      <c r="F175" s="5">
        <v>1.65</v>
      </c>
      <c r="G175" s="5">
        <v>81</v>
      </c>
      <c r="H175" s="5"/>
      <c r="I175" s="5" t="s">
        <v>201</v>
      </c>
      <c r="J175" s="5"/>
    </row>
    <row r="176" spans="2:10" x14ac:dyDescent="0.15">
      <c r="C176" s="5">
        <v>20</v>
      </c>
      <c r="D176" s="5">
        <v>3.2549999999999999</v>
      </c>
      <c r="E176" s="5">
        <v>1.8480000000000001</v>
      </c>
      <c r="F176" s="5">
        <v>1.6519999999999999</v>
      </c>
      <c r="G176" s="5">
        <v>75</v>
      </c>
      <c r="H176" s="5"/>
      <c r="I176" s="5" t="s">
        <v>201</v>
      </c>
      <c r="J176" s="5"/>
    </row>
    <row r="177" spans="2:10" x14ac:dyDescent="0.15">
      <c r="C177" s="5">
        <v>21</v>
      </c>
      <c r="D177" s="5">
        <v>2.1539999999999999</v>
      </c>
      <c r="E177" s="5">
        <v>1.9550000000000001</v>
      </c>
      <c r="F177" s="5">
        <v>1.1705000000000001</v>
      </c>
      <c r="G177" s="5">
        <v>78.8</v>
      </c>
      <c r="H177" s="5"/>
      <c r="I177" s="5"/>
      <c r="J177" s="5"/>
    </row>
    <row r="178" spans="2:10" x14ac:dyDescent="0.15">
      <c r="C178" s="5">
        <v>22</v>
      </c>
      <c r="D178" s="5">
        <v>1.8394999999999999</v>
      </c>
      <c r="E178" s="5">
        <v>1.891</v>
      </c>
      <c r="F178" s="5">
        <v>1.0069999999999999</v>
      </c>
      <c r="G178" s="5">
        <v>86.6</v>
      </c>
      <c r="H178" s="5"/>
      <c r="I178" s="5"/>
      <c r="J178" s="5"/>
    </row>
    <row r="179" spans="2:10" x14ac:dyDescent="0.15">
      <c r="C179" s="5">
        <v>23</v>
      </c>
      <c r="D179" s="5">
        <v>1.661</v>
      </c>
      <c r="E179" s="5">
        <v>1.9235</v>
      </c>
      <c r="F179" s="5">
        <v>0.94399999999999995</v>
      </c>
      <c r="G179" s="5">
        <v>87.9</v>
      </c>
      <c r="H179" s="5">
        <v>69.819041429999999</v>
      </c>
      <c r="I179" s="5"/>
      <c r="J179" s="5"/>
    </row>
    <row r="180" spans="2:10" x14ac:dyDescent="0.15">
      <c r="C180" s="5">
        <v>24</v>
      </c>
      <c r="D180" s="5">
        <v>1.5615000000000001</v>
      </c>
      <c r="E180" s="5">
        <v>1.905</v>
      </c>
      <c r="F180" s="5">
        <v>0.88300000000000001</v>
      </c>
      <c r="G180" s="5">
        <v>84.8</v>
      </c>
      <c r="H180" s="5"/>
      <c r="I180" s="5"/>
      <c r="J180" s="5"/>
    </row>
    <row r="181" spans="2:10" x14ac:dyDescent="0.15">
      <c r="C181" s="5">
        <v>25</v>
      </c>
      <c r="D181" s="5">
        <v>1.3055000000000001</v>
      </c>
      <c r="E181" s="5">
        <v>1.8774999999999999</v>
      </c>
      <c r="F181" s="5">
        <v>0.75900000000000001</v>
      </c>
      <c r="G181" s="5">
        <v>88.8</v>
      </c>
      <c r="H181" s="5"/>
      <c r="I181" s="5"/>
      <c r="J181" s="5"/>
    </row>
    <row r="182" spans="2:10" x14ac:dyDescent="0.15">
      <c r="C182" s="5">
        <v>26</v>
      </c>
      <c r="D182" s="5">
        <v>1.1765000000000001</v>
      </c>
      <c r="E182" s="5">
        <v>1.9185000000000001</v>
      </c>
      <c r="F182" s="5">
        <v>0.71499999999999997</v>
      </c>
      <c r="G182" s="5">
        <v>87.1</v>
      </c>
      <c r="H182" s="5"/>
      <c r="I182" s="5"/>
      <c r="J182" s="5"/>
    </row>
    <row r="183" spans="2:10" x14ac:dyDescent="0.15">
      <c r="C183" s="5">
        <v>27</v>
      </c>
      <c r="D183" s="5">
        <v>1.1455</v>
      </c>
      <c r="E183" s="5">
        <v>1.7295</v>
      </c>
      <c r="F183" s="5">
        <v>0.64949999999999997</v>
      </c>
      <c r="G183" s="5">
        <v>93.4</v>
      </c>
      <c r="H183" s="5"/>
      <c r="I183" s="5"/>
      <c r="J183" s="5"/>
    </row>
    <row r="184" spans="2:10" x14ac:dyDescent="0.15">
      <c r="C184" s="5">
        <v>28</v>
      </c>
      <c r="D184" s="5">
        <v>1.0634999999999999</v>
      </c>
      <c r="E184" s="5">
        <v>1.7529999999999999</v>
      </c>
      <c r="F184" s="5">
        <v>0.62849999999999995</v>
      </c>
      <c r="G184" s="5">
        <v>94.2</v>
      </c>
      <c r="H184" s="5">
        <v>67.737888920000003</v>
      </c>
      <c r="I184" s="5"/>
      <c r="J184" s="5"/>
    </row>
    <row r="186" spans="2:10" x14ac:dyDescent="0.15">
      <c r="B186" s="23">
        <v>163</v>
      </c>
      <c r="C186" s="5">
        <v>8</v>
      </c>
      <c r="D186" s="5">
        <v>9.0950000000000003E-2</v>
      </c>
      <c r="E186" s="5">
        <v>0.11094999999999999</v>
      </c>
      <c r="F186" s="5">
        <v>0.16345000000000001</v>
      </c>
      <c r="G186" s="5">
        <v>0</v>
      </c>
      <c r="H186" s="5"/>
      <c r="J186" s="5">
        <v>22.6</v>
      </c>
    </row>
    <row r="187" spans="2:10" x14ac:dyDescent="0.15">
      <c r="C187" s="5">
        <v>11</v>
      </c>
      <c r="D187" s="5">
        <v>0.16389999999999999</v>
      </c>
      <c r="E187" s="5">
        <v>0.1182</v>
      </c>
      <c r="F187" s="5">
        <v>0.39489999999999997</v>
      </c>
      <c r="G187" s="5">
        <v>0</v>
      </c>
      <c r="H187" s="5">
        <v>0.62658514600000004</v>
      </c>
      <c r="J187" s="5"/>
    </row>
    <row r="188" spans="2:10" x14ac:dyDescent="0.15">
      <c r="C188" s="5">
        <v>14</v>
      </c>
      <c r="D188" s="5">
        <v>0.35225000000000001</v>
      </c>
      <c r="E188" s="5">
        <v>0.15695000000000001</v>
      </c>
      <c r="F188" s="5">
        <v>2.7673999999999999</v>
      </c>
      <c r="G188" s="5">
        <v>16.399999999999999</v>
      </c>
      <c r="H188" s="5"/>
      <c r="J188" s="5"/>
    </row>
    <row r="189" spans="2:10" x14ac:dyDescent="0.15">
      <c r="C189" s="5">
        <v>17</v>
      </c>
      <c r="D189" s="5">
        <v>1.2121999999999999</v>
      </c>
      <c r="E189" s="5">
        <v>0.42635000000000001</v>
      </c>
      <c r="F189" s="5">
        <v>3.15185</v>
      </c>
      <c r="G189" s="5">
        <v>41.4</v>
      </c>
      <c r="H189" s="5">
        <v>53.661306539999998</v>
      </c>
      <c r="J189" s="5"/>
    </row>
    <row r="190" spans="2:10" x14ac:dyDescent="0.15">
      <c r="C190" s="5">
        <v>20</v>
      </c>
      <c r="D190" s="5">
        <v>1.45665</v>
      </c>
      <c r="E190" s="5">
        <v>1.2719499999999999</v>
      </c>
      <c r="F190" s="5">
        <v>3.18445</v>
      </c>
      <c r="G190" s="5">
        <v>54.8</v>
      </c>
      <c r="H190" s="5"/>
      <c r="J190" s="5"/>
    </row>
    <row r="191" spans="2:10" x14ac:dyDescent="0.15">
      <c r="C191" s="5">
        <v>23</v>
      </c>
      <c r="D191" s="5">
        <v>1.4860500000000001</v>
      </c>
      <c r="E191" s="5">
        <v>1.5639000000000001</v>
      </c>
      <c r="F191" s="5">
        <v>3.1833999999999998</v>
      </c>
      <c r="G191" s="5">
        <v>68.2</v>
      </c>
      <c r="H191" s="5"/>
      <c r="J191" s="5"/>
    </row>
    <row r="192" spans="2:10" x14ac:dyDescent="0.15">
      <c r="C192" s="5">
        <v>26</v>
      </c>
      <c r="D192" s="5">
        <v>1.4159999999999999</v>
      </c>
      <c r="E192" s="5">
        <v>1.65245</v>
      </c>
      <c r="F192" s="5">
        <v>3.1801499999999998</v>
      </c>
      <c r="G192" s="5">
        <v>78.400000000000006</v>
      </c>
      <c r="H192" s="5"/>
      <c r="J192" s="5"/>
    </row>
    <row r="193" spans="2:10" x14ac:dyDescent="0.15">
      <c r="C193" s="5">
        <v>29</v>
      </c>
      <c r="D193" s="5">
        <v>1.4894000000000001</v>
      </c>
      <c r="E193" s="5">
        <v>1.7495499999999999</v>
      </c>
      <c r="F193" s="5">
        <v>3.1710500000000001</v>
      </c>
      <c r="G193" s="5">
        <v>83.5</v>
      </c>
      <c r="H193" s="5"/>
      <c r="J193" s="5"/>
    </row>
    <row r="194" spans="2:10" x14ac:dyDescent="0.15">
      <c r="C194" s="5">
        <v>32</v>
      </c>
      <c r="D194" s="5">
        <v>1.3995</v>
      </c>
      <c r="E194" s="5">
        <v>1.80515</v>
      </c>
      <c r="F194" s="5">
        <v>3.1696</v>
      </c>
      <c r="G194" s="5">
        <v>84.7</v>
      </c>
      <c r="H194" s="5"/>
      <c r="J194" s="5"/>
    </row>
    <row r="195" spans="2:10" x14ac:dyDescent="0.15">
      <c r="C195" s="5">
        <v>38</v>
      </c>
      <c r="D195" s="5">
        <v>1.131</v>
      </c>
      <c r="E195" s="5">
        <v>1.8622000000000001</v>
      </c>
      <c r="F195" s="5">
        <v>3.1022500000000002</v>
      </c>
      <c r="G195" s="5">
        <v>90.9</v>
      </c>
      <c r="H195" s="5"/>
      <c r="J195" s="5"/>
    </row>
    <row r="196" spans="2:10" x14ac:dyDescent="0.15">
      <c r="C196" s="5">
        <v>41</v>
      </c>
      <c r="D196" s="5">
        <v>1.0852999999999999</v>
      </c>
      <c r="E196" s="5">
        <v>1.8931500000000001</v>
      </c>
      <c r="F196" s="5">
        <v>3.0842999999999998</v>
      </c>
      <c r="G196" s="5">
        <v>92.5</v>
      </c>
      <c r="H196" s="5"/>
      <c r="J196" s="5"/>
    </row>
    <row r="197" spans="2:10" x14ac:dyDescent="0.15">
      <c r="C197" s="5">
        <v>45</v>
      </c>
      <c r="D197" s="5">
        <v>0.85075000000000001</v>
      </c>
      <c r="E197" s="5">
        <v>1.8217000000000001</v>
      </c>
      <c r="F197" s="5">
        <v>3.0266000000000002</v>
      </c>
      <c r="G197" s="5">
        <v>84.9</v>
      </c>
      <c r="H197" s="5"/>
      <c r="J197" s="5"/>
    </row>
    <row r="198" spans="2:10" x14ac:dyDescent="0.15">
      <c r="C198" s="5">
        <v>48</v>
      </c>
      <c r="D198" s="5">
        <v>0.84870000000000001</v>
      </c>
      <c r="E198" s="5">
        <v>1.8255999999999999</v>
      </c>
      <c r="F198" s="5">
        <v>2.9265500000000002</v>
      </c>
      <c r="G198" s="5">
        <v>85.6</v>
      </c>
      <c r="H198" s="5"/>
      <c r="J198" s="5"/>
    </row>
    <row r="199" spans="2:10" x14ac:dyDescent="0.15">
      <c r="C199" s="5">
        <v>51</v>
      </c>
      <c r="D199" s="5">
        <v>0.73824999999999996</v>
      </c>
      <c r="E199" s="5">
        <v>1.68485</v>
      </c>
      <c r="F199" s="5">
        <v>2.9178000000000002</v>
      </c>
      <c r="G199" s="5">
        <v>84.3</v>
      </c>
      <c r="H199" s="5"/>
      <c r="J199" s="5"/>
    </row>
    <row r="200" spans="2:10" x14ac:dyDescent="0.15">
      <c r="C200" s="5">
        <v>54</v>
      </c>
      <c r="D200" s="5">
        <v>0.71530000000000005</v>
      </c>
      <c r="E200" s="5">
        <v>1.68405</v>
      </c>
      <c r="F200" s="5">
        <v>2.8774500000000001</v>
      </c>
      <c r="G200" s="5">
        <v>83.5</v>
      </c>
      <c r="H200" s="5"/>
      <c r="J200" s="5"/>
    </row>
    <row r="201" spans="2:10" x14ac:dyDescent="0.15">
      <c r="C201" s="5">
        <v>57</v>
      </c>
      <c r="D201" s="5">
        <v>0.74070000000000003</v>
      </c>
      <c r="E201" s="5">
        <v>1.6698500000000001</v>
      </c>
      <c r="F201" s="5">
        <v>2.85425</v>
      </c>
      <c r="G201" s="5">
        <v>80.5</v>
      </c>
      <c r="H201" s="5">
        <v>61.604174579999999</v>
      </c>
      <c r="J201" s="5"/>
    </row>
    <row r="203" spans="2:10" x14ac:dyDescent="0.15">
      <c r="B203" s="23">
        <v>204</v>
      </c>
      <c r="C203" s="5">
        <v>9</v>
      </c>
      <c r="D203" s="5">
        <v>1.685E-2</v>
      </c>
      <c r="E203" s="5">
        <v>3.49E-2</v>
      </c>
      <c r="F203" s="5">
        <v>0.23269999999999999</v>
      </c>
      <c r="G203" s="5">
        <v>0</v>
      </c>
      <c r="H203" s="5"/>
      <c r="J203" s="5">
        <v>22.9</v>
      </c>
    </row>
    <row r="204" spans="2:10" x14ac:dyDescent="0.15">
      <c r="C204" s="5">
        <v>12</v>
      </c>
      <c r="D204" s="5">
        <v>4.8000000000000001E-2</v>
      </c>
      <c r="E204" s="5">
        <v>0.26945000000000002</v>
      </c>
      <c r="F204" s="5">
        <v>0.3851</v>
      </c>
      <c r="G204" s="5">
        <v>0</v>
      </c>
      <c r="H204" s="5">
        <v>14.961695410000001</v>
      </c>
      <c r="J204" s="5"/>
    </row>
    <row r="205" spans="2:10" x14ac:dyDescent="0.15">
      <c r="C205" s="5">
        <v>15</v>
      </c>
      <c r="D205" s="5">
        <v>0.35199999999999998</v>
      </c>
      <c r="E205" s="5">
        <v>0.72640000000000005</v>
      </c>
      <c r="F205" s="5">
        <v>1.4884500000000001</v>
      </c>
      <c r="G205" s="5">
        <v>4.0999999999999996</v>
      </c>
      <c r="H205" s="5"/>
      <c r="J205" s="5"/>
    </row>
    <row r="206" spans="2:10" x14ac:dyDescent="0.15">
      <c r="C206" s="5">
        <v>18</v>
      </c>
      <c r="D206" s="5">
        <v>2.1616</v>
      </c>
      <c r="E206" s="5">
        <v>1.5579000000000001</v>
      </c>
      <c r="F206" s="5">
        <v>2.5541999999999998</v>
      </c>
      <c r="G206" s="5">
        <v>84.8</v>
      </c>
      <c r="H206" s="5"/>
      <c r="J206" s="5"/>
    </row>
    <row r="207" spans="2:10" x14ac:dyDescent="0.15">
      <c r="C207" s="5">
        <v>24</v>
      </c>
      <c r="D207" s="5">
        <v>3.2011500000000002</v>
      </c>
      <c r="E207" s="5">
        <v>1.8285499999999999</v>
      </c>
      <c r="F207" s="5">
        <v>2.5989499999999999</v>
      </c>
      <c r="G207" s="5">
        <v>100</v>
      </c>
      <c r="H207" s="5">
        <v>91.317381999999995</v>
      </c>
      <c r="J207" s="5"/>
    </row>
    <row r="208" spans="2:10" x14ac:dyDescent="0.15">
      <c r="C208" s="5">
        <v>27</v>
      </c>
      <c r="D208" s="5">
        <v>2.8683000000000001</v>
      </c>
      <c r="E208" s="5">
        <v>1.8442000000000001</v>
      </c>
      <c r="F208" s="5">
        <v>2.3403</v>
      </c>
      <c r="G208" s="5">
        <v>100</v>
      </c>
      <c r="H208" s="5"/>
      <c r="J208" s="5"/>
    </row>
    <row r="209" spans="3:10" x14ac:dyDescent="0.15">
      <c r="C209" s="5">
        <v>30</v>
      </c>
      <c r="D209" s="5">
        <v>2.7424499999999998</v>
      </c>
      <c r="E209" s="5">
        <v>1.9071499999999999</v>
      </c>
      <c r="F209" s="5">
        <v>2.1640999999999999</v>
      </c>
      <c r="G209" s="5">
        <v>100</v>
      </c>
      <c r="H209" s="5"/>
      <c r="J209" s="5"/>
    </row>
    <row r="210" spans="3:10" x14ac:dyDescent="0.15">
      <c r="C210" s="5">
        <v>33</v>
      </c>
      <c r="D210" s="5">
        <v>2.5264000000000002</v>
      </c>
      <c r="E210" s="5">
        <v>1.9734</v>
      </c>
      <c r="F210" s="5">
        <v>2.0676000000000001</v>
      </c>
      <c r="G210" s="5">
        <v>100</v>
      </c>
      <c r="H210" s="5"/>
      <c r="J210" s="5"/>
    </row>
    <row r="211" spans="3:10" x14ac:dyDescent="0.15">
      <c r="C211" s="5">
        <v>36</v>
      </c>
      <c r="D211" s="5">
        <v>2.26355</v>
      </c>
      <c r="E211" s="5">
        <v>1.90225</v>
      </c>
      <c r="F211" s="5">
        <v>1.8574999999999999</v>
      </c>
      <c r="G211" s="5">
        <v>100</v>
      </c>
      <c r="H211" s="5"/>
      <c r="J211" s="5"/>
    </row>
    <row r="212" spans="3:10" x14ac:dyDescent="0.15">
      <c r="C212" s="5">
        <v>42</v>
      </c>
      <c r="D212" s="5">
        <v>1.63575</v>
      </c>
      <c r="E212" s="5">
        <v>1.8532500000000001</v>
      </c>
      <c r="F212" s="5">
        <v>1.3698999999999999</v>
      </c>
      <c r="G212" s="5">
        <v>100</v>
      </c>
      <c r="H212" s="5"/>
      <c r="J212" s="5"/>
    </row>
    <row r="213" spans="3:10" x14ac:dyDescent="0.15">
      <c r="C213" s="5">
        <v>45</v>
      </c>
      <c r="D213" s="5">
        <v>1.64005</v>
      </c>
      <c r="E213" s="5">
        <v>1.8552</v>
      </c>
      <c r="F213" s="5">
        <v>1.2963</v>
      </c>
      <c r="G213" s="5">
        <v>100</v>
      </c>
      <c r="H213" s="5"/>
      <c r="J213" s="5"/>
    </row>
    <row r="214" spans="3:10" x14ac:dyDescent="0.15">
      <c r="C214" s="5">
        <v>49</v>
      </c>
      <c r="D214" s="5">
        <v>1.27</v>
      </c>
      <c r="E214" s="5">
        <v>1.8184499999999999</v>
      </c>
      <c r="F214" s="5">
        <v>1.0537000000000001</v>
      </c>
      <c r="G214" s="5">
        <v>100</v>
      </c>
      <c r="H214" s="5"/>
      <c r="J214" s="5"/>
    </row>
    <row r="215" spans="3:10" x14ac:dyDescent="0.15">
      <c r="C215" s="5">
        <v>54</v>
      </c>
      <c r="D215" s="5">
        <v>1.0680499999999999</v>
      </c>
      <c r="E215" s="5">
        <v>1.8312999999999999</v>
      </c>
      <c r="F215" s="5">
        <v>0.95094999999999996</v>
      </c>
      <c r="G215" s="5">
        <v>100</v>
      </c>
      <c r="H215" s="5"/>
      <c r="J215" s="5"/>
    </row>
    <row r="216" spans="3:10" x14ac:dyDescent="0.15">
      <c r="C216" s="5">
        <v>57</v>
      </c>
      <c r="D216" s="5">
        <v>0.84519999999999995</v>
      </c>
      <c r="E216" s="5">
        <v>1.8269</v>
      </c>
      <c r="F216" s="5">
        <v>0.88600000000000001</v>
      </c>
      <c r="G216" s="5">
        <v>100</v>
      </c>
      <c r="H216" s="5"/>
      <c r="J216" s="5"/>
    </row>
    <row r="217" spans="3:10" x14ac:dyDescent="0.15">
      <c r="C217" s="5">
        <v>59</v>
      </c>
      <c r="D217" s="5">
        <v>0.73624999999999996</v>
      </c>
      <c r="E217" s="5">
        <v>1.82765</v>
      </c>
      <c r="F217" s="5">
        <v>0.88534999999999997</v>
      </c>
      <c r="G217" s="5">
        <v>100</v>
      </c>
      <c r="H217" s="5">
        <v>68.044793260000006</v>
      </c>
      <c r="J217" s="5"/>
    </row>
  </sheetData>
  <mergeCells count="3">
    <mergeCell ref="B6:J6"/>
    <mergeCell ref="B43:J43"/>
    <mergeCell ref="B73:J7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2BA3C-E5AF-C148-B66F-CE959C2651C6}">
  <dimension ref="A2:K185"/>
  <sheetViews>
    <sheetView topLeftCell="A3" workbookViewId="0">
      <selection activeCell="Q7" sqref="Q7"/>
    </sheetView>
  </sheetViews>
  <sheetFormatPr baseColWidth="10" defaultRowHeight="14" x14ac:dyDescent="0.15"/>
  <cols>
    <col min="1" max="1" width="19.83203125" style="22" bestFit="1" customWidth="1"/>
    <col min="2" max="3" width="10.83203125" style="22"/>
    <col min="4" max="4" width="12.6640625" style="22" bestFit="1" customWidth="1"/>
    <col min="5" max="6" width="12.83203125" style="22" bestFit="1" customWidth="1"/>
    <col min="7" max="7" width="25.1640625" style="22" bestFit="1" customWidth="1"/>
    <col min="8" max="8" width="31.5" style="22" bestFit="1" customWidth="1"/>
    <col min="9" max="9" width="13.83203125" style="22" bestFit="1" customWidth="1"/>
    <col min="10" max="10" width="14" style="22" bestFit="1" customWidth="1"/>
    <col min="11" max="11" width="6.83203125" style="22" bestFit="1" customWidth="1"/>
    <col min="12" max="16384" width="10.83203125" style="22"/>
  </cols>
  <sheetData>
    <row r="2" spans="1:11" x14ac:dyDescent="0.15">
      <c r="A2" s="23" t="s">
        <v>205</v>
      </c>
    </row>
    <row r="4" spans="1:11" x14ac:dyDescent="0.15">
      <c r="B4" s="23" t="s">
        <v>0</v>
      </c>
      <c r="C4" s="24" t="s">
        <v>82</v>
      </c>
      <c r="D4" s="24" t="s">
        <v>193</v>
      </c>
      <c r="E4" s="24" t="s">
        <v>194</v>
      </c>
      <c r="F4" s="24" t="s">
        <v>195</v>
      </c>
      <c r="G4" s="24" t="s">
        <v>199</v>
      </c>
      <c r="H4" s="24" t="s">
        <v>200</v>
      </c>
      <c r="I4" s="24" t="s">
        <v>197</v>
      </c>
      <c r="J4" s="24" t="s">
        <v>198</v>
      </c>
      <c r="K4" s="24" t="s">
        <v>51</v>
      </c>
    </row>
    <row r="5" spans="1:11" x14ac:dyDescent="0.15">
      <c r="B5" s="23"/>
      <c r="C5" s="24"/>
      <c r="D5" s="24"/>
      <c r="E5" s="24"/>
      <c r="F5" s="24"/>
      <c r="G5" s="24"/>
      <c r="H5" s="24"/>
      <c r="I5" s="24"/>
      <c r="J5" s="24"/>
    </row>
    <row r="6" spans="1:11" x14ac:dyDescent="0.15">
      <c r="B6" s="56" t="s">
        <v>196</v>
      </c>
      <c r="C6" s="57"/>
      <c r="D6" s="57"/>
      <c r="E6" s="57"/>
      <c r="F6" s="57"/>
      <c r="G6" s="57"/>
      <c r="H6" s="57"/>
      <c r="I6" s="57"/>
      <c r="J6" s="57"/>
    </row>
    <row r="7" spans="1:11" x14ac:dyDescent="0.15">
      <c r="B7" s="23">
        <v>23</v>
      </c>
      <c r="C7" s="5">
        <v>10</v>
      </c>
      <c r="D7" s="5">
        <v>4.4999999999999997E-3</v>
      </c>
      <c r="E7" s="5">
        <v>4.9500000000000002E-2</v>
      </c>
      <c r="F7" s="5">
        <v>-5.2499999999999998E-2</v>
      </c>
      <c r="G7" s="5"/>
      <c r="H7" s="5"/>
      <c r="I7" s="5" t="s">
        <v>201</v>
      </c>
      <c r="J7" s="5">
        <v>25.78</v>
      </c>
    </row>
    <row r="8" spans="1:11" x14ac:dyDescent="0.15">
      <c r="C8" s="5">
        <v>11</v>
      </c>
      <c r="D8" s="5">
        <v>4.4499999999999998E-2</v>
      </c>
      <c r="E8" s="5">
        <v>2.5999999999999999E-2</v>
      </c>
      <c r="F8" s="5">
        <v>8.5000000000000006E-3</v>
      </c>
      <c r="G8" s="5">
        <v>0</v>
      </c>
      <c r="H8" s="5"/>
      <c r="I8" s="5">
        <v>39.950000000000003</v>
      </c>
      <c r="J8" s="5"/>
    </row>
    <row r="9" spans="1:11" x14ac:dyDescent="0.15">
      <c r="C9" s="5">
        <v>12</v>
      </c>
      <c r="D9" s="5">
        <v>1.9E-2</v>
      </c>
      <c r="E9" s="5">
        <v>1.95E-2</v>
      </c>
      <c r="F9" s="5">
        <v>8.9999999999999993E-3</v>
      </c>
      <c r="G9" s="5">
        <v>0</v>
      </c>
      <c r="H9" s="5"/>
      <c r="I9" s="5" t="s">
        <v>201</v>
      </c>
      <c r="J9" s="5"/>
    </row>
    <row r="10" spans="1:11" x14ac:dyDescent="0.15">
      <c r="C10" s="5">
        <v>13</v>
      </c>
      <c r="D10" s="5">
        <v>1.4E-2</v>
      </c>
      <c r="E10" s="5">
        <v>0.02</v>
      </c>
      <c r="F10" s="5">
        <v>1.2E-2</v>
      </c>
      <c r="G10" s="5">
        <v>0</v>
      </c>
      <c r="H10" s="5">
        <v>2.7307748200000002</v>
      </c>
      <c r="I10" s="5"/>
      <c r="J10" s="5"/>
    </row>
    <row r="11" spans="1:11" x14ac:dyDescent="0.15">
      <c r="C11" s="5">
        <v>14</v>
      </c>
      <c r="D11" s="5">
        <v>1.4E-2</v>
      </c>
      <c r="E11" s="5">
        <v>2.2499999999999999E-2</v>
      </c>
      <c r="F11" s="5">
        <v>1.8499999999999999E-2</v>
      </c>
      <c r="G11" s="5">
        <v>0</v>
      </c>
      <c r="H11" s="5"/>
      <c r="I11" s="5" t="s">
        <v>201</v>
      </c>
      <c r="J11" s="5"/>
    </row>
    <row r="12" spans="1:11" x14ac:dyDescent="0.15">
      <c r="C12" s="5">
        <v>134</v>
      </c>
      <c r="D12" s="5">
        <v>9.8449999999999996E-2</v>
      </c>
      <c r="E12" s="5">
        <v>0.76910000000000001</v>
      </c>
      <c r="F12" s="5">
        <v>0.19955000000000001</v>
      </c>
      <c r="G12" s="5">
        <v>1.7</v>
      </c>
      <c r="H12" s="5">
        <v>14.275759600000001</v>
      </c>
      <c r="I12" s="5"/>
      <c r="J12" s="5"/>
    </row>
    <row r="13" spans="1:11" x14ac:dyDescent="0.15">
      <c r="C13" s="5">
        <v>136</v>
      </c>
      <c r="D13" s="5">
        <v>8.6400000000000005E-2</v>
      </c>
      <c r="E13" s="5">
        <v>0.72189999999999999</v>
      </c>
      <c r="F13" s="5">
        <v>0.18029999999999999</v>
      </c>
      <c r="G13" s="5">
        <v>0</v>
      </c>
      <c r="H13" s="5"/>
      <c r="I13" s="5"/>
      <c r="J13" s="5"/>
    </row>
    <row r="14" spans="1:11" x14ac:dyDescent="0.15">
      <c r="C14" s="5">
        <v>143</v>
      </c>
      <c r="D14" s="5">
        <v>8.8650000000000007E-2</v>
      </c>
      <c r="E14" s="5">
        <v>0.75914999999999999</v>
      </c>
      <c r="F14" s="5">
        <v>0.16420000000000001</v>
      </c>
      <c r="G14" s="5">
        <v>0</v>
      </c>
      <c r="H14" s="5"/>
      <c r="I14" s="5"/>
      <c r="J14" s="5"/>
    </row>
    <row r="15" spans="1:11" x14ac:dyDescent="0.15">
      <c r="C15" s="5">
        <v>147</v>
      </c>
      <c r="D15" s="5">
        <v>8.9749999999999996E-2</v>
      </c>
      <c r="E15" s="5">
        <v>0.74860000000000004</v>
      </c>
      <c r="F15" s="5">
        <v>0.15265000000000001</v>
      </c>
      <c r="G15" s="5">
        <v>0</v>
      </c>
      <c r="H15" s="5"/>
      <c r="I15" s="5"/>
      <c r="J15" s="5"/>
    </row>
    <row r="16" spans="1:11" x14ac:dyDescent="0.15">
      <c r="C16" s="5">
        <v>150</v>
      </c>
      <c r="D16" s="5">
        <v>6.7299999999999999E-2</v>
      </c>
      <c r="E16" s="5">
        <v>0.62605</v>
      </c>
      <c r="F16" s="5">
        <v>0.12225</v>
      </c>
      <c r="G16" s="5">
        <v>0</v>
      </c>
      <c r="H16" s="5">
        <v>27.366912500000002</v>
      </c>
      <c r="I16" s="5"/>
      <c r="J16" s="5"/>
      <c r="K16" s="5" t="s">
        <v>206</v>
      </c>
    </row>
    <row r="18" spans="2:11" x14ac:dyDescent="0.15">
      <c r="B18" s="23">
        <v>88</v>
      </c>
      <c r="C18" s="5">
        <v>1</v>
      </c>
      <c r="D18" s="5">
        <v>1.6250000000000001E-2</v>
      </c>
      <c r="E18" s="5">
        <v>4.4450000000000003E-2</v>
      </c>
      <c r="F18" s="5">
        <v>0.14094999999999999</v>
      </c>
      <c r="G18" s="5">
        <v>0</v>
      </c>
      <c r="J18" s="5">
        <v>16.3</v>
      </c>
    </row>
    <row r="19" spans="2:11" x14ac:dyDescent="0.15">
      <c r="C19" s="5">
        <v>2</v>
      </c>
      <c r="D19" s="5">
        <v>1.1650000000000001E-2</v>
      </c>
      <c r="E19" s="5">
        <v>4.1950000000000001E-2</v>
      </c>
      <c r="F19" s="5">
        <v>0.16750000000000001</v>
      </c>
      <c r="G19" s="5">
        <v>0</v>
      </c>
      <c r="H19" s="5"/>
    </row>
    <row r="20" spans="2:11" x14ac:dyDescent="0.15">
      <c r="C20" s="5">
        <v>6</v>
      </c>
      <c r="D20" s="5"/>
      <c r="E20" s="5"/>
      <c r="F20" s="5"/>
      <c r="K20" s="22" t="s">
        <v>206</v>
      </c>
    </row>
    <row r="22" spans="2:11" x14ac:dyDescent="0.15">
      <c r="B22" s="23">
        <v>211</v>
      </c>
      <c r="C22" s="5">
        <v>3</v>
      </c>
      <c r="D22" s="5">
        <v>4.0149999999999998E-2</v>
      </c>
      <c r="E22" s="5">
        <v>6.3549999999999995E-2</v>
      </c>
      <c r="F22" s="5">
        <v>0.21435000000000001</v>
      </c>
      <c r="G22" s="5">
        <v>0</v>
      </c>
      <c r="J22" s="5">
        <v>15.2</v>
      </c>
    </row>
    <row r="23" spans="2:11" x14ac:dyDescent="0.15">
      <c r="C23" s="5">
        <v>4</v>
      </c>
      <c r="D23" s="5">
        <v>0.04</v>
      </c>
      <c r="E23" s="5">
        <v>7.2499999999999995E-2</v>
      </c>
      <c r="F23" s="5">
        <v>0.19989999999999999</v>
      </c>
      <c r="G23" s="5">
        <v>0</v>
      </c>
      <c r="H23" s="5"/>
    </row>
    <row r="24" spans="2:11" x14ac:dyDescent="0.15">
      <c r="C24" s="5">
        <v>5</v>
      </c>
      <c r="D24" s="5"/>
      <c r="E24" s="5"/>
      <c r="F24" s="5"/>
      <c r="K24" s="22" t="s">
        <v>206</v>
      </c>
    </row>
    <row r="25" spans="2:11" x14ac:dyDescent="0.15">
      <c r="C25" s="5"/>
      <c r="D25" s="5"/>
      <c r="E25" s="5"/>
      <c r="F25" s="5"/>
    </row>
    <row r="26" spans="2:11" x14ac:dyDescent="0.15">
      <c r="B26" s="23">
        <v>246</v>
      </c>
      <c r="C26" s="5">
        <v>2</v>
      </c>
      <c r="G26" s="5"/>
      <c r="H26" s="5"/>
      <c r="J26" s="5">
        <v>21.8</v>
      </c>
    </row>
    <row r="27" spans="2:11" x14ac:dyDescent="0.15">
      <c r="C27" s="5">
        <v>5</v>
      </c>
      <c r="D27" s="5">
        <v>1.555E-2</v>
      </c>
      <c r="E27" s="5">
        <v>0.20065</v>
      </c>
      <c r="F27" s="5">
        <v>9.8750000000000004E-2</v>
      </c>
      <c r="G27" s="5">
        <v>0</v>
      </c>
      <c r="H27" s="5">
        <v>13.99900659</v>
      </c>
      <c r="J27" s="5"/>
    </row>
    <row r="28" spans="2:11" x14ac:dyDescent="0.15">
      <c r="C28" s="5">
        <v>7</v>
      </c>
      <c r="D28" s="5">
        <v>0.15334999999999999</v>
      </c>
      <c r="E28" s="5">
        <v>0.21390000000000001</v>
      </c>
      <c r="F28" s="5">
        <v>0.21990000000000001</v>
      </c>
      <c r="G28" s="5">
        <v>0</v>
      </c>
      <c r="H28" s="5"/>
      <c r="J28" s="5"/>
    </row>
    <row r="29" spans="2:11" x14ac:dyDescent="0.15">
      <c r="C29" s="5">
        <v>10</v>
      </c>
      <c r="D29" s="5">
        <v>0.43125000000000002</v>
      </c>
      <c r="E29" s="5">
        <v>0.31059999999999999</v>
      </c>
      <c r="F29" s="5">
        <v>0.25879999999999997</v>
      </c>
      <c r="G29" s="5">
        <v>0</v>
      </c>
      <c r="H29" s="5"/>
      <c r="J29" s="5"/>
    </row>
    <row r="30" spans="2:11" x14ac:dyDescent="0.15">
      <c r="C30" s="5">
        <v>12</v>
      </c>
      <c r="D30" s="5">
        <v>0.54190000000000005</v>
      </c>
      <c r="E30" s="5">
        <v>0.36925000000000002</v>
      </c>
      <c r="F30" s="5">
        <v>0.24410000000000001</v>
      </c>
      <c r="G30" s="5">
        <v>0</v>
      </c>
      <c r="H30" s="5"/>
      <c r="J30" s="5"/>
    </row>
    <row r="31" spans="2:11" x14ac:dyDescent="0.15">
      <c r="C31" s="5">
        <v>14</v>
      </c>
      <c r="D31" s="5">
        <v>0.54035</v>
      </c>
      <c r="E31" s="5">
        <v>0.33</v>
      </c>
      <c r="F31" s="5">
        <v>0.22509999999999999</v>
      </c>
      <c r="G31" s="5">
        <v>0</v>
      </c>
      <c r="H31" s="5"/>
      <c r="J31" s="5"/>
    </row>
    <row r="32" spans="2:11" x14ac:dyDescent="0.15">
      <c r="C32" s="5">
        <v>16</v>
      </c>
      <c r="D32" s="5">
        <v>0.6492</v>
      </c>
      <c r="E32" s="5">
        <v>0.33234999999999998</v>
      </c>
      <c r="F32" s="5">
        <v>0.2082</v>
      </c>
      <c r="G32" s="5">
        <v>0</v>
      </c>
      <c r="H32" s="5"/>
      <c r="J32" s="5"/>
    </row>
    <row r="33" spans="2:11" x14ac:dyDescent="0.15">
      <c r="C33" s="5">
        <v>19</v>
      </c>
      <c r="D33" s="5">
        <v>0.69630000000000003</v>
      </c>
      <c r="E33" s="5">
        <v>0.37</v>
      </c>
      <c r="F33" s="5">
        <v>0.20710000000000001</v>
      </c>
      <c r="G33" s="5">
        <v>0</v>
      </c>
      <c r="H33" s="5">
        <v>17.376833999999999</v>
      </c>
      <c r="J33" s="5"/>
    </row>
    <row r="34" spans="2:11" x14ac:dyDescent="0.15">
      <c r="C34" s="5">
        <v>25</v>
      </c>
      <c r="D34" s="5">
        <v>0.60150000000000003</v>
      </c>
      <c r="E34" s="5">
        <v>0.44779999999999998</v>
      </c>
      <c r="F34" s="5">
        <v>0.17019999999999999</v>
      </c>
      <c r="G34" s="5">
        <v>0</v>
      </c>
      <c r="H34" s="5"/>
      <c r="J34" s="5"/>
    </row>
    <row r="35" spans="2:11" x14ac:dyDescent="0.15">
      <c r="C35" s="5">
        <v>29</v>
      </c>
      <c r="D35" s="5">
        <v>0.54744999999999999</v>
      </c>
      <c r="E35" s="5">
        <v>0.59719999999999995</v>
      </c>
      <c r="F35" s="5">
        <v>0.17185</v>
      </c>
      <c r="G35" s="5">
        <v>0</v>
      </c>
      <c r="H35" s="5"/>
      <c r="J35" s="5"/>
    </row>
    <row r="36" spans="2:11" x14ac:dyDescent="0.15">
      <c r="C36" s="5">
        <v>34</v>
      </c>
      <c r="D36" s="5">
        <v>0.31235000000000002</v>
      </c>
      <c r="E36" s="5">
        <v>0.4254</v>
      </c>
      <c r="F36" s="5">
        <v>9.8449999999999996E-2</v>
      </c>
      <c r="G36" s="5">
        <v>0</v>
      </c>
      <c r="H36" s="5"/>
      <c r="J36" s="5"/>
    </row>
    <row r="37" spans="2:11" x14ac:dyDescent="0.15">
      <c r="C37" s="5">
        <v>36</v>
      </c>
      <c r="D37" s="5"/>
      <c r="E37" s="5"/>
      <c r="F37" s="5"/>
      <c r="G37" s="5"/>
      <c r="H37" s="5">
        <v>22.962437090000002</v>
      </c>
      <c r="J37" s="5"/>
    </row>
    <row r="38" spans="2:11" x14ac:dyDescent="0.15">
      <c r="C38" s="5">
        <v>55</v>
      </c>
      <c r="K38" s="22" t="s">
        <v>206</v>
      </c>
    </row>
    <row r="40" spans="2:11" x14ac:dyDescent="0.15">
      <c r="B40" s="23">
        <v>464</v>
      </c>
      <c r="C40" s="5">
        <v>10</v>
      </c>
      <c r="D40" s="5">
        <v>2.98E-2</v>
      </c>
      <c r="E40" s="5">
        <v>3.9750000000000001E-2</v>
      </c>
      <c r="F40" s="5">
        <v>1.025E-2</v>
      </c>
      <c r="G40" s="5">
        <v>0</v>
      </c>
      <c r="J40" s="5">
        <v>13.9</v>
      </c>
    </row>
    <row r="41" spans="2:11" x14ac:dyDescent="0.15">
      <c r="C41" s="5">
        <v>11</v>
      </c>
      <c r="D41" s="5">
        <v>8.6499999999999997E-3</v>
      </c>
      <c r="E41" s="5">
        <v>3.1199999999999999E-2</v>
      </c>
      <c r="F41" s="5">
        <v>2.2749999999999999E-2</v>
      </c>
      <c r="G41" s="5">
        <v>0</v>
      </c>
      <c r="H41" s="5"/>
    </row>
    <row r="42" spans="2:11" x14ac:dyDescent="0.15">
      <c r="C42" s="5">
        <v>14</v>
      </c>
      <c r="D42" s="5">
        <v>3.61E-2</v>
      </c>
      <c r="E42" s="5">
        <v>4.1799999999999997E-2</v>
      </c>
      <c r="F42" s="5">
        <v>1.7999999999999999E-2</v>
      </c>
      <c r="G42" s="5">
        <v>0</v>
      </c>
      <c r="H42" s="5"/>
      <c r="K42" s="22" t="s">
        <v>206</v>
      </c>
    </row>
    <row r="44" spans="2:11" x14ac:dyDescent="0.15">
      <c r="B44" s="23">
        <v>549</v>
      </c>
      <c r="C44" s="5">
        <v>11</v>
      </c>
      <c r="D44" s="5">
        <v>5.7149999999999999E-2</v>
      </c>
      <c r="E44" s="5">
        <v>3.6799999999999999E-2</v>
      </c>
      <c r="F44" s="5">
        <v>0.10685</v>
      </c>
      <c r="G44" s="5">
        <v>0</v>
      </c>
      <c r="J44" s="5">
        <v>15.3</v>
      </c>
    </row>
    <row r="45" spans="2:11" x14ac:dyDescent="0.15">
      <c r="C45" s="5">
        <v>12</v>
      </c>
      <c r="D45" s="5"/>
      <c r="E45" s="5"/>
      <c r="F45" s="5"/>
      <c r="K45" s="22" t="s">
        <v>206</v>
      </c>
    </row>
    <row r="47" spans="2:11" x14ac:dyDescent="0.15">
      <c r="B47" s="56" t="s">
        <v>203</v>
      </c>
      <c r="C47" s="57"/>
      <c r="D47" s="57"/>
      <c r="E47" s="57"/>
      <c r="F47" s="57"/>
      <c r="G47" s="57"/>
      <c r="H47" s="57"/>
      <c r="I47" s="57"/>
      <c r="J47" s="57"/>
    </row>
    <row r="48" spans="2:11" x14ac:dyDescent="0.15">
      <c r="B48" s="23">
        <v>181</v>
      </c>
      <c r="C48" s="5">
        <v>0</v>
      </c>
      <c r="D48" s="5">
        <v>5.1799999999999999E-2</v>
      </c>
      <c r="E48" s="5">
        <v>2.24E-2</v>
      </c>
      <c r="F48" s="5">
        <v>0.34889999999999999</v>
      </c>
      <c r="G48" s="5">
        <v>0</v>
      </c>
      <c r="H48" s="5"/>
      <c r="J48" s="5">
        <v>25.2</v>
      </c>
    </row>
    <row r="49" spans="2:11" x14ac:dyDescent="0.15">
      <c r="C49" s="5">
        <v>2</v>
      </c>
      <c r="D49" s="5">
        <v>4.7399999999999998E-2</v>
      </c>
      <c r="E49" s="5">
        <v>2.4400000000000002E-2</v>
      </c>
      <c r="F49" s="5">
        <v>0.29565000000000002</v>
      </c>
      <c r="G49" s="5">
        <v>0</v>
      </c>
      <c r="H49" s="5">
        <v>-1.4067567620000001</v>
      </c>
      <c r="I49" s="5"/>
    </row>
    <row r="50" spans="2:11" x14ac:dyDescent="0.15">
      <c r="C50" s="5">
        <v>39</v>
      </c>
      <c r="D50" s="5">
        <v>1.4579</v>
      </c>
      <c r="E50" s="5">
        <v>1.5179499999999999</v>
      </c>
      <c r="F50" s="5">
        <v>2.7887</v>
      </c>
      <c r="G50" s="5">
        <v>66.599999999999994</v>
      </c>
      <c r="H50" s="5">
        <v>86.631140139999999</v>
      </c>
      <c r="I50" s="5"/>
    </row>
    <row r="51" spans="2:11" x14ac:dyDescent="0.15">
      <c r="C51" s="5">
        <v>45</v>
      </c>
      <c r="D51" s="5">
        <v>0.99175000000000002</v>
      </c>
      <c r="E51" s="5">
        <v>1.3831500000000001</v>
      </c>
      <c r="F51" s="5">
        <v>2.5988000000000002</v>
      </c>
      <c r="G51" s="5">
        <v>49.6</v>
      </c>
      <c r="H51" s="5"/>
      <c r="I51" s="5"/>
    </row>
    <row r="52" spans="2:11" x14ac:dyDescent="0.15">
      <c r="C52" s="5">
        <v>49</v>
      </c>
      <c r="D52" s="5">
        <v>0.39739999999999998</v>
      </c>
      <c r="E52" s="5">
        <v>0.99465000000000003</v>
      </c>
      <c r="F52" s="5">
        <v>1.6798500000000001</v>
      </c>
      <c r="G52" s="5">
        <v>8.8000000000000007</v>
      </c>
      <c r="H52" s="5">
        <v>57.094481879999996</v>
      </c>
      <c r="I52" s="5"/>
    </row>
    <row r="53" spans="2:11" x14ac:dyDescent="0.15">
      <c r="C53" s="5">
        <v>52</v>
      </c>
      <c r="D53" s="5"/>
      <c r="E53" s="5"/>
      <c r="F53" s="5"/>
      <c r="K53" s="22" t="s">
        <v>206</v>
      </c>
    </row>
    <row r="55" spans="2:11" x14ac:dyDescent="0.15">
      <c r="B55" s="23">
        <v>304</v>
      </c>
      <c r="C55" s="5">
        <v>5</v>
      </c>
      <c r="D55" s="5">
        <v>1.24315</v>
      </c>
      <c r="E55" s="5">
        <v>0.71599999999999997</v>
      </c>
      <c r="F55" s="5">
        <v>1.6326499999999999</v>
      </c>
      <c r="G55" s="5">
        <v>7.1</v>
      </c>
      <c r="H55" s="5">
        <v>69.732474980000006</v>
      </c>
      <c r="J55" s="5">
        <v>29</v>
      </c>
      <c r="K55" s="22" t="s">
        <v>206</v>
      </c>
    </row>
    <row r="57" spans="2:11" x14ac:dyDescent="0.15">
      <c r="B57" s="23">
        <v>563</v>
      </c>
      <c r="C57" s="5">
        <v>4</v>
      </c>
      <c r="D57" s="5">
        <v>2.8329</v>
      </c>
      <c r="E57" s="5">
        <v>1.5803</v>
      </c>
      <c r="F57" s="5">
        <v>0.44374999999999998</v>
      </c>
      <c r="G57" s="5">
        <v>16.2</v>
      </c>
      <c r="H57" s="5">
        <v>52.684162919999999</v>
      </c>
    </row>
    <row r="58" spans="2:11" x14ac:dyDescent="0.15">
      <c r="C58" s="5">
        <v>7</v>
      </c>
      <c r="D58" s="5">
        <v>2.8284500000000001</v>
      </c>
      <c r="E58" s="5">
        <v>1.34335</v>
      </c>
      <c r="F58" s="5">
        <v>0.56484999999999996</v>
      </c>
      <c r="G58" s="5">
        <v>10.3</v>
      </c>
      <c r="H58" s="5">
        <v>50.57005427</v>
      </c>
    </row>
    <row r="59" spans="2:11" x14ac:dyDescent="0.15">
      <c r="C59" s="5">
        <v>14</v>
      </c>
      <c r="D59" s="5"/>
      <c r="E59" s="5"/>
      <c r="F59" s="5"/>
      <c r="K59" s="22" t="s">
        <v>206</v>
      </c>
    </row>
    <row r="61" spans="2:11" x14ac:dyDescent="0.15">
      <c r="B61" s="56" t="s">
        <v>204</v>
      </c>
      <c r="C61" s="57"/>
      <c r="D61" s="57"/>
      <c r="E61" s="57"/>
      <c r="F61" s="57"/>
      <c r="G61" s="57"/>
      <c r="H61" s="57"/>
      <c r="I61" s="57"/>
      <c r="J61" s="57"/>
    </row>
    <row r="62" spans="2:11" x14ac:dyDescent="0.15">
      <c r="B62" s="23">
        <v>6</v>
      </c>
      <c r="C62" s="5">
        <v>23</v>
      </c>
      <c r="D62" s="5">
        <v>1.24</v>
      </c>
      <c r="E62" s="5">
        <v>1.6705000000000001</v>
      </c>
      <c r="F62" s="5">
        <v>2.1695000000000002</v>
      </c>
      <c r="G62" s="5">
        <v>6.6</v>
      </c>
      <c r="H62" s="5">
        <v>64.280397570000005</v>
      </c>
      <c r="I62" s="5"/>
      <c r="J62" s="5"/>
    </row>
    <row r="63" spans="2:11" x14ac:dyDescent="0.15">
      <c r="C63" s="5">
        <v>24</v>
      </c>
      <c r="D63" s="5">
        <v>1.0629999999999999</v>
      </c>
      <c r="E63" s="5">
        <v>1.7295</v>
      </c>
      <c r="F63" s="5">
        <v>1.9390000000000001</v>
      </c>
      <c r="G63" s="5">
        <v>6</v>
      </c>
      <c r="H63" s="5"/>
      <c r="I63" s="5">
        <v>33.56</v>
      </c>
      <c r="J63" s="5">
        <v>34.85</v>
      </c>
    </row>
    <row r="64" spans="2:11" x14ac:dyDescent="0.15">
      <c r="C64" s="5">
        <v>25</v>
      </c>
      <c r="D64" s="5">
        <v>1.6185</v>
      </c>
      <c r="E64" s="5">
        <v>1.8285</v>
      </c>
      <c r="F64" s="5">
        <v>2.1389999999999998</v>
      </c>
      <c r="G64" s="5">
        <v>22.8</v>
      </c>
      <c r="H64" s="5"/>
      <c r="I64" s="5">
        <v>40.96</v>
      </c>
      <c r="J64" s="5"/>
    </row>
    <row r="65" spans="2:11" x14ac:dyDescent="0.15">
      <c r="C65" s="5">
        <v>26</v>
      </c>
      <c r="D65" s="5">
        <v>1.8875</v>
      </c>
      <c r="E65" s="5">
        <v>1.9670000000000001</v>
      </c>
      <c r="F65" s="5">
        <v>2.2010000000000001</v>
      </c>
      <c r="G65" s="5">
        <v>53.7</v>
      </c>
      <c r="H65" s="5"/>
      <c r="I65" s="5">
        <v>37.17</v>
      </c>
      <c r="J65" s="5"/>
    </row>
    <row r="66" spans="2:11" x14ac:dyDescent="0.15">
      <c r="C66" s="5">
        <v>27</v>
      </c>
      <c r="D66" s="5">
        <v>2.488</v>
      </c>
      <c r="E66" s="5">
        <v>1.9644999999999999</v>
      </c>
      <c r="F66" s="5">
        <v>2.1905000000000001</v>
      </c>
      <c r="G66" s="5"/>
      <c r="H66" s="5"/>
      <c r="I66" s="5">
        <v>44.66</v>
      </c>
      <c r="J66" s="5"/>
    </row>
    <row r="67" spans="2:11" x14ac:dyDescent="0.15">
      <c r="C67" s="5">
        <v>29</v>
      </c>
      <c r="D67" s="5">
        <v>2.7330000000000001</v>
      </c>
      <c r="E67" s="5">
        <v>1.8740000000000001</v>
      </c>
      <c r="F67" s="5">
        <v>2.2275</v>
      </c>
      <c r="G67" s="5">
        <v>60</v>
      </c>
      <c r="H67" s="5">
        <v>74.978926079999994</v>
      </c>
      <c r="I67" s="5" t="s">
        <v>201</v>
      </c>
      <c r="J67" s="5"/>
    </row>
    <row r="68" spans="2:11" x14ac:dyDescent="0.15">
      <c r="C68" s="5">
        <v>30</v>
      </c>
      <c r="D68" s="5">
        <v>2.6545000000000001</v>
      </c>
      <c r="E68" s="5">
        <v>2.0034999999999998</v>
      </c>
      <c r="F68" s="5">
        <v>2.3519999999999999</v>
      </c>
      <c r="G68" s="5">
        <v>76.8</v>
      </c>
      <c r="H68" s="5"/>
      <c r="I68" s="5" t="s">
        <v>201</v>
      </c>
      <c r="J68" s="5"/>
    </row>
    <row r="69" spans="2:11" x14ac:dyDescent="0.15">
      <c r="C69" s="5">
        <v>31</v>
      </c>
      <c r="D69" s="5">
        <v>1.869</v>
      </c>
      <c r="E69" s="5">
        <v>2.0510000000000002</v>
      </c>
      <c r="F69" s="5">
        <v>1.637</v>
      </c>
      <c r="G69" s="5">
        <v>72.7</v>
      </c>
      <c r="H69" s="5"/>
      <c r="I69" s="5" t="s">
        <v>201</v>
      </c>
      <c r="J69" s="5"/>
    </row>
    <row r="70" spans="2:11" x14ac:dyDescent="0.15">
      <c r="C70" s="5">
        <v>32</v>
      </c>
      <c r="D70" s="5">
        <v>1.7084999999999999</v>
      </c>
      <c r="E70" s="5">
        <v>2.194</v>
      </c>
      <c r="F70" s="5">
        <v>1.7110000000000001</v>
      </c>
      <c r="G70" s="5">
        <v>67.400000000000006</v>
      </c>
      <c r="H70" s="5"/>
      <c r="I70" s="5" t="s">
        <v>201</v>
      </c>
      <c r="J70" s="5"/>
    </row>
    <row r="71" spans="2:11" x14ac:dyDescent="0.15">
      <c r="C71" s="5">
        <v>33</v>
      </c>
      <c r="D71" s="5">
        <v>1.7335</v>
      </c>
      <c r="E71" s="5">
        <v>2.1869999999999998</v>
      </c>
      <c r="F71" s="5">
        <v>1.8360000000000001</v>
      </c>
      <c r="G71" s="5">
        <v>70.8</v>
      </c>
      <c r="H71" s="5">
        <v>84.799293430000006</v>
      </c>
      <c r="I71" s="5" t="s">
        <v>201</v>
      </c>
      <c r="J71" s="5"/>
    </row>
    <row r="72" spans="2:11" x14ac:dyDescent="0.15">
      <c r="C72" s="5">
        <v>34</v>
      </c>
      <c r="D72" s="5">
        <v>1.5754999999999999</v>
      </c>
      <c r="E72" s="5">
        <v>2.133</v>
      </c>
      <c r="F72" s="5">
        <v>1.6375</v>
      </c>
      <c r="G72" s="5">
        <v>71.400000000000006</v>
      </c>
      <c r="H72" s="5"/>
      <c r="I72" s="5" t="s">
        <v>201</v>
      </c>
      <c r="J72" s="5"/>
      <c r="K72" s="22" t="s">
        <v>206</v>
      </c>
    </row>
    <row r="74" spans="2:11" x14ac:dyDescent="0.15">
      <c r="B74" s="23">
        <v>20</v>
      </c>
      <c r="C74" s="5">
        <v>3</v>
      </c>
      <c r="D74" s="5">
        <v>7.0000000000000001E-3</v>
      </c>
      <c r="E74" s="5">
        <v>1.8499999999999999E-2</v>
      </c>
      <c r="F74" s="5">
        <v>3.5000000000000001E-3</v>
      </c>
      <c r="G74" s="5">
        <v>0</v>
      </c>
      <c r="H74" s="5">
        <v>18.708377609999999</v>
      </c>
      <c r="I74" s="5">
        <v>31.94</v>
      </c>
      <c r="J74" s="5">
        <v>16.670000000000002</v>
      </c>
    </row>
    <row r="75" spans="2:11" x14ac:dyDescent="0.15">
      <c r="C75" s="5">
        <v>4</v>
      </c>
      <c r="D75" s="5">
        <v>2.3E-2</v>
      </c>
      <c r="E75" s="5">
        <v>3.2000000000000001E-2</v>
      </c>
      <c r="F75" s="5">
        <v>8.0000000000000002E-3</v>
      </c>
      <c r="G75" s="5">
        <v>0</v>
      </c>
      <c r="H75" s="5"/>
      <c r="I75" s="5">
        <v>32.03</v>
      </c>
      <c r="J75" s="5"/>
    </row>
    <row r="76" spans="2:11" x14ac:dyDescent="0.15">
      <c r="C76" s="5">
        <v>5</v>
      </c>
      <c r="D76" s="5">
        <v>4.7500000000000001E-2</v>
      </c>
      <c r="E76" s="5">
        <v>5.0999999999999997E-2</v>
      </c>
      <c r="F76" s="5">
        <v>1.7500000000000002E-2</v>
      </c>
      <c r="G76" s="5">
        <v>0</v>
      </c>
      <c r="H76" s="5"/>
      <c r="I76" s="5">
        <v>31.72</v>
      </c>
      <c r="J76" s="5"/>
    </row>
    <row r="77" spans="2:11" x14ac:dyDescent="0.15">
      <c r="C77" s="5">
        <v>6</v>
      </c>
      <c r="D77" s="5">
        <v>9.8500000000000004E-2</v>
      </c>
      <c r="E77" s="5">
        <v>0.19350000000000001</v>
      </c>
      <c r="F77" s="5">
        <v>4.4999999999999998E-2</v>
      </c>
      <c r="G77" s="5">
        <v>0</v>
      </c>
      <c r="H77" s="5"/>
      <c r="I77" s="5"/>
      <c r="J77" s="5"/>
    </row>
    <row r="78" spans="2:11" x14ac:dyDescent="0.15">
      <c r="C78" s="5">
        <v>7</v>
      </c>
      <c r="D78" s="5">
        <v>0.26950000000000002</v>
      </c>
      <c r="E78" s="5">
        <v>0.56999999999999995</v>
      </c>
      <c r="F78" s="5">
        <v>0.189</v>
      </c>
      <c r="G78" s="5">
        <v>0</v>
      </c>
      <c r="H78" s="5">
        <v>39.929517480000001</v>
      </c>
      <c r="I78" s="5">
        <v>32.51</v>
      </c>
      <c r="J78" s="5"/>
    </row>
    <row r="79" spans="2:11" x14ac:dyDescent="0.15">
      <c r="C79" s="5">
        <v>8</v>
      </c>
      <c r="D79" s="5">
        <v>0.45350000000000001</v>
      </c>
      <c r="E79" s="5">
        <v>0.81</v>
      </c>
      <c r="F79" s="5">
        <v>0.36249999999999999</v>
      </c>
      <c r="G79" s="5">
        <v>0.3</v>
      </c>
      <c r="H79" s="5"/>
      <c r="I79" s="5">
        <v>33.380000000000003</v>
      </c>
      <c r="J79" s="5"/>
    </row>
    <row r="80" spans="2:11" x14ac:dyDescent="0.15">
      <c r="C80" s="5">
        <v>9</v>
      </c>
      <c r="D80" s="5">
        <v>0.88549999999999995</v>
      </c>
      <c r="E80" s="5">
        <v>1.2364999999999999</v>
      </c>
      <c r="F80" s="5">
        <v>0.61550000000000005</v>
      </c>
      <c r="G80" s="5">
        <v>13.1</v>
      </c>
      <c r="H80" s="5"/>
      <c r="I80" s="5">
        <v>36.67</v>
      </c>
      <c r="J80" s="5"/>
    </row>
    <row r="81" spans="2:11" x14ac:dyDescent="0.15">
      <c r="C81" s="5">
        <v>10</v>
      </c>
      <c r="D81" s="5">
        <v>2.6829999999999998</v>
      </c>
      <c r="E81" s="5">
        <v>1.7164999999999999</v>
      </c>
      <c r="F81" s="5">
        <v>1.1605000000000001</v>
      </c>
      <c r="G81" s="5">
        <v>71.2</v>
      </c>
      <c r="H81" s="5"/>
      <c r="I81" s="5"/>
      <c r="J81" s="5"/>
    </row>
    <row r="82" spans="2:11" x14ac:dyDescent="0.15">
      <c r="C82" s="5">
        <v>11</v>
      </c>
      <c r="D82" s="5">
        <v>3.2610000000000001</v>
      </c>
      <c r="E82" s="5">
        <v>1.863</v>
      </c>
      <c r="F82" s="5">
        <v>1.5265</v>
      </c>
      <c r="G82" s="5">
        <v>87.1</v>
      </c>
      <c r="H82" s="5">
        <v>95.144395360000004</v>
      </c>
      <c r="I82" s="5">
        <v>38.72</v>
      </c>
      <c r="J82" s="5"/>
    </row>
    <row r="83" spans="2:11" x14ac:dyDescent="0.15">
      <c r="C83" s="5">
        <v>12</v>
      </c>
      <c r="D83" s="5">
        <v>3.2610000000000001</v>
      </c>
      <c r="E83" s="5">
        <v>1.8805000000000001</v>
      </c>
      <c r="F83" s="5">
        <v>1.446</v>
      </c>
      <c r="G83" s="5">
        <v>91.7</v>
      </c>
      <c r="H83" s="5"/>
      <c r="I83" s="5">
        <v>41.57</v>
      </c>
      <c r="J83" s="5"/>
    </row>
    <row r="84" spans="2:11" x14ac:dyDescent="0.15">
      <c r="C84" s="5">
        <v>13</v>
      </c>
      <c r="D84" s="5">
        <v>3.2610000000000001</v>
      </c>
      <c r="E84" s="5">
        <v>1.871</v>
      </c>
      <c r="F84" s="5">
        <v>1.3925000000000001</v>
      </c>
      <c r="G84" s="5">
        <v>92.4</v>
      </c>
      <c r="H84" s="5"/>
      <c r="I84" s="5">
        <v>40.97</v>
      </c>
      <c r="J84" s="5"/>
    </row>
    <row r="85" spans="2:11" x14ac:dyDescent="0.15">
      <c r="C85" s="5">
        <v>14</v>
      </c>
      <c r="D85" s="5">
        <v>3.2530000000000001</v>
      </c>
      <c r="E85" s="5">
        <v>1.7330000000000001</v>
      </c>
      <c r="F85" s="5">
        <v>1.4350000000000001</v>
      </c>
      <c r="G85" s="5">
        <v>95.2</v>
      </c>
      <c r="H85" s="5"/>
      <c r="I85" s="5" t="s">
        <v>201</v>
      </c>
      <c r="J85" s="5"/>
    </row>
    <row r="86" spans="2:11" x14ac:dyDescent="0.15">
      <c r="C86" s="5">
        <v>15</v>
      </c>
      <c r="D86" s="5">
        <v>3.2530000000000001</v>
      </c>
      <c r="E86" s="5">
        <v>1.8045</v>
      </c>
      <c r="F86" s="5">
        <v>1.4815</v>
      </c>
      <c r="G86" s="5">
        <v>97.7</v>
      </c>
      <c r="H86" s="5">
        <v>93.599165810000002</v>
      </c>
      <c r="I86" s="5" t="s">
        <v>201</v>
      </c>
      <c r="J86" s="5"/>
    </row>
    <row r="87" spans="2:11" x14ac:dyDescent="0.15">
      <c r="C87" s="5">
        <v>16</v>
      </c>
      <c r="D87" s="5">
        <v>3.26</v>
      </c>
      <c r="E87" s="5">
        <v>1.675</v>
      </c>
      <c r="F87" s="5">
        <v>2.0975000000000001</v>
      </c>
      <c r="G87" s="5"/>
      <c r="H87" s="5"/>
      <c r="I87" s="5"/>
      <c r="J87" s="5"/>
    </row>
    <row r="88" spans="2:11" x14ac:dyDescent="0.15">
      <c r="C88" s="5">
        <v>17</v>
      </c>
      <c r="D88" s="5">
        <v>3.2305000000000001</v>
      </c>
      <c r="E88" s="5">
        <v>1.6165</v>
      </c>
      <c r="F88" s="5">
        <v>1.9615</v>
      </c>
      <c r="G88" s="5">
        <v>100</v>
      </c>
      <c r="H88" s="5">
        <v>91.106549749999999</v>
      </c>
      <c r="I88" s="5" t="s">
        <v>201</v>
      </c>
      <c r="J88" s="5"/>
    </row>
    <row r="89" spans="2:11" x14ac:dyDescent="0.15">
      <c r="C89" s="5">
        <v>18</v>
      </c>
      <c r="D89" s="5">
        <v>3.1905000000000001</v>
      </c>
      <c r="E89" s="5">
        <v>1.7250000000000001</v>
      </c>
      <c r="F89" s="5">
        <v>1.7375</v>
      </c>
      <c r="G89" s="5"/>
      <c r="H89" s="5"/>
      <c r="I89" s="5" t="s">
        <v>201</v>
      </c>
      <c r="J89" s="5"/>
      <c r="K89" s="22" t="s">
        <v>206</v>
      </c>
    </row>
    <row r="91" spans="2:11" x14ac:dyDescent="0.15">
      <c r="B91" s="23">
        <v>158</v>
      </c>
      <c r="C91" s="5">
        <v>8</v>
      </c>
      <c r="D91" s="5">
        <v>3.5085999999999999</v>
      </c>
      <c r="E91" s="5">
        <v>1.8157000000000001</v>
      </c>
      <c r="F91" s="5">
        <v>2.6522000000000001</v>
      </c>
      <c r="G91" s="5">
        <v>100</v>
      </c>
      <c r="H91" s="5">
        <v>91.668248779999999</v>
      </c>
    </row>
    <row r="92" spans="2:11" x14ac:dyDescent="0.15">
      <c r="C92" s="5">
        <v>11</v>
      </c>
      <c r="D92" s="5">
        <v>3.3252000000000002</v>
      </c>
      <c r="E92" s="5">
        <v>1.8464</v>
      </c>
      <c r="F92" s="5">
        <v>2.5998999999999999</v>
      </c>
      <c r="G92" s="5">
        <v>100</v>
      </c>
      <c r="H92" s="5"/>
    </row>
    <row r="93" spans="2:11" x14ac:dyDescent="0.15">
      <c r="C93" s="5">
        <v>14</v>
      </c>
      <c r="D93" s="5">
        <v>3.3157999999999999</v>
      </c>
      <c r="E93" s="5">
        <v>1.8607499999999999</v>
      </c>
      <c r="F93" s="5">
        <v>2.5639500000000002</v>
      </c>
      <c r="G93" s="5">
        <v>100</v>
      </c>
      <c r="H93" s="5"/>
    </row>
    <row r="94" spans="2:11" x14ac:dyDescent="0.15">
      <c r="C94" s="5">
        <v>17</v>
      </c>
      <c r="D94" s="5">
        <v>3.3180000000000001</v>
      </c>
      <c r="E94" s="5">
        <v>1.8674999999999999</v>
      </c>
      <c r="F94" s="5">
        <v>2.6581000000000001</v>
      </c>
      <c r="G94" s="5">
        <v>98.1</v>
      </c>
      <c r="H94" s="5"/>
    </row>
    <row r="95" spans="2:11" x14ac:dyDescent="0.15">
      <c r="C95" s="5">
        <v>20</v>
      </c>
      <c r="D95" s="5">
        <v>3.1344500000000002</v>
      </c>
      <c r="E95" s="5">
        <v>1.73275</v>
      </c>
      <c r="F95" s="5">
        <v>2.36435</v>
      </c>
      <c r="G95" s="5">
        <v>87.9</v>
      </c>
      <c r="H95" s="5"/>
    </row>
    <row r="96" spans="2:11" x14ac:dyDescent="0.15">
      <c r="C96" s="5">
        <v>26</v>
      </c>
      <c r="D96" s="5">
        <v>2.6396999999999999</v>
      </c>
      <c r="E96" s="5">
        <v>1.6979500000000001</v>
      </c>
      <c r="F96" s="5">
        <v>2.01925</v>
      </c>
      <c r="G96" s="5">
        <v>74.2</v>
      </c>
      <c r="H96" s="5"/>
    </row>
    <row r="97" spans="2:11" x14ac:dyDescent="0.15">
      <c r="C97" s="5">
        <v>30</v>
      </c>
      <c r="D97" s="5">
        <v>2.3137500000000002</v>
      </c>
      <c r="E97" s="5">
        <v>1.6173500000000001</v>
      </c>
      <c r="F97" s="5">
        <v>1.8389500000000001</v>
      </c>
      <c r="G97" s="5">
        <v>61.9</v>
      </c>
      <c r="H97" s="5">
        <v>58.425397969999999</v>
      </c>
    </row>
    <row r="98" spans="2:11" x14ac:dyDescent="0.15">
      <c r="C98" s="5">
        <v>33</v>
      </c>
      <c r="D98" s="5">
        <v>2.1423000000000001</v>
      </c>
      <c r="E98" s="5">
        <v>1.5770999999999999</v>
      </c>
      <c r="F98" s="5">
        <v>1.62365</v>
      </c>
      <c r="G98" s="5">
        <v>48</v>
      </c>
      <c r="H98" s="5"/>
    </row>
    <row r="99" spans="2:11" x14ac:dyDescent="0.15">
      <c r="C99" s="5">
        <v>36</v>
      </c>
      <c r="D99" s="5">
        <v>2.0376500000000002</v>
      </c>
      <c r="E99" s="5">
        <v>1.64845</v>
      </c>
      <c r="F99" s="5">
        <v>1.42825</v>
      </c>
      <c r="G99" s="5">
        <v>58.3</v>
      </c>
      <c r="H99" s="5"/>
    </row>
    <row r="100" spans="2:11" x14ac:dyDescent="0.15">
      <c r="C100" s="5">
        <v>39</v>
      </c>
      <c r="D100" s="5">
        <v>2.1337999999999999</v>
      </c>
      <c r="E100" s="5">
        <v>1.7044999999999999</v>
      </c>
      <c r="F100" s="5">
        <v>1.3835</v>
      </c>
      <c r="G100" s="5">
        <v>66.7</v>
      </c>
      <c r="H100" s="5"/>
    </row>
    <row r="101" spans="2:11" x14ac:dyDescent="0.15">
      <c r="C101" s="5">
        <v>42</v>
      </c>
      <c r="D101" s="5">
        <v>2.1463000000000001</v>
      </c>
      <c r="E101" s="5">
        <v>1.6978</v>
      </c>
      <c r="F101" s="5">
        <v>1.30735</v>
      </c>
      <c r="G101" s="5">
        <v>60.4</v>
      </c>
      <c r="H101" s="5"/>
    </row>
    <row r="102" spans="2:11" x14ac:dyDescent="0.15">
      <c r="C102" s="5">
        <v>45</v>
      </c>
      <c r="D102" s="5">
        <v>1.9456500000000001</v>
      </c>
      <c r="E102" s="5">
        <v>1.63195</v>
      </c>
      <c r="F102" s="5">
        <v>1.04165</v>
      </c>
      <c r="G102" s="5">
        <v>48</v>
      </c>
      <c r="H102" s="5">
        <v>55.985789009999998</v>
      </c>
    </row>
    <row r="103" spans="2:11" x14ac:dyDescent="0.15">
      <c r="C103" s="5">
        <v>46</v>
      </c>
      <c r="D103" s="5"/>
      <c r="E103" s="5"/>
      <c r="F103" s="5"/>
      <c r="K103" s="22" t="s">
        <v>206</v>
      </c>
    </row>
    <row r="105" spans="2:11" x14ac:dyDescent="0.15">
      <c r="B105" s="23">
        <v>162</v>
      </c>
      <c r="C105" s="5">
        <v>8</v>
      </c>
      <c r="D105" s="5">
        <v>1.5302500000000001</v>
      </c>
      <c r="E105" s="5">
        <v>0.13819999999999999</v>
      </c>
      <c r="F105" s="5">
        <v>0.53815000000000002</v>
      </c>
      <c r="G105" s="5">
        <v>0.6</v>
      </c>
      <c r="H105" s="5">
        <v>23.88952531</v>
      </c>
      <c r="J105" s="5">
        <v>28.5</v>
      </c>
    </row>
    <row r="106" spans="2:11" x14ac:dyDescent="0.15">
      <c r="C106" s="5">
        <v>10</v>
      </c>
      <c r="D106" s="5">
        <v>3.1129500000000001</v>
      </c>
      <c r="E106" s="5">
        <v>0.61419999999999997</v>
      </c>
      <c r="F106" s="5">
        <v>1.0922000000000001</v>
      </c>
      <c r="G106" s="5">
        <v>23.5</v>
      </c>
      <c r="H106" s="5"/>
      <c r="I106" s="5"/>
    </row>
    <row r="107" spans="2:11" x14ac:dyDescent="0.15">
      <c r="C107" s="5">
        <v>12</v>
      </c>
      <c r="D107" s="5">
        <v>3.3357999999999999</v>
      </c>
      <c r="E107" s="5">
        <v>1.2744</v>
      </c>
      <c r="F107" s="5">
        <v>1.5667</v>
      </c>
      <c r="G107" s="5">
        <v>60.3</v>
      </c>
      <c r="H107" s="5"/>
      <c r="I107" s="5"/>
    </row>
    <row r="108" spans="2:11" x14ac:dyDescent="0.15">
      <c r="C108" s="5">
        <v>14</v>
      </c>
      <c r="D108" s="5">
        <v>3.3359999999999999</v>
      </c>
      <c r="E108" s="5">
        <v>1.6778</v>
      </c>
      <c r="F108" s="5">
        <v>1.5869</v>
      </c>
      <c r="G108" s="5">
        <v>78.7</v>
      </c>
      <c r="H108" s="5">
        <v>86.898183709999998</v>
      </c>
      <c r="I108" s="5"/>
    </row>
    <row r="109" spans="2:11" x14ac:dyDescent="0.15">
      <c r="C109" s="5">
        <v>16</v>
      </c>
      <c r="D109" s="5">
        <v>3.335</v>
      </c>
      <c r="E109" s="5">
        <v>1.7577499999999999</v>
      </c>
      <c r="F109" s="5">
        <v>1.4514</v>
      </c>
      <c r="G109" s="5">
        <v>77.400000000000006</v>
      </c>
      <c r="H109" s="5"/>
      <c r="I109" s="5"/>
    </row>
    <row r="110" spans="2:11" x14ac:dyDescent="0.15">
      <c r="C110" s="5">
        <v>18</v>
      </c>
      <c r="D110" s="5">
        <v>3.3356499999999998</v>
      </c>
      <c r="E110" s="5">
        <v>1.7646500000000001</v>
      </c>
      <c r="F110" s="5">
        <v>1.3434999999999999</v>
      </c>
      <c r="G110" s="5">
        <v>74.7</v>
      </c>
      <c r="H110" s="5"/>
      <c r="I110" s="5"/>
    </row>
    <row r="111" spans="2:11" x14ac:dyDescent="0.15">
      <c r="C111" s="5">
        <v>20</v>
      </c>
      <c r="D111" s="5">
        <v>3.3054000000000001</v>
      </c>
      <c r="E111" s="5">
        <v>1.7220500000000001</v>
      </c>
      <c r="F111" s="5">
        <v>1.0436000000000001</v>
      </c>
      <c r="G111" s="5">
        <v>67.7</v>
      </c>
      <c r="H111" s="5">
        <v>78.270916</v>
      </c>
      <c r="I111" s="5"/>
    </row>
    <row r="112" spans="2:11" x14ac:dyDescent="0.15">
      <c r="C112" s="5">
        <v>23</v>
      </c>
      <c r="D112" s="5"/>
      <c r="E112" s="5"/>
      <c r="F112" s="5"/>
      <c r="K112" s="22" t="s">
        <v>206</v>
      </c>
    </row>
    <row r="114" spans="2:10" x14ac:dyDescent="0.15">
      <c r="B114" s="23">
        <v>176</v>
      </c>
      <c r="C114" s="5">
        <v>2</v>
      </c>
      <c r="D114" s="5">
        <v>5.6750000000000002E-2</v>
      </c>
      <c r="E114" s="5">
        <v>3.7499999999999999E-3</v>
      </c>
      <c r="F114" s="5">
        <v>9.2549999999999993E-2</v>
      </c>
      <c r="G114" s="5">
        <v>1.5</v>
      </c>
      <c r="H114" s="5"/>
      <c r="J114" s="5">
        <v>27.7</v>
      </c>
    </row>
    <row r="115" spans="2:10" x14ac:dyDescent="0.15">
      <c r="C115" s="5">
        <v>4</v>
      </c>
      <c r="D115" s="5">
        <v>1.93005</v>
      </c>
      <c r="E115" s="5">
        <v>0.34865000000000002</v>
      </c>
      <c r="F115" s="5">
        <v>1.2256499999999999</v>
      </c>
      <c r="G115" s="5">
        <v>13.1</v>
      </c>
      <c r="H115" s="5">
        <v>61.227095830000003</v>
      </c>
      <c r="I115" s="5"/>
    </row>
    <row r="116" spans="2:10" x14ac:dyDescent="0.15">
      <c r="C116" s="5">
        <v>6</v>
      </c>
      <c r="D116" s="5">
        <v>3.3059500000000002</v>
      </c>
      <c r="E116" s="5">
        <v>1.3314999999999999</v>
      </c>
      <c r="F116" s="5">
        <v>2.6812999999999998</v>
      </c>
      <c r="G116" s="5">
        <v>78.400000000000006</v>
      </c>
      <c r="H116" s="5"/>
      <c r="I116" s="5"/>
    </row>
    <row r="117" spans="2:10" x14ac:dyDescent="0.15">
      <c r="C117" s="5">
        <v>8</v>
      </c>
      <c r="D117" s="5">
        <v>3.3015500000000002</v>
      </c>
      <c r="E117" s="5">
        <v>1.7454499999999999</v>
      </c>
      <c r="F117" s="5">
        <v>2.96855</v>
      </c>
      <c r="G117" s="5">
        <v>97.7</v>
      </c>
      <c r="H117" s="5"/>
      <c r="I117" s="5"/>
    </row>
    <row r="118" spans="2:10" x14ac:dyDescent="0.15">
      <c r="C118" s="5">
        <v>10</v>
      </c>
      <c r="D118" s="5">
        <v>3.335</v>
      </c>
      <c r="E118" s="5">
        <v>1.8309</v>
      </c>
      <c r="F118" s="5">
        <v>3.0156999999999998</v>
      </c>
      <c r="G118" s="5">
        <v>100</v>
      </c>
      <c r="H118" s="5">
        <v>97.52722077</v>
      </c>
      <c r="I118" s="5"/>
    </row>
    <row r="119" spans="2:10" x14ac:dyDescent="0.15">
      <c r="C119" s="5">
        <v>12</v>
      </c>
      <c r="D119" s="5">
        <v>3.2967</v>
      </c>
      <c r="E119" s="5">
        <v>1.8568</v>
      </c>
      <c r="F119" s="5">
        <v>3.0366</v>
      </c>
      <c r="G119" s="5">
        <v>100</v>
      </c>
      <c r="H119" s="5"/>
      <c r="I119" s="5"/>
    </row>
    <row r="120" spans="2:10" x14ac:dyDescent="0.15">
      <c r="C120" s="5">
        <v>14</v>
      </c>
      <c r="D120" s="5">
        <v>3.3109999999999999</v>
      </c>
      <c r="E120" s="5">
        <v>1.90825</v>
      </c>
      <c r="F120" s="5">
        <v>3.0540500000000002</v>
      </c>
      <c r="G120" s="5">
        <v>100</v>
      </c>
      <c r="H120" s="5"/>
      <c r="I120" s="5"/>
    </row>
    <row r="121" spans="2:10" x14ac:dyDescent="0.15">
      <c r="C121" s="5">
        <v>16</v>
      </c>
      <c r="D121" s="5">
        <v>3.30565</v>
      </c>
      <c r="E121" s="5">
        <v>1.9072</v>
      </c>
      <c r="F121" s="5">
        <v>3.0333000000000001</v>
      </c>
      <c r="G121" s="5">
        <v>100</v>
      </c>
      <c r="H121" s="5"/>
      <c r="I121" s="5"/>
    </row>
    <row r="122" spans="2:10" x14ac:dyDescent="0.15">
      <c r="C122" s="5">
        <v>18</v>
      </c>
      <c r="D122" s="5">
        <v>3.3081499999999999</v>
      </c>
      <c r="E122" s="5">
        <v>1.90395</v>
      </c>
      <c r="F122" s="5">
        <v>3.0142000000000002</v>
      </c>
      <c r="G122" s="5">
        <v>100</v>
      </c>
      <c r="H122" s="5"/>
      <c r="I122" s="5"/>
    </row>
    <row r="123" spans="2:10" x14ac:dyDescent="0.15">
      <c r="C123" s="5">
        <v>23</v>
      </c>
      <c r="D123" s="5">
        <v>3.0916999999999999</v>
      </c>
      <c r="E123" s="5">
        <v>1.9174500000000001</v>
      </c>
      <c r="F123" s="5">
        <v>2.7822</v>
      </c>
      <c r="G123" s="5">
        <v>100</v>
      </c>
      <c r="H123" s="5"/>
      <c r="I123" s="5"/>
    </row>
    <row r="124" spans="2:10" x14ac:dyDescent="0.15">
      <c r="C124" s="5">
        <v>26</v>
      </c>
      <c r="D124" s="5">
        <v>2.9691000000000001</v>
      </c>
      <c r="E124" s="5">
        <v>1.9439500000000001</v>
      </c>
      <c r="F124" s="5">
        <v>2.6930000000000001</v>
      </c>
      <c r="G124" s="5">
        <v>100</v>
      </c>
      <c r="H124" s="5"/>
      <c r="I124" s="5"/>
    </row>
    <row r="125" spans="2:10" x14ac:dyDescent="0.15">
      <c r="C125" s="5">
        <v>30</v>
      </c>
      <c r="D125" s="5">
        <v>2.5536500000000002</v>
      </c>
      <c r="E125" s="5">
        <v>1.8933</v>
      </c>
      <c r="F125" s="5">
        <v>2.3761000000000001</v>
      </c>
      <c r="G125" s="5">
        <v>100</v>
      </c>
      <c r="H125" s="5"/>
      <c r="I125" s="5"/>
    </row>
    <row r="126" spans="2:10" x14ac:dyDescent="0.15">
      <c r="C126" s="5">
        <v>33</v>
      </c>
      <c r="D126" s="5">
        <v>2.0066999999999999</v>
      </c>
      <c r="E126" s="5">
        <v>1.8455999999999999</v>
      </c>
      <c r="F126" s="5">
        <v>2.0966999999999998</v>
      </c>
      <c r="G126" s="5">
        <v>100</v>
      </c>
      <c r="H126" s="5"/>
      <c r="I126" s="5"/>
    </row>
    <row r="127" spans="2:10" x14ac:dyDescent="0.15">
      <c r="C127" s="5">
        <v>36</v>
      </c>
      <c r="D127" s="5">
        <v>1.8006</v>
      </c>
      <c r="E127" s="5">
        <v>1.8022499999999999</v>
      </c>
      <c r="F127" s="5">
        <v>1.9726999999999999</v>
      </c>
      <c r="G127" s="5">
        <v>100</v>
      </c>
      <c r="H127" s="5"/>
      <c r="I127" s="5"/>
    </row>
    <row r="128" spans="2:10" x14ac:dyDescent="0.15">
      <c r="C128" s="5">
        <v>39</v>
      </c>
      <c r="D128" s="5">
        <v>1.5366</v>
      </c>
      <c r="E128" s="5">
        <v>1.8191999999999999</v>
      </c>
      <c r="F128" s="5">
        <v>1.8513999999999999</v>
      </c>
      <c r="G128" s="5">
        <v>100</v>
      </c>
      <c r="H128" s="5"/>
      <c r="I128" s="5"/>
    </row>
    <row r="129" spans="2:11" x14ac:dyDescent="0.15">
      <c r="C129" s="5">
        <v>42</v>
      </c>
      <c r="D129" s="5">
        <v>1.24665</v>
      </c>
      <c r="E129" s="5">
        <v>1.7575499999999999</v>
      </c>
      <c r="F129" s="5">
        <v>1.5911</v>
      </c>
      <c r="G129" s="5">
        <v>99.8</v>
      </c>
      <c r="H129" s="5"/>
      <c r="I129" s="5"/>
    </row>
    <row r="130" spans="2:11" x14ac:dyDescent="0.15">
      <c r="C130" s="5">
        <v>45</v>
      </c>
      <c r="D130" s="5">
        <v>1.17055</v>
      </c>
      <c r="E130" s="5">
        <v>1.7456</v>
      </c>
      <c r="F130" s="5">
        <v>1.4886999999999999</v>
      </c>
      <c r="G130" s="5">
        <v>97.7</v>
      </c>
      <c r="H130" s="5"/>
      <c r="I130" s="5"/>
    </row>
    <row r="131" spans="2:11" x14ac:dyDescent="0.15">
      <c r="C131" s="5">
        <v>48</v>
      </c>
      <c r="D131" s="5">
        <v>0.94450000000000001</v>
      </c>
      <c r="E131" s="5">
        <v>1.6509</v>
      </c>
      <c r="F131" s="5">
        <v>1.1625000000000001</v>
      </c>
      <c r="G131" s="5">
        <v>93.2</v>
      </c>
      <c r="H131" s="5"/>
      <c r="I131" s="5"/>
    </row>
    <row r="132" spans="2:11" x14ac:dyDescent="0.15">
      <c r="C132" s="5">
        <v>51</v>
      </c>
      <c r="D132" s="5">
        <v>0.8679</v>
      </c>
      <c r="E132" s="5">
        <v>1.6177999999999999</v>
      </c>
      <c r="F132" s="5">
        <v>1.0039</v>
      </c>
      <c r="G132" s="5">
        <v>86.3</v>
      </c>
      <c r="H132" s="5"/>
      <c r="I132" s="5"/>
    </row>
    <row r="133" spans="2:11" x14ac:dyDescent="0.15">
      <c r="C133" s="5">
        <v>54</v>
      </c>
      <c r="D133" s="5">
        <v>0.66020000000000001</v>
      </c>
      <c r="E133" s="5">
        <v>1.4842</v>
      </c>
      <c r="F133" s="5">
        <v>0.76375000000000004</v>
      </c>
      <c r="G133" s="5">
        <v>69.2</v>
      </c>
      <c r="H133" s="5"/>
      <c r="I133" s="5"/>
    </row>
    <row r="134" spans="2:11" x14ac:dyDescent="0.15">
      <c r="C134" s="5">
        <v>55</v>
      </c>
      <c r="D134" s="5">
        <v>0.65795000000000003</v>
      </c>
      <c r="E134" s="5">
        <v>1.50345</v>
      </c>
      <c r="F134" s="5">
        <v>0.74370000000000003</v>
      </c>
      <c r="G134" s="5">
        <v>67.3</v>
      </c>
      <c r="H134" s="5">
        <v>63.171027510000002</v>
      </c>
      <c r="I134" s="5"/>
    </row>
    <row r="135" spans="2:11" x14ac:dyDescent="0.15">
      <c r="C135" s="5">
        <v>66</v>
      </c>
      <c r="D135" s="5"/>
      <c r="E135" s="5"/>
      <c r="F135" s="5"/>
      <c r="K135" s="22" t="s">
        <v>206</v>
      </c>
    </row>
    <row r="136" spans="2:11" x14ac:dyDescent="0.15">
      <c r="C136" s="5"/>
      <c r="D136" s="5"/>
      <c r="E136" s="5"/>
      <c r="F136" s="5"/>
    </row>
    <row r="137" spans="2:11" x14ac:dyDescent="0.15">
      <c r="B137" s="23">
        <v>188</v>
      </c>
      <c r="C137" s="22">
        <v>7</v>
      </c>
      <c r="G137" s="5"/>
      <c r="H137" s="5"/>
      <c r="J137" s="5">
        <v>20.399999999999999</v>
      </c>
    </row>
    <row r="138" spans="2:11" x14ac:dyDescent="0.15">
      <c r="C138" s="5">
        <v>8</v>
      </c>
      <c r="D138" s="5">
        <v>3.9199999999999999E-2</v>
      </c>
      <c r="E138" s="5">
        <v>0.45805000000000001</v>
      </c>
      <c r="F138" s="5">
        <v>0.10865</v>
      </c>
      <c r="G138" s="5">
        <v>0</v>
      </c>
      <c r="H138" s="5">
        <v>-0.15411957000000001</v>
      </c>
      <c r="I138" s="5"/>
    </row>
    <row r="139" spans="2:11" x14ac:dyDescent="0.15">
      <c r="C139" s="5">
        <v>11</v>
      </c>
      <c r="D139" s="5">
        <v>0.38915</v>
      </c>
      <c r="E139" s="5">
        <v>0.85089999999999999</v>
      </c>
      <c r="F139" s="5">
        <v>0.78690000000000004</v>
      </c>
      <c r="G139" s="5">
        <v>0</v>
      </c>
      <c r="H139" s="5"/>
      <c r="I139" s="5"/>
    </row>
    <row r="140" spans="2:11" x14ac:dyDescent="0.15">
      <c r="C140" s="5">
        <v>15</v>
      </c>
      <c r="D140" s="5">
        <v>2.3238500000000002</v>
      </c>
      <c r="E140" s="5">
        <v>1.7625</v>
      </c>
      <c r="F140" s="5">
        <v>1.73065</v>
      </c>
      <c r="G140" s="5">
        <v>85.1</v>
      </c>
      <c r="H140" s="5"/>
      <c r="I140" s="5"/>
    </row>
    <row r="141" spans="2:11" x14ac:dyDescent="0.15">
      <c r="C141" s="5">
        <v>18</v>
      </c>
      <c r="D141" s="5">
        <v>2.69415</v>
      </c>
      <c r="E141" s="5">
        <v>1.8485499999999999</v>
      </c>
      <c r="F141" s="5">
        <v>1.3761000000000001</v>
      </c>
      <c r="G141" s="5">
        <v>90.7</v>
      </c>
      <c r="H141" s="5">
        <v>70.591817180000007</v>
      </c>
      <c r="I141" s="5"/>
    </row>
    <row r="142" spans="2:11" x14ac:dyDescent="0.15">
      <c r="C142" s="5">
        <v>21</v>
      </c>
      <c r="D142" s="5">
        <v>2.1789000000000001</v>
      </c>
      <c r="E142" s="5">
        <v>1.7907</v>
      </c>
      <c r="F142" s="5">
        <v>0.85599999999999998</v>
      </c>
      <c r="G142" s="5">
        <v>85.9</v>
      </c>
      <c r="H142" s="5"/>
      <c r="I142" s="5"/>
    </row>
    <row r="143" spans="2:11" x14ac:dyDescent="0.15">
      <c r="C143" s="5">
        <v>24</v>
      </c>
      <c r="D143" s="5">
        <v>1.673</v>
      </c>
      <c r="E143" s="5">
        <v>1.7744</v>
      </c>
      <c r="F143" s="5">
        <v>0.55335000000000001</v>
      </c>
      <c r="G143" s="5">
        <v>70.5</v>
      </c>
      <c r="H143" s="5"/>
      <c r="I143" s="5"/>
    </row>
    <row r="144" spans="2:11" x14ac:dyDescent="0.15">
      <c r="C144" s="5">
        <v>27</v>
      </c>
      <c r="D144" s="5">
        <v>1.2799</v>
      </c>
      <c r="E144" s="5">
        <v>1.73935</v>
      </c>
      <c r="F144" s="5">
        <v>0.30635000000000001</v>
      </c>
      <c r="G144" s="5">
        <v>75.3</v>
      </c>
      <c r="H144" s="5"/>
      <c r="I144" s="5"/>
    </row>
    <row r="145" spans="2:11" x14ac:dyDescent="0.15">
      <c r="C145" s="5">
        <v>30</v>
      </c>
      <c r="D145" s="5">
        <v>1.32325</v>
      </c>
      <c r="E145" s="5">
        <v>1.7464999999999999</v>
      </c>
      <c r="F145" s="5">
        <v>0.28715000000000002</v>
      </c>
      <c r="G145" s="5">
        <v>87.4</v>
      </c>
      <c r="H145" s="5"/>
      <c r="I145" s="5"/>
    </row>
    <row r="146" spans="2:11" x14ac:dyDescent="0.15">
      <c r="C146" s="5">
        <v>33</v>
      </c>
      <c r="D146" s="5">
        <v>1.2821</v>
      </c>
      <c r="E146" s="5">
        <v>1.7966</v>
      </c>
      <c r="F146" s="5">
        <v>0.2399</v>
      </c>
      <c r="G146" s="5">
        <v>88.8</v>
      </c>
      <c r="H146" s="5"/>
      <c r="I146" s="5"/>
    </row>
    <row r="147" spans="2:11" x14ac:dyDescent="0.15">
      <c r="C147" s="5">
        <v>36</v>
      </c>
      <c r="D147" s="5">
        <v>1.1292</v>
      </c>
      <c r="E147" s="5">
        <v>1.77965</v>
      </c>
      <c r="F147" s="5">
        <v>0.1885</v>
      </c>
      <c r="G147" s="5">
        <v>86.8</v>
      </c>
      <c r="H147" s="5"/>
      <c r="I147" s="5"/>
    </row>
    <row r="148" spans="2:11" x14ac:dyDescent="0.15">
      <c r="C148" s="5">
        <v>39</v>
      </c>
      <c r="D148" s="5">
        <v>0.91395000000000004</v>
      </c>
      <c r="E148" s="5">
        <v>1.7317</v>
      </c>
      <c r="F148" s="5">
        <v>0.14474999999999999</v>
      </c>
      <c r="G148" s="5">
        <v>78.599999999999994</v>
      </c>
      <c r="H148" s="5">
        <v>57.943485840000001</v>
      </c>
      <c r="I148" s="5"/>
    </row>
    <row r="149" spans="2:11" x14ac:dyDescent="0.15">
      <c r="C149" s="5">
        <v>40</v>
      </c>
      <c r="D149" s="5"/>
      <c r="E149" s="5"/>
      <c r="F149" s="5"/>
      <c r="K149" s="22" t="s">
        <v>206</v>
      </c>
    </row>
    <row r="151" spans="2:11" x14ac:dyDescent="0.15">
      <c r="B151" s="23">
        <v>194</v>
      </c>
      <c r="C151" s="5">
        <v>3</v>
      </c>
      <c r="D151" s="5">
        <v>8.6999999999999994E-2</v>
      </c>
      <c r="E151" s="5">
        <v>2.1700000000000001E-2</v>
      </c>
      <c r="F151" s="5">
        <v>1.6799999999999999E-2</v>
      </c>
      <c r="G151" s="5">
        <v>0</v>
      </c>
      <c r="H151" s="5"/>
      <c r="J151" s="5">
        <v>18.399999999999999</v>
      </c>
    </row>
    <row r="152" spans="2:11" x14ac:dyDescent="0.15">
      <c r="C152" s="5">
        <v>5</v>
      </c>
      <c r="D152" s="5">
        <v>7.0000000000000007E-2</v>
      </c>
      <c r="E152" s="5">
        <v>2.0549999999999999E-2</v>
      </c>
      <c r="F152" s="5">
        <v>1.9E-2</v>
      </c>
      <c r="G152" s="5">
        <v>0</v>
      </c>
      <c r="H152" s="5"/>
      <c r="I152" s="5"/>
    </row>
    <row r="153" spans="2:11" x14ac:dyDescent="0.15">
      <c r="C153" s="5">
        <v>7</v>
      </c>
      <c r="D153" s="5">
        <v>8.7099999999999997E-2</v>
      </c>
      <c r="E153" s="5">
        <v>7.6799999999999993E-2</v>
      </c>
      <c r="F153" s="5">
        <v>4.165E-2</v>
      </c>
      <c r="G153" s="5">
        <v>0</v>
      </c>
      <c r="H153" s="5"/>
      <c r="I153" s="5"/>
    </row>
    <row r="154" spans="2:11" x14ac:dyDescent="0.15">
      <c r="C154" s="5">
        <v>9</v>
      </c>
      <c r="D154" s="5">
        <v>0.12625</v>
      </c>
      <c r="E154" s="5">
        <v>0.60545000000000004</v>
      </c>
      <c r="F154" s="5">
        <v>0.27265</v>
      </c>
      <c r="G154" s="5">
        <v>0</v>
      </c>
      <c r="H154" s="5">
        <v>26.824203929999999</v>
      </c>
      <c r="I154" s="5"/>
    </row>
    <row r="155" spans="2:11" x14ac:dyDescent="0.15">
      <c r="C155" s="5">
        <v>11</v>
      </c>
      <c r="D155" s="5">
        <v>0.184</v>
      </c>
      <c r="E155" s="5">
        <v>0.97455000000000003</v>
      </c>
      <c r="F155" s="5">
        <v>0.48170000000000002</v>
      </c>
      <c r="G155" s="5">
        <v>7.4</v>
      </c>
      <c r="H155" s="5"/>
      <c r="I155" s="5"/>
    </row>
    <row r="156" spans="2:11" x14ac:dyDescent="0.15">
      <c r="C156" s="5">
        <v>13</v>
      </c>
      <c r="D156" s="5">
        <v>0.40484999999999999</v>
      </c>
      <c r="E156" s="5">
        <v>1.28115</v>
      </c>
      <c r="F156" s="5">
        <v>0.83379999999999999</v>
      </c>
      <c r="G156" s="5">
        <v>18.8</v>
      </c>
      <c r="H156" s="5"/>
      <c r="I156" s="5"/>
    </row>
    <row r="157" spans="2:11" x14ac:dyDescent="0.15">
      <c r="C157" s="5">
        <v>15</v>
      </c>
      <c r="D157" s="5">
        <v>0.67164999999999997</v>
      </c>
      <c r="E157" s="5">
        <v>1.42395</v>
      </c>
      <c r="F157" s="5">
        <v>1.1351500000000001</v>
      </c>
      <c r="G157" s="5">
        <v>25.3</v>
      </c>
      <c r="H157" s="5"/>
      <c r="I157" s="5"/>
    </row>
    <row r="158" spans="2:11" x14ac:dyDescent="0.15">
      <c r="C158" s="5">
        <v>17</v>
      </c>
      <c r="D158" s="5">
        <v>0.82345000000000002</v>
      </c>
      <c r="E158" s="5">
        <v>1.5660000000000001</v>
      </c>
      <c r="F158" s="5">
        <v>1.2786</v>
      </c>
      <c r="G158" s="5">
        <v>29.2</v>
      </c>
      <c r="H158" s="5">
        <v>44.07176845</v>
      </c>
      <c r="I158" s="5"/>
    </row>
    <row r="159" spans="2:11" x14ac:dyDescent="0.15">
      <c r="C159" s="5">
        <v>67</v>
      </c>
      <c r="D159" s="5">
        <v>1.1359999999999999</v>
      </c>
      <c r="E159" s="5">
        <v>1.7305999999999999</v>
      </c>
      <c r="F159" s="5">
        <v>1.8039499999999999</v>
      </c>
      <c r="G159" s="5">
        <v>81.900000000000006</v>
      </c>
      <c r="H159" s="5">
        <v>71.801249549999994</v>
      </c>
      <c r="I159" s="5"/>
    </row>
    <row r="160" spans="2:11" x14ac:dyDescent="0.15">
      <c r="C160" s="5">
        <v>69</v>
      </c>
      <c r="D160" s="5">
        <v>0.97824999999999995</v>
      </c>
      <c r="E160" s="5">
        <v>1.66815</v>
      </c>
      <c r="F160" s="5">
        <v>1.4007000000000001</v>
      </c>
      <c r="G160" s="5">
        <v>74.7</v>
      </c>
      <c r="H160" s="5"/>
      <c r="I160" s="5"/>
    </row>
    <row r="161" spans="2:11" x14ac:dyDescent="0.15">
      <c r="C161" s="5">
        <v>71</v>
      </c>
      <c r="D161" s="5">
        <v>0.94389999999999996</v>
      </c>
      <c r="E161" s="5">
        <v>1.7058</v>
      </c>
      <c r="F161" s="5">
        <v>1.2121</v>
      </c>
      <c r="G161" s="5">
        <v>65.900000000000006</v>
      </c>
      <c r="H161" s="5">
        <v>67.436111139999994</v>
      </c>
      <c r="I161" s="5"/>
      <c r="K161" s="22" t="s">
        <v>206</v>
      </c>
    </row>
    <row r="163" spans="2:11" x14ac:dyDescent="0.15">
      <c r="B163" s="23">
        <v>203</v>
      </c>
      <c r="C163" s="5">
        <v>3</v>
      </c>
      <c r="D163" s="5">
        <v>1.2170000000000001</v>
      </c>
      <c r="E163" s="5">
        <v>1.15805</v>
      </c>
      <c r="F163" s="5">
        <v>1.4773000000000001</v>
      </c>
      <c r="G163" s="5">
        <v>18.5</v>
      </c>
      <c r="H163" s="5">
        <v>50.695150320000003</v>
      </c>
    </row>
    <row r="164" spans="2:11" x14ac:dyDescent="0.15">
      <c r="C164" s="5">
        <v>5</v>
      </c>
      <c r="D164" s="5">
        <v>1.5620499999999999</v>
      </c>
      <c r="E164" s="5">
        <v>1.42055</v>
      </c>
      <c r="F164" s="5">
        <v>2.0726499999999999</v>
      </c>
      <c r="G164" s="5">
        <v>45.2</v>
      </c>
      <c r="H164" s="5"/>
    </row>
    <row r="165" spans="2:11" x14ac:dyDescent="0.15">
      <c r="C165" s="5">
        <v>7</v>
      </c>
      <c r="D165" s="5">
        <v>1.8492500000000001</v>
      </c>
      <c r="E165" s="5">
        <v>1.7823</v>
      </c>
      <c r="F165" s="5">
        <v>2.4733000000000001</v>
      </c>
      <c r="G165" s="5">
        <v>77.5</v>
      </c>
      <c r="H165" s="5"/>
    </row>
    <row r="166" spans="2:11" x14ac:dyDescent="0.15">
      <c r="C166" s="5">
        <v>10</v>
      </c>
      <c r="D166" s="5">
        <v>1.8040499999999999</v>
      </c>
      <c r="E166" s="5">
        <v>1.8347</v>
      </c>
      <c r="F166" s="5">
        <v>2.5380500000000001</v>
      </c>
      <c r="G166" s="5">
        <v>93.9</v>
      </c>
      <c r="H166" s="5">
        <v>81.098394769999999</v>
      </c>
    </row>
    <row r="167" spans="2:11" x14ac:dyDescent="0.15">
      <c r="C167" s="5">
        <v>13</v>
      </c>
      <c r="D167" s="5">
        <v>1.423</v>
      </c>
      <c r="E167" s="5">
        <v>1.8214999999999999</v>
      </c>
      <c r="F167" s="5">
        <v>2.2986499999999999</v>
      </c>
      <c r="G167" s="5">
        <v>89.5</v>
      </c>
      <c r="H167" s="5"/>
    </row>
    <row r="168" spans="2:11" x14ac:dyDescent="0.15">
      <c r="C168" s="5">
        <v>17</v>
      </c>
      <c r="D168" s="5">
        <v>0.74624999999999997</v>
      </c>
      <c r="E168" s="5">
        <v>1.7733000000000001</v>
      </c>
      <c r="F168" s="5">
        <v>1.5706</v>
      </c>
      <c r="G168" s="5">
        <v>72.5</v>
      </c>
      <c r="H168" s="5"/>
    </row>
    <row r="169" spans="2:11" x14ac:dyDescent="0.15">
      <c r="C169" s="5">
        <v>22</v>
      </c>
      <c r="D169" s="5">
        <v>0.73124999999999996</v>
      </c>
      <c r="E169" s="5">
        <v>1.90455</v>
      </c>
      <c r="F169" s="5">
        <v>1.6866000000000001</v>
      </c>
      <c r="G169" s="5">
        <v>94.7</v>
      </c>
      <c r="H169" s="5"/>
    </row>
    <row r="170" spans="2:11" x14ac:dyDescent="0.15">
      <c r="C170" s="5">
        <v>25</v>
      </c>
      <c r="D170" s="5">
        <v>0.54159999999999997</v>
      </c>
      <c r="E170" s="5">
        <v>1.91855</v>
      </c>
      <c r="F170" s="5">
        <v>1.1343000000000001</v>
      </c>
      <c r="G170" s="5">
        <v>81.099999999999994</v>
      </c>
      <c r="H170" s="5"/>
    </row>
    <row r="171" spans="2:11" x14ac:dyDescent="0.15">
      <c r="C171" s="5">
        <v>29</v>
      </c>
      <c r="D171" s="5">
        <v>0.43530000000000002</v>
      </c>
      <c r="E171" s="5">
        <v>1.8472999999999999</v>
      </c>
      <c r="F171" s="5">
        <v>0.95315000000000005</v>
      </c>
      <c r="G171" s="5">
        <v>75.8</v>
      </c>
      <c r="H171" s="5"/>
    </row>
    <row r="172" spans="2:11" x14ac:dyDescent="0.15">
      <c r="C172" s="5">
        <v>32</v>
      </c>
      <c r="D172" s="5">
        <v>0.41654999999999998</v>
      </c>
      <c r="E172" s="5">
        <v>1.82315</v>
      </c>
      <c r="F172" s="5">
        <v>0.73465000000000003</v>
      </c>
      <c r="G172" s="5">
        <v>80.3</v>
      </c>
      <c r="H172" s="5"/>
    </row>
    <row r="173" spans="2:11" x14ac:dyDescent="0.15">
      <c r="C173" s="5">
        <v>35</v>
      </c>
      <c r="D173" s="5">
        <v>0.41560000000000002</v>
      </c>
      <c r="E173" s="5">
        <v>1.7460500000000001</v>
      </c>
      <c r="F173" s="5">
        <v>0.56100000000000005</v>
      </c>
      <c r="G173" s="5">
        <v>73.099999999999994</v>
      </c>
      <c r="H173" s="5"/>
    </row>
    <row r="174" spans="2:11" x14ac:dyDescent="0.15">
      <c r="C174" s="5">
        <v>38</v>
      </c>
      <c r="D174" s="5">
        <v>0.39284999999999998</v>
      </c>
      <c r="E174" s="5">
        <v>1.7320500000000001</v>
      </c>
      <c r="F174" s="5">
        <v>0.47585</v>
      </c>
      <c r="G174" s="5">
        <v>66.900000000000006</v>
      </c>
      <c r="H174" s="5"/>
    </row>
    <row r="175" spans="2:11" x14ac:dyDescent="0.15">
      <c r="C175" s="5">
        <v>43</v>
      </c>
      <c r="D175" s="5">
        <v>0.26984999999999998</v>
      </c>
      <c r="E175" s="5">
        <v>1.6480999999999999</v>
      </c>
      <c r="F175" s="5">
        <v>0.35</v>
      </c>
      <c r="G175" s="5">
        <v>58.9</v>
      </c>
      <c r="H175" s="5">
        <v>68.462731149999996</v>
      </c>
      <c r="K175" s="22" t="s">
        <v>206</v>
      </c>
    </row>
    <row r="177" spans="2:11" x14ac:dyDescent="0.15">
      <c r="B177" s="23">
        <v>449</v>
      </c>
      <c r="C177" s="5">
        <v>10</v>
      </c>
      <c r="D177" s="5">
        <v>3.9699999999999999E-2</v>
      </c>
      <c r="E177" s="5">
        <v>4.3450000000000003E-2</v>
      </c>
      <c r="F177" s="5">
        <v>1.1299999999999999E-2</v>
      </c>
      <c r="G177" s="5">
        <v>0</v>
      </c>
      <c r="H177" s="5"/>
      <c r="J177" s="5">
        <v>36.299999999999997</v>
      </c>
    </row>
    <row r="178" spans="2:11" x14ac:dyDescent="0.15">
      <c r="C178" s="5">
        <v>11</v>
      </c>
      <c r="D178" s="5">
        <v>6.6850000000000007E-2</v>
      </c>
      <c r="E178" s="5">
        <v>4.0849999999999997E-2</v>
      </c>
      <c r="F178" s="5">
        <v>2.095E-2</v>
      </c>
      <c r="G178" s="5">
        <v>0</v>
      </c>
      <c r="H178" s="5"/>
      <c r="I178" s="5"/>
    </row>
    <row r="179" spans="2:11" x14ac:dyDescent="0.15">
      <c r="C179" s="5">
        <v>13</v>
      </c>
      <c r="D179" s="5">
        <v>0.52415</v>
      </c>
      <c r="E179" s="5">
        <v>0.14995</v>
      </c>
      <c r="F179" s="5">
        <v>0.14360000000000001</v>
      </c>
      <c r="G179" s="5">
        <v>0.4</v>
      </c>
      <c r="H179" s="5">
        <v>30.684426330000001</v>
      </c>
      <c r="I179" s="5"/>
    </row>
    <row r="180" spans="2:11" x14ac:dyDescent="0.15">
      <c r="C180" s="5">
        <v>15</v>
      </c>
      <c r="D180" s="5">
        <v>2.2538999999999998</v>
      </c>
      <c r="E180" s="5">
        <v>0.87870000000000004</v>
      </c>
      <c r="F180" s="5">
        <v>0.82325000000000004</v>
      </c>
      <c r="G180" s="5">
        <v>30.4</v>
      </c>
      <c r="H180" s="5">
        <v>58.914571950000003</v>
      </c>
      <c r="I180" s="5"/>
    </row>
    <row r="181" spans="2:11" x14ac:dyDescent="0.15">
      <c r="C181" s="5">
        <v>18</v>
      </c>
      <c r="D181" s="5">
        <v>3.3988</v>
      </c>
      <c r="E181" s="5">
        <v>1.5502</v>
      </c>
      <c r="F181" s="5">
        <v>1.38195</v>
      </c>
      <c r="G181" s="5">
        <v>89.5</v>
      </c>
      <c r="H181" s="5"/>
      <c r="I181" s="5"/>
    </row>
    <row r="182" spans="2:11" x14ac:dyDescent="0.15">
      <c r="C182" s="5">
        <v>21</v>
      </c>
      <c r="D182" s="5">
        <v>3.3243999999999998</v>
      </c>
      <c r="E182" s="5">
        <v>1.68055</v>
      </c>
      <c r="F182" s="5">
        <v>1.4382999999999999</v>
      </c>
      <c r="G182" s="5">
        <v>98.6</v>
      </c>
      <c r="H182" s="5">
        <v>85.644980559999993</v>
      </c>
      <c r="I182" s="5"/>
    </row>
    <row r="183" spans="2:11" x14ac:dyDescent="0.15">
      <c r="C183" s="5">
        <v>23</v>
      </c>
      <c r="D183" s="5">
        <v>3.3140999999999998</v>
      </c>
      <c r="E183" s="5">
        <v>1.635</v>
      </c>
      <c r="F183" s="5">
        <v>1.2279500000000001</v>
      </c>
      <c r="G183" s="5">
        <v>95.5</v>
      </c>
      <c r="H183" s="5"/>
      <c r="I183" s="5"/>
    </row>
    <row r="184" spans="2:11" x14ac:dyDescent="0.15">
      <c r="C184" s="5">
        <v>25</v>
      </c>
      <c r="D184" s="5">
        <v>3.3404500000000001</v>
      </c>
      <c r="E184" s="5">
        <v>1.6353500000000001</v>
      </c>
      <c r="F184" s="5">
        <v>1.1811499999999999</v>
      </c>
      <c r="G184" s="5">
        <v>95.3</v>
      </c>
      <c r="H184" s="5">
        <v>77.352061629999994</v>
      </c>
      <c r="I184" s="5"/>
    </row>
    <row r="185" spans="2:11" x14ac:dyDescent="0.15">
      <c r="C185" s="5">
        <v>29</v>
      </c>
      <c r="D185" s="5"/>
      <c r="E185" s="5"/>
      <c r="F185" s="5"/>
      <c r="K185" s="22" t="s">
        <v>206</v>
      </c>
    </row>
  </sheetData>
  <mergeCells count="3">
    <mergeCell ref="B6:J6"/>
    <mergeCell ref="B47:J47"/>
    <mergeCell ref="B61:J6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ED60A-16F1-E64B-94EB-688F41C50CA6}">
  <dimension ref="A2:K160"/>
  <sheetViews>
    <sheetView workbookViewId="0">
      <selection sqref="A1:XFD1048576"/>
    </sheetView>
  </sheetViews>
  <sheetFormatPr baseColWidth="10" defaultRowHeight="14" x14ac:dyDescent="0.15"/>
  <cols>
    <col min="1" max="1" width="31.5" style="22" bestFit="1" customWidth="1"/>
    <col min="2" max="7" width="10.83203125" style="22"/>
    <col min="8" max="8" width="18.33203125" style="22" bestFit="1" customWidth="1"/>
    <col min="9" max="9" width="9" style="22" bestFit="1" customWidth="1"/>
    <col min="10" max="10" width="18.83203125" style="22" bestFit="1" customWidth="1"/>
    <col min="11" max="11" width="7.1640625" style="22" bestFit="1" customWidth="1"/>
    <col min="12" max="16384" width="10.83203125" style="22"/>
  </cols>
  <sheetData>
    <row r="2" spans="1:11" x14ac:dyDescent="0.15">
      <c r="A2" s="23" t="s">
        <v>208</v>
      </c>
    </row>
    <row r="4" spans="1:11" x14ac:dyDescent="0.15">
      <c r="B4" s="24" t="s">
        <v>52</v>
      </c>
      <c r="C4" s="24" t="s">
        <v>53</v>
      </c>
      <c r="D4" s="24" t="s">
        <v>27</v>
      </c>
      <c r="E4" s="24" t="s">
        <v>51</v>
      </c>
      <c r="H4" s="23" t="s">
        <v>76</v>
      </c>
      <c r="I4" s="5" t="s">
        <v>77</v>
      </c>
      <c r="J4" s="5" t="s">
        <v>132</v>
      </c>
      <c r="K4" s="22" t="s">
        <v>133</v>
      </c>
    </row>
    <row r="5" spans="1:11" x14ac:dyDescent="0.15">
      <c r="B5" s="5">
        <v>23.54</v>
      </c>
      <c r="C5" s="5">
        <v>31.69</v>
      </c>
      <c r="D5" s="5">
        <v>38.92</v>
      </c>
      <c r="E5" s="5">
        <v>16.3</v>
      </c>
      <c r="H5" s="22" t="s">
        <v>209</v>
      </c>
      <c r="I5" s="22" t="s">
        <v>134</v>
      </c>
      <c r="J5" s="22" t="s">
        <v>21</v>
      </c>
      <c r="K5" s="5">
        <v>0.50270000000000004</v>
      </c>
    </row>
    <row r="6" spans="1:11" x14ac:dyDescent="0.15">
      <c r="B6" s="5">
        <v>14.97</v>
      </c>
      <c r="C6" s="5">
        <v>21.3</v>
      </c>
      <c r="D6" s="5">
        <v>29.93</v>
      </c>
      <c r="E6" s="5">
        <v>13.5</v>
      </c>
      <c r="H6" s="22" t="s">
        <v>210</v>
      </c>
      <c r="I6" s="22" t="s">
        <v>134</v>
      </c>
      <c r="J6" s="22" t="s">
        <v>21</v>
      </c>
      <c r="K6" s="5">
        <v>0.2165</v>
      </c>
    </row>
    <row r="7" spans="1:11" x14ac:dyDescent="0.15">
      <c r="B7" s="5">
        <v>23.9</v>
      </c>
      <c r="C7" s="5">
        <v>30.02</v>
      </c>
      <c r="D7" s="5">
        <v>37.1</v>
      </c>
      <c r="E7" s="5">
        <v>25.2</v>
      </c>
      <c r="H7" s="22" t="s">
        <v>211</v>
      </c>
      <c r="I7" s="5" t="s">
        <v>215</v>
      </c>
      <c r="J7" s="22" t="s">
        <v>22</v>
      </c>
      <c r="K7" s="5">
        <v>1.8E-3</v>
      </c>
    </row>
    <row r="8" spans="1:11" x14ac:dyDescent="0.15">
      <c r="B8" s="5">
        <v>36.43</v>
      </c>
      <c r="C8" s="5">
        <v>18.98</v>
      </c>
      <c r="D8" s="5">
        <v>30.08</v>
      </c>
      <c r="E8" s="5">
        <v>15.2</v>
      </c>
      <c r="H8" s="22" t="s">
        <v>212</v>
      </c>
      <c r="I8" s="22" t="s">
        <v>134</v>
      </c>
      <c r="J8" s="22" t="s">
        <v>21</v>
      </c>
      <c r="K8" s="5">
        <v>0.27189999999999998</v>
      </c>
    </row>
    <row r="9" spans="1:11" x14ac:dyDescent="0.15">
      <c r="B9" s="5">
        <v>29.79</v>
      </c>
      <c r="C9" s="5">
        <v>18.75</v>
      </c>
      <c r="D9" s="5">
        <v>23.9</v>
      </c>
      <c r="E9" s="5">
        <v>15.3</v>
      </c>
      <c r="H9" s="22" t="s">
        <v>213</v>
      </c>
      <c r="I9" s="5" t="s">
        <v>216</v>
      </c>
      <c r="J9" s="22" t="s">
        <v>22</v>
      </c>
      <c r="K9" s="5">
        <v>1.52E-2</v>
      </c>
    </row>
    <row r="10" spans="1:11" x14ac:dyDescent="0.15">
      <c r="B10" s="5">
        <v>27.01</v>
      </c>
      <c r="C10" s="5">
        <v>38.42</v>
      </c>
      <c r="D10" s="5">
        <v>19.100000000000001</v>
      </c>
      <c r="E10" s="5">
        <v>13.9</v>
      </c>
      <c r="H10" s="22" t="s">
        <v>214</v>
      </c>
      <c r="I10" s="22" t="s">
        <v>134</v>
      </c>
      <c r="J10" s="22" t="s">
        <v>21</v>
      </c>
      <c r="K10" s="5">
        <v>9.3299999999999994E-2</v>
      </c>
    </row>
    <row r="11" spans="1:11" x14ac:dyDescent="0.15">
      <c r="B11" s="5">
        <v>33.4</v>
      </c>
      <c r="C11" s="5">
        <v>34.4</v>
      </c>
      <c r="D11" s="5">
        <v>22.9</v>
      </c>
      <c r="E11" s="5">
        <v>16.670000000000002</v>
      </c>
    </row>
    <row r="12" spans="1:11" x14ac:dyDescent="0.15">
      <c r="B12" s="5">
        <v>15.6</v>
      </c>
      <c r="C12" s="5">
        <v>35.44</v>
      </c>
      <c r="D12" s="5">
        <v>26.88</v>
      </c>
      <c r="E12" s="5">
        <v>20.399999999999999</v>
      </c>
    </row>
    <row r="13" spans="1:11" x14ac:dyDescent="0.15">
      <c r="B13" s="5">
        <v>23.41</v>
      </c>
      <c r="C13" s="5">
        <v>36.5</v>
      </c>
      <c r="D13" s="5">
        <v>22.5</v>
      </c>
      <c r="E13" s="5">
        <v>25.78</v>
      </c>
    </row>
    <row r="14" spans="1:11" x14ac:dyDescent="0.15">
      <c r="B14" s="5">
        <v>23.41</v>
      </c>
      <c r="C14" s="5">
        <v>27.1</v>
      </c>
      <c r="D14" s="5">
        <v>22.6</v>
      </c>
      <c r="E14" s="5">
        <v>29</v>
      </c>
    </row>
    <row r="15" spans="1:11" x14ac:dyDescent="0.15">
      <c r="B15" s="5">
        <v>25.8</v>
      </c>
      <c r="C15" s="5">
        <v>20.66</v>
      </c>
      <c r="D15" s="5">
        <v>21.62</v>
      </c>
      <c r="E15" s="5">
        <v>21.8</v>
      </c>
    </row>
    <row r="16" spans="1:11" x14ac:dyDescent="0.15">
      <c r="B16" s="5">
        <v>28.31</v>
      </c>
      <c r="C16" s="5">
        <v>12.51</v>
      </c>
      <c r="D16" s="5">
        <v>29.2</v>
      </c>
      <c r="E16" s="5">
        <v>27.7</v>
      </c>
    </row>
    <row r="17" spans="2:5" x14ac:dyDescent="0.15">
      <c r="B17" s="5">
        <v>36.950000000000003</v>
      </c>
      <c r="C17" s="5">
        <v>15.55</v>
      </c>
      <c r="D17" s="5">
        <v>24.9</v>
      </c>
      <c r="E17" s="5">
        <v>28.5</v>
      </c>
    </row>
    <row r="18" spans="2:5" x14ac:dyDescent="0.15">
      <c r="B18" s="5">
        <v>40.479999999999997</v>
      </c>
      <c r="C18" s="5">
        <v>37.200000000000003</v>
      </c>
      <c r="D18" s="5">
        <v>29.4</v>
      </c>
      <c r="E18" s="5">
        <v>36.799999999999997</v>
      </c>
    </row>
    <row r="19" spans="2:5" x14ac:dyDescent="0.15">
      <c r="B19" s="5">
        <v>15.32</v>
      </c>
      <c r="C19" s="5">
        <v>35.42</v>
      </c>
      <c r="D19" s="5">
        <v>34.47</v>
      </c>
      <c r="E19" s="5">
        <v>34.85</v>
      </c>
    </row>
    <row r="20" spans="2:5" x14ac:dyDescent="0.15">
      <c r="B20" s="5">
        <v>27.21</v>
      </c>
      <c r="C20" s="5">
        <v>13.9</v>
      </c>
      <c r="D20" s="5">
        <v>22.2</v>
      </c>
      <c r="E20" s="5">
        <v>36.299999999999997</v>
      </c>
    </row>
    <row r="21" spans="2:5" x14ac:dyDescent="0.15">
      <c r="B21" s="5">
        <v>32.1</v>
      </c>
      <c r="C21" s="5">
        <v>25.8</v>
      </c>
      <c r="D21" s="5">
        <v>25.19</v>
      </c>
      <c r="E21" s="5">
        <v>34</v>
      </c>
    </row>
    <row r="22" spans="2:5" x14ac:dyDescent="0.15">
      <c r="B22" s="5">
        <v>38.56</v>
      </c>
      <c r="C22" s="5">
        <v>37.9</v>
      </c>
      <c r="D22" s="5">
        <v>28.53</v>
      </c>
      <c r="E22" s="5">
        <v>19.3</v>
      </c>
    </row>
    <row r="23" spans="2:5" x14ac:dyDescent="0.15">
      <c r="B23" s="5">
        <v>13.52</v>
      </c>
      <c r="C23" s="5">
        <v>31.2</v>
      </c>
      <c r="D23" s="5">
        <v>12.8</v>
      </c>
      <c r="E23" s="5">
        <v>16.7</v>
      </c>
    </row>
    <row r="24" spans="2:5" x14ac:dyDescent="0.15">
      <c r="B24" s="5">
        <v>32.64</v>
      </c>
      <c r="C24" s="5">
        <v>25.1</v>
      </c>
      <c r="D24" s="5"/>
      <c r="E24" s="5">
        <v>18.399999999999999</v>
      </c>
    </row>
    <row r="25" spans="2:5" x14ac:dyDescent="0.15">
      <c r="B25" s="5">
        <v>28.7</v>
      </c>
      <c r="C25" s="5">
        <v>36.4</v>
      </c>
      <c r="D25" s="5"/>
      <c r="E25" s="5">
        <v>18.5</v>
      </c>
    </row>
    <row r="26" spans="2:5" x14ac:dyDescent="0.15">
      <c r="B26" s="5">
        <v>39.465000000000003</v>
      </c>
      <c r="C26" s="5">
        <v>18.399999999999999</v>
      </c>
      <c r="D26" s="5"/>
    </row>
    <row r="27" spans="2:5" x14ac:dyDescent="0.15">
      <c r="B27" s="5">
        <v>38</v>
      </c>
      <c r="C27" s="5">
        <v>33.11</v>
      </c>
      <c r="D27" s="5"/>
    </row>
    <row r="28" spans="2:5" x14ac:dyDescent="0.15">
      <c r="B28" s="5">
        <v>29.1</v>
      </c>
      <c r="C28" s="5">
        <v>24.83</v>
      </c>
      <c r="D28" s="5"/>
    </row>
    <row r="29" spans="2:5" x14ac:dyDescent="0.15">
      <c r="B29" s="5">
        <v>38</v>
      </c>
      <c r="C29" s="5">
        <v>35.965000000000003</v>
      </c>
      <c r="D29" s="5"/>
    </row>
    <row r="30" spans="2:5" x14ac:dyDescent="0.15">
      <c r="B30" s="5">
        <v>24.1</v>
      </c>
      <c r="C30" s="5">
        <v>32.5</v>
      </c>
      <c r="D30" s="5"/>
      <c r="E30" s="5"/>
    </row>
    <row r="31" spans="2:5" x14ac:dyDescent="0.15">
      <c r="B31" s="5">
        <v>27.4</v>
      </c>
      <c r="C31" s="5">
        <v>35.9</v>
      </c>
      <c r="D31" s="5"/>
      <c r="E31" s="5"/>
    </row>
    <row r="32" spans="2:5" x14ac:dyDescent="0.15">
      <c r="B32" s="5">
        <v>25.93</v>
      </c>
      <c r="C32" s="5">
        <v>31.504999999999999</v>
      </c>
      <c r="D32" s="5"/>
      <c r="E32" s="5"/>
    </row>
    <row r="33" spans="2:5" x14ac:dyDescent="0.15">
      <c r="B33" s="5">
        <v>25.97</v>
      </c>
      <c r="C33" s="5">
        <v>31.14</v>
      </c>
      <c r="D33" s="5"/>
      <c r="E33" s="5"/>
    </row>
    <row r="34" spans="2:5" x14ac:dyDescent="0.15">
      <c r="B34" s="5">
        <v>17.059999999999999</v>
      </c>
      <c r="C34" s="5">
        <v>21.07</v>
      </c>
      <c r="D34" s="5"/>
      <c r="E34" s="5"/>
    </row>
    <row r="35" spans="2:5" x14ac:dyDescent="0.15">
      <c r="B35" s="5">
        <v>37.299999999999997</v>
      </c>
      <c r="C35" s="5">
        <v>18.850000000000001</v>
      </c>
      <c r="D35" s="5"/>
      <c r="E35" s="5"/>
    </row>
    <row r="36" spans="2:5" x14ac:dyDescent="0.15">
      <c r="B36" s="5">
        <v>22</v>
      </c>
      <c r="C36" s="5">
        <v>30.5</v>
      </c>
      <c r="D36" s="5"/>
      <c r="E36" s="5"/>
    </row>
    <row r="37" spans="2:5" x14ac:dyDescent="0.15">
      <c r="B37" s="5">
        <v>36.299999999999997</v>
      </c>
      <c r="C37" s="5">
        <v>25.9</v>
      </c>
      <c r="D37" s="5"/>
      <c r="E37" s="5"/>
    </row>
    <row r="38" spans="2:5" x14ac:dyDescent="0.15">
      <c r="B38" s="5">
        <v>38.5</v>
      </c>
      <c r="C38" s="5">
        <v>30.6</v>
      </c>
      <c r="D38" s="5"/>
      <c r="E38" s="5"/>
    </row>
    <row r="39" spans="2:5" x14ac:dyDescent="0.15">
      <c r="B39" s="5">
        <v>35.200000000000003</v>
      </c>
      <c r="C39" s="5">
        <v>39.1</v>
      </c>
      <c r="D39" s="5"/>
      <c r="E39" s="5"/>
    </row>
    <row r="40" spans="2:5" x14ac:dyDescent="0.15">
      <c r="B40" s="5">
        <v>38.700000000000003</v>
      </c>
      <c r="C40" s="5"/>
      <c r="D40" s="5"/>
      <c r="E40" s="5"/>
    </row>
    <row r="41" spans="2:5" x14ac:dyDescent="0.15">
      <c r="B41" s="5">
        <v>16.62</v>
      </c>
      <c r="C41" s="5"/>
      <c r="D41" s="5"/>
      <c r="E41" s="5"/>
    </row>
    <row r="42" spans="2:5" x14ac:dyDescent="0.15">
      <c r="B42" s="5">
        <v>21.1</v>
      </c>
      <c r="C42" s="5"/>
      <c r="D42" s="5"/>
      <c r="E42" s="5"/>
    </row>
    <row r="43" spans="2:5" x14ac:dyDescent="0.15">
      <c r="B43" s="5">
        <v>37.31</v>
      </c>
      <c r="C43" s="5"/>
      <c r="D43" s="5"/>
      <c r="E43" s="5"/>
    </row>
    <row r="44" spans="2:5" x14ac:dyDescent="0.15">
      <c r="B44" s="5">
        <v>15.2</v>
      </c>
      <c r="C44" s="5"/>
      <c r="D44" s="5"/>
      <c r="E44" s="5"/>
    </row>
    <row r="45" spans="2:5" x14ac:dyDescent="0.15">
      <c r="B45" s="5">
        <v>35.72</v>
      </c>
      <c r="C45" s="5"/>
      <c r="D45" s="5"/>
      <c r="E45" s="5"/>
    </row>
    <row r="46" spans="2:5" x14ac:dyDescent="0.15">
      <c r="B46" s="5">
        <v>20.9</v>
      </c>
      <c r="C46" s="5"/>
      <c r="D46" s="5"/>
      <c r="E46" s="5"/>
    </row>
    <row r="47" spans="2:5" x14ac:dyDescent="0.15">
      <c r="B47" s="5">
        <v>24.38</v>
      </c>
      <c r="C47" s="5"/>
      <c r="D47" s="5"/>
      <c r="E47" s="5"/>
    </row>
    <row r="48" spans="2:5" x14ac:dyDescent="0.15">
      <c r="B48" s="5">
        <v>22</v>
      </c>
      <c r="C48" s="5"/>
      <c r="D48" s="5"/>
      <c r="E48" s="5"/>
    </row>
    <row r="49" spans="2:5" x14ac:dyDescent="0.15">
      <c r="B49" s="5">
        <v>36.9</v>
      </c>
      <c r="C49" s="5"/>
      <c r="D49" s="5"/>
      <c r="E49" s="5"/>
    </row>
    <row r="50" spans="2:5" x14ac:dyDescent="0.15">
      <c r="B50" s="5">
        <v>22.3</v>
      </c>
      <c r="C50" s="5"/>
      <c r="D50" s="5"/>
      <c r="E50" s="5"/>
    </row>
    <row r="51" spans="2:5" x14ac:dyDescent="0.15">
      <c r="B51" s="5">
        <v>39.26</v>
      </c>
      <c r="C51" s="5"/>
      <c r="D51" s="5"/>
      <c r="E51" s="5"/>
    </row>
    <row r="52" spans="2:5" x14ac:dyDescent="0.15">
      <c r="B52" s="5">
        <v>38.200000000000003</v>
      </c>
      <c r="C52" s="5"/>
      <c r="D52" s="5"/>
      <c r="E52" s="5"/>
    </row>
    <row r="53" spans="2:5" x14ac:dyDescent="0.15">
      <c r="B53" s="5">
        <v>37.6</v>
      </c>
      <c r="C53" s="5"/>
      <c r="D53" s="5"/>
      <c r="E53" s="5"/>
    </row>
    <row r="54" spans="2:5" x14ac:dyDescent="0.15">
      <c r="B54" s="5">
        <v>19.170000000000002</v>
      </c>
      <c r="C54" s="5"/>
      <c r="D54" s="5"/>
      <c r="E54" s="5"/>
    </row>
    <row r="55" spans="2:5" x14ac:dyDescent="0.15">
      <c r="B55" s="5">
        <v>38.4</v>
      </c>
      <c r="C55" s="5"/>
      <c r="D55" s="5"/>
      <c r="E55" s="5"/>
    </row>
    <row r="56" spans="2:5" x14ac:dyDescent="0.15">
      <c r="B56" s="5">
        <v>15.8</v>
      </c>
      <c r="C56" s="5"/>
      <c r="D56" s="5"/>
      <c r="E56" s="5"/>
    </row>
    <row r="57" spans="2:5" x14ac:dyDescent="0.15">
      <c r="B57" s="5">
        <v>22.85</v>
      </c>
      <c r="C57" s="5"/>
      <c r="D57" s="5"/>
      <c r="E57" s="5"/>
    </row>
    <row r="58" spans="2:5" x14ac:dyDescent="0.15">
      <c r="B58" s="5">
        <v>39.07</v>
      </c>
      <c r="C58" s="5"/>
      <c r="D58" s="5"/>
      <c r="E58" s="5"/>
    </row>
    <row r="59" spans="2:5" x14ac:dyDescent="0.15">
      <c r="B59" s="5">
        <v>38.200000000000003</v>
      </c>
      <c r="C59" s="5"/>
      <c r="D59" s="5"/>
      <c r="E59" s="5"/>
    </row>
    <row r="60" spans="2:5" x14ac:dyDescent="0.15">
      <c r="B60" s="5">
        <v>38.4</v>
      </c>
      <c r="C60" s="5"/>
      <c r="D60" s="5"/>
      <c r="E60" s="5"/>
    </row>
    <row r="61" spans="2:5" x14ac:dyDescent="0.15">
      <c r="B61" s="5">
        <v>38.1</v>
      </c>
      <c r="C61" s="5"/>
      <c r="D61" s="5"/>
      <c r="E61" s="5"/>
    </row>
    <row r="62" spans="2:5" x14ac:dyDescent="0.15">
      <c r="B62" s="5">
        <v>15.17</v>
      </c>
      <c r="C62" s="5"/>
      <c r="D62" s="5"/>
      <c r="E62" s="5"/>
    </row>
    <row r="63" spans="2:5" x14ac:dyDescent="0.15">
      <c r="B63" s="5">
        <v>24.8</v>
      </c>
      <c r="C63" s="5"/>
      <c r="D63" s="5"/>
      <c r="E63" s="5"/>
    </row>
    <row r="64" spans="2:5" x14ac:dyDescent="0.15">
      <c r="B64" s="5">
        <v>25</v>
      </c>
      <c r="C64" s="5"/>
      <c r="D64" s="5"/>
      <c r="E64" s="5"/>
    </row>
    <row r="65" spans="2:5" x14ac:dyDescent="0.15">
      <c r="B65" s="5">
        <v>35.200000000000003</v>
      </c>
      <c r="C65" s="5"/>
      <c r="D65" s="5"/>
      <c r="E65" s="5"/>
    </row>
    <row r="66" spans="2:5" x14ac:dyDescent="0.15">
      <c r="B66" s="5">
        <v>19.100000000000001</v>
      </c>
      <c r="C66" s="5"/>
      <c r="D66" s="5"/>
      <c r="E66" s="5"/>
    </row>
    <row r="67" spans="2:5" x14ac:dyDescent="0.15">
      <c r="B67" s="5">
        <v>40.799999999999997</v>
      </c>
      <c r="C67" s="5"/>
      <c r="D67" s="5"/>
      <c r="E67" s="5"/>
    </row>
    <row r="68" spans="2:5" x14ac:dyDescent="0.15">
      <c r="B68" s="5">
        <v>20.8</v>
      </c>
      <c r="C68" s="5"/>
      <c r="D68" s="5"/>
      <c r="E68" s="5"/>
    </row>
    <row r="69" spans="2:5" x14ac:dyDescent="0.15">
      <c r="B69" s="5">
        <v>21.91</v>
      </c>
      <c r="C69" s="5"/>
      <c r="D69" s="5"/>
      <c r="E69" s="5"/>
    </row>
    <row r="70" spans="2:5" x14ac:dyDescent="0.15">
      <c r="B70" s="5">
        <v>25</v>
      </c>
      <c r="C70" s="5"/>
      <c r="D70" s="5"/>
      <c r="E70" s="5"/>
    </row>
    <row r="71" spans="2:5" x14ac:dyDescent="0.15">
      <c r="B71" s="5">
        <v>38.92</v>
      </c>
      <c r="C71" s="5"/>
      <c r="D71" s="5"/>
      <c r="E71" s="5"/>
    </row>
    <row r="72" spans="2:5" x14ac:dyDescent="0.15">
      <c r="B72" s="5">
        <v>34.200000000000003</v>
      </c>
      <c r="C72" s="5"/>
      <c r="D72" s="5"/>
      <c r="E72" s="5"/>
    </row>
    <row r="73" spans="2:5" x14ac:dyDescent="0.15">
      <c r="B73" s="5">
        <v>30.5</v>
      </c>
      <c r="C73" s="5"/>
      <c r="D73" s="5"/>
      <c r="E73" s="5"/>
    </row>
    <row r="74" spans="2:5" x14ac:dyDescent="0.15">
      <c r="B74" s="5">
        <v>16.43</v>
      </c>
      <c r="C74" s="5"/>
      <c r="D74" s="5"/>
      <c r="E74" s="5"/>
    </row>
    <row r="75" spans="2:5" x14ac:dyDescent="0.15">
      <c r="B75" s="5">
        <v>18.73</v>
      </c>
      <c r="C75" s="5"/>
      <c r="D75" s="5"/>
      <c r="E75" s="5"/>
    </row>
    <row r="76" spans="2:5" x14ac:dyDescent="0.15">
      <c r="B76" s="5">
        <v>26.6</v>
      </c>
      <c r="C76" s="5"/>
      <c r="D76" s="5"/>
      <c r="E76" s="5"/>
    </row>
    <row r="77" spans="2:5" x14ac:dyDescent="0.15">
      <c r="B77" s="5">
        <v>19.2</v>
      </c>
      <c r="C77" s="5"/>
      <c r="D77" s="5"/>
      <c r="E77" s="5"/>
    </row>
    <row r="78" spans="2:5" x14ac:dyDescent="0.15">
      <c r="B78" s="5">
        <v>38</v>
      </c>
      <c r="C78" s="5"/>
      <c r="D78" s="5"/>
      <c r="E78" s="5"/>
    </row>
    <row r="79" spans="2:5" x14ac:dyDescent="0.15">
      <c r="B79" s="5">
        <v>30.4</v>
      </c>
      <c r="C79" s="5"/>
      <c r="D79" s="5"/>
      <c r="E79" s="5"/>
    </row>
    <row r="80" spans="2:5" x14ac:dyDescent="0.15">
      <c r="B80" s="5">
        <v>39.299999999999997</v>
      </c>
      <c r="C80" s="5"/>
      <c r="D80" s="5"/>
      <c r="E80" s="5"/>
    </row>
    <row r="81" spans="2:5" x14ac:dyDescent="0.15">
      <c r="B81" s="5">
        <v>21.6</v>
      </c>
      <c r="C81" s="5"/>
      <c r="D81" s="5"/>
      <c r="E81" s="5"/>
    </row>
    <row r="82" spans="2:5" x14ac:dyDescent="0.15">
      <c r="B82" s="5">
        <v>17.55</v>
      </c>
      <c r="C82" s="5"/>
      <c r="D82" s="5"/>
      <c r="E82" s="5"/>
    </row>
    <row r="83" spans="2:5" x14ac:dyDescent="0.15">
      <c r="B83" s="5">
        <v>16</v>
      </c>
      <c r="C83" s="5"/>
      <c r="D83" s="5"/>
      <c r="E83" s="5"/>
    </row>
    <row r="84" spans="2:5" x14ac:dyDescent="0.15">
      <c r="B84" s="5">
        <v>17.89</v>
      </c>
      <c r="C84" s="5"/>
      <c r="D84" s="5"/>
      <c r="E84" s="5"/>
    </row>
    <row r="85" spans="2:5" x14ac:dyDescent="0.15">
      <c r="B85" s="5">
        <v>38.4</v>
      </c>
      <c r="C85" s="5"/>
      <c r="D85" s="5"/>
      <c r="E85" s="5"/>
    </row>
    <row r="86" spans="2:5" x14ac:dyDescent="0.15">
      <c r="B86" s="5">
        <v>27.03</v>
      </c>
      <c r="C86" s="5"/>
      <c r="D86" s="5"/>
      <c r="E86" s="5"/>
    </row>
    <row r="87" spans="2:5" x14ac:dyDescent="0.15">
      <c r="B87" s="5">
        <v>38</v>
      </c>
      <c r="C87" s="5"/>
      <c r="D87" s="5"/>
      <c r="E87" s="5"/>
    </row>
    <row r="88" spans="2:5" x14ac:dyDescent="0.15">
      <c r="B88" s="5">
        <v>38</v>
      </c>
      <c r="C88" s="5"/>
      <c r="D88" s="5"/>
      <c r="E88" s="5"/>
    </row>
    <row r="89" spans="2:5" x14ac:dyDescent="0.15">
      <c r="B89" s="5">
        <v>26.3</v>
      </c>
      <c r="C89" s="5"/>
      <c r="D89" s="5"/>
      <c r="E89" s="5"/>
    </row>
    <row r="90" spans="2:5" x14ac:dyDescent="0.15">
      <c r="B90" s="5">
        <v>36.1</v>
      </c>
      <c r="C90" s="5"/>
      <c r="D90" s="5"/>
      <c r="E90" s="5"/>
    </row>
    <row r="91" spans="2:5" x14ac:dyDescent="0.15">
      <c r="B91" s="5">
        <v>38.4</v>
      </c>
      <c r="C91" s="5"/>
      <c r="D91" s="5"/>
      <c r="E91" s="5"/>
    </row>
    <row r="92" spans="2:5" x14ac:dyDescent="0.15">
      <c r="B92" s="5">
        <v>37.799999999999997</v>
      </c>
      <c r="C92" s="5"/>
      <c r="D92" s="5"/>
      <c r="E92" s="5"/>
    </row>
    <row r="93" spans="2:5" x14ac:dyDescent="0.15">
      <c r="B93" s="5">
        <v>22.27</v>
      </c>
      <c r="C93" s="5"/>
      <c r="D93" s="5"/>
      <c r="E93" s="5"/>
    </row>
    <row r="94" spans="2:5" x14ac:dyDescent="0.15">
      <c r="B94" s="5"/>
      <c r="C94" s="5"/>
      <c r="D94" s="5"/>
      <c r="E94" s="5"/>
    </row>
    <row r="95" spans="2:5" x14ac:dyDescent="0.15">
      <c r="B95" s="5">
        <v>35.56</v>
      </c>
      <c r="C95" s="5"/>
      <c r="D95" s="5"/>
      <c r="E95" s="5"/>
    </row>
    <row r="96" spans="2:5" x14ac:dyDescent="0.15">
      <c r="B96" s="5">
        <v>15.4</v>
      </c>
      <c r="C96" s="5"/>
      <c r="D96" s="5"/>
      <c r="E96" s="5"/>
    </row>
    <row r="97" spans="2:5" x14ac:dyDescent="0.15">
      <c r="B97" s="5">
        <v>35.799999999999997</v>
      </c>
      <c r="C97" s="5"/>
      <c r="D97" s="5"/>
      <c r="E97" s="5"/>
    </row>
    <row r="98" spans="2:5" x14ac:dyDescent="0.15">
      <c r="B98" s="5">
        <v>32.4</v>
      </c>
      <c r="C98" s="5"/>
      <c r="D98" s="5"/>
      <c r="E98" s="5"/>
    </row>
    <row r="99" spans="2:5" x14ac:dyDescent="0.15">
      <c r="B99" s="5">
        <v>36.299999999999997</v>
      </c>
      <c r="C99" s="5"/>
      <c r="D99" s="5"/>
      <c r="E99" s="5"/>
    </row>
    <row r="100" spans="2:5" x14ac:dyDescent="0.15">
      <c r="B100" s="5">
        <v>36.119999999999997</v>
      </c>
      <c r="C100" s="5"/>
      <c r="D100" s="5"/>
      <c r="E100" s="5"/>
    </row>
    <row r="101" spans="2:5" x14ac:dyDescent="0.15">
      <c r="B101" s="5">
        <v>16.12</v>
      </c>
      <c r="C101" s="5"/>
      <c r="D101" s="5"/>
      <c r="E101" s="5"/>
    </row>
    <row r="102" spans="2:5" x14ac:dyDescent="0.15">
      <c r="B102" s="5">
        <v>39.840000000000003</v>
      </c>
      <c r="C102" s="5"/>
      <c r="D102" s="5"/>
      <c r="E102" s="5"/>
    </row>
    <row r="103" spans="2:5" x14ac:dyDescent="0.15">
      <c r="B103" s="5">
        <v>12.95</v>
      </c>
      <c r="C103" s="5"/>
      <c r="D103" s="5"/>
      <c r="E103" s="5"/>
    </row>
    <row r="104" spans="2:5" x14ac:dyDescent="0.15">
      <c r="B104" s="5">
        <v>38.200000000000003</v>
      </c>
      <c r="C104" s="5"/>
      <c r="D104" s="5"/>
      <c r="E104" s="5"/>
    </row>
    <row r="105" spans="2:5" x14ac:dyDescent="0.15">
      <c r="B105" s="5">
        <v>33.07</v>
      </c>
      <c r="C105" s="5"/>
      <c r="D105" s="5"/>
      <c r="E105" s="5"/>
    </row>
    <row r="106" spans="2:5" x14ac:dyDescent="0.15">
      <c r="B106" s="5">
        <v>31.2</v>
      </c>
      <c r="C106" s="5"/>
      <c r="D106" s="5"/>
      <c r="E106" s="5"/>
    </row>
    <row r="107" spans="2:5" x14ac:dyDescent="0.15">
      <c r="B107" s="5">
        <v>24.3</v>
      </c>
      <c r="C107" s="5"/>
      <c r="D107" s="5"/>
      <c r="E107" s="5"/>
    </row>
    <row r="108" spans="2:5" x14ac:dyDescent="0.15">
      <c r="B108" s="5">
        <v>37.200000000000003</v>
      </c>
      <c r="C108" s="5"/>
      <c r="D108" s="5"/>
      <c r="E108" s="5"/>
    </row>
    <row r="109" spans="2:5" x14ac:dyDescent="0.15">
      <c r="B109" s="5">
        <v>38.200000000000003</v>
      </c>
      <c r="C109" s="5"/>
      <c r="D109" s="5"/>
      <c r="E109" s="5"/>
    </row>
    <row r="110" spans="2:5" x14ac:dyDescent="0.15">
      <c r="B110" s="5">
        <v>31.4</v>
      </c>
      <c r="C110" s="5"/>
      <c r="D110" s="5"/>
      <c r="E110" s="5"/>
    </row>
    <row r="111" spans="2:5" x14ac:dyDescent="0.15">
      <c r="B111" s="5">
        <v>20.010000000000002</v>
      </c>
      <c r="C111" s="5"/>
      <c r="D111" s="5"/>
      <c r="E111" s="5"/>
    </row>
    <row r="112" spans="2:5" x14ac:dyDescent="0.15">
      <c r="B112" s="5">
        <v>17.48</v>
      </c>
      <c r="C112" s="5"/>
      <c r="D112" s="5"/>
      <c r="E112" s="5"/>
    </row>
    <row r="113" spans="2:5" x14ac:dyDescent="0.15">
      <c r="B113" s="5">
        <v>18.32</v>
      </c>
      <c r="C113" s="5"/>
      <c r="D113" s="5"/>
      <c r="E113" s="5"/>
    </row>
    <row r="114" spans="2:5" x14ac:dyDescent="0.15">
      <c r="B114" s="5">
        <v>37.159999999999997</v>
      </c>
      <c r="C114" s="5"/>
      <c r="D114" s="5"/>
      <c r="E114" s="5"/>
    </row>
    <row r="115" spans="2:5" x14ac:dyDescent="0.15">
      <c r="B115" s="5">
        <v>37.5</v>
      </c>
      <c r="C115" s="5"/>
      <c r="D115" s="5"/>
      <c r="E115" s="5"/>
    </row>
    <row r="116" spans="2:5" x14ac:dyDescent="0.15">
      <c r="B116" s="5">
        <v>18.75</v>
      </c>
      <c r="C116" s="5"/>
      <c r="D116" s="5"/>
      <c r="E116" s="5"/>
    </row>
    <row r="117" spans="2:5" x14ac:dyDescent="0.15">
      <c r="B117" s="5">
        <v>19.93</v>
      </c>
      <c r="C117" s="5"/>
      <c r="D117" s="5"/>
      <c r="E117" s="5"/>
    </row>
    <row r="118" spans="2:5" x14ac:dyDescent="0.15">
      <c r="B118" s="5">
        <v>38.1</v>
      </c>
      <c r="C118" s="5"/>
      <c r="D118" s="5"/>
      <c r="E118" s="5"/>
    </row>
    <row r="119" spans="2:5" x14ac:dyDescent="0.15">
      <c r="B119" s="5">
        <v>19</v>
      </c>
      <c r="C119" s="5"/>
      <c r="D119" s="5"/>
      <c r="E119" s="5"/>
    </row>
    <row r="120" spans="2:5" x14ac:dyDescent="0.15">
      <c r="B120" s="5">
        <v>38.299999999999997</v>
      </c>
      <c r="C120" s="5"/>
      <c r="D120" s="5"/>
      <c r="E120" s="5"/>
    </row>
    <row r="121" spans="2:5" x14ac:dyDescent="0.15">
      <c r="B121" s="5">
        <v>16.95</v>
      </c>
      <c r="C121" s="5"/>
      <c r="D121" s="5"/>
      <c r="E121" s="5"/>
    </row>
    <row r="122" spans="2:5" x14ac:dyDescent="0.15">
      <c r="B122" s="5">
        <v>38.200000000000003</v>
      </c>
      <c r="C122" s="5"/>
      <c r="D122" s="5"/>
      <c r="E122" s="5"/>
    </row>
    <row r="123" spans="2:5" x14ac:dyDescent="0.15">
      <c r="B123" s="5">
        <v>32.6</v>
      </c>
      <c r="C123" s="5"/>
      <c r="D123" s="5"/>
      <c r="E123" s="5"/>
    </row>
    <row r="124" spans="2:5" x14ac:dyDescent="0.15">
      <c r="B124" s="5">
        <v>38</v>
      </c>
      <c r="C124" s="5"/>
      <c r="D124" s="5"/>
      <c r="E124" s="5"/>
    </row>
    <row r="125" spans="2:5" x14ac:dyDescent="0.15">
      <c r="B125" s="5">
        <v>37.200000000000003</v>
      </c>
      <c r="C125" s="5"/>
      <c r="D125" s="5"/>
      <c r="E125" s="5"/>
    </row>
    <row r="126" spans="2:5" x14ac:dyDescent="0.15">
      <c r="B126" s="5">
        <v>20.9</v>
      </c>
      <c r="C126" s="5"/>
      <c r="D126" s="5"/>
      <c r="E126" s="5"/>
    </row>
    <row r="127" spans="2:5" x14ac:dyDescent="0.15">
      <c r="B127" s="5">
        <v>36.1</v>
      </c>
      <c r="C127" s="5"/>
      <c r="D127" s="5"/>
      <c r="E127" s="5"/>
    </row>
    <row r="128" spans="2:5" x14ac:dyDescent="0.15">
      <c r="B128" s="5">
        <v>26.3</v>
      </c>
      <c r="C128" s="5"/>
      <c r="D128" s="5"/>
      <c r="E128" s="5"/>
    </row>
    <row r="129" spans="2:5" x14ac:dyDescent="0.15">
      <c r="B129" s="5">
        <v>18.8</v>
      </c>
      <c r="C129" s="5"/>
      <c r="D129" s="5"/>
      <c r="E129" s="5"/>
    </row>
    <row r="130" spans="2:5" x14ac:dyDescent="0.15">
      <c r="B130" s="5">
        <v>22.11</v>
      </c>
      <c r="C130" s="5"/>
      <c r="D130" s="5"/>
      <c r="E130" s="5"/>
    </row>
    <row r="131" spans="2:5" x14ac:dyDescent="0.15">
      <c r="B131" s="5">
        <v>29.1</v>
      </c>
      <c r="C131" s="5"/>
      <c r="D131" s="5"/>
      <c r="E131" s="5"/>
    </row>
    <row r="132" spans="2:5" x14ac:dyDescent="0.15">
      <c r="B132" s="5">
        <v>19.579999999999998</v>
      </c>
      <c r="C132" s="5"/>
      <c r="D132" s="5"/>
      <c r="E132" s="5"/>
    </row>
    <row r="133" spans="2:5" x14ac:dyDescent="0.15">
      <c r="B133" s="5">
        <v>18.399999999999999</v>
      </c>
      <c r="C133" s="5"/>
      <c r="D133" s="5"/>
      <c r="E133" s="5"/>
    </row>
    <row r="134" spans="2:5" x14ac:dyDescent="0.15">
      <c r="B134" s="5">
        <v>24</v>
      </c>
      <c r="C134" s="5"/>
      <c r="D134" s="5"/>
      <c r="E134" s="5"/>
    </row>
    <row r="135" spans="2:5" x14ac:dyDescent="0.15">
      <c r="B135" s="5">
        <v>27</v>
      </c>
      <c r="C135" s="5"/>
      <c r="D135" s="5"/>
      <c r="E135" s="5"/>
    </row>
    <row r="136" spans="2:5" x14ac:dyDescent="0.15">
      <c r="B136" s="5">
        <v>34.36</v>
      </c>
      <c r="C136" s="5"/>
      <c r="D136" s="5"/>
      <c r="E136" s="5"/>
    </row>
    <row r="137" spans="2:5" x14ac:dyDescent="0.15">
      <c r="B137" s="5">
        <v>33.799999999999997</v>
      </c>
      <c r="C137" s="5"/>
      <c r="D137" s="5"/>
      <c r="E137" s="5"/>
    </row>
    <row r="138" spans="2:5" x14ac:dyDescent="0.15">
      <c r="B138" s="5">
        <v>35.93</v>
      </c>
      <c r="C138" s="5"/>
      <c r="D138" s="5"/>
      <c r="E138" s="5"/>
    </row>
    <row r="139" spans="2:5" x14ac:dyDescent="0.15">
      <c r="B139" s="5">
        <v>34.799999999999997</v>
      </c>
      <c r="C139" s="5"/>
      <c r="D139" s="5"/>
      <c r="E139" s="5"/>
    </row>
    <row r="140" spans="2:5" x14ac:dyDescent="0.15">
      <c r="B140" s="5">
        <v>27.67</v>
      </c>
      <c r="C140" s="5"/>
      <c r="D140" s="5"/>
      <c r="E140" s="5"/>
    </row>
    <row r="141" spans="2:5" x14ac:dyDescent="0.15">
      <c r="B141" s="5">
        <v>36.9</v>
      </c>
      <c r="C141" s="5"/>
      <c r="D141" s="5"/>
      <c r="E141" s="5"/>
    </row>
    <row r="142" spans="2:5" x14ac:dyDescent="0.15">
      <c r="B142" s="5">
        <v>29.7</v>
      </c>
      <c r="C142" s="5"/>
      <c r="D142" s="5"/>
      <c r="E142" s="5"/>
    </row>
    <row r="143" spans="2:5" x14ac:dyDescent="0.15">
      <c r="B143" s="5">
        <v>33.5</v>
      </c>
      <c r="C143" s="5"/>
      <c r="D143" s="5"/>
      <c r="E143" s="5"/>
    </row>
    <row r="144" spans="2:5" x14ac:dyDescent="0.15">
      <c r="B144" s="5">
        <v>33.299999999999997</v>
      </c>
      <c r="C144" s="5"/>
      <c r="D144" s="5"/>
      <c r="E144" s="5"/>
    </row>
    <row r="145" spans="2:5" x14ac:dyDescent="0.15">
      <c r="B145" s="5">
        <v>37.700000000000003</v>
      </c>
      <c r="C145" s="5"/>
      <c r="D145" s="5"/>
      <c r="E145" s="5"/>
    </row>
    <row r="146" spans="2:5" x14ac:dyDescent="0.15">
      <c r="B146" s="5">
        <v>13.9</v>
      </c>
      <c r="C146" s="5"/>
      <c r="D146" s="5"/>
      <c r="E146" s="5"/>
    </row>
    <row r="147" spans="2:5" x14ac:dyDescent="0.15">
      <c r="B147" s="5">
        <v>39.11</v>
      </c>
      <c r="C147" s="5"/>
      <c r="D147" s="5"/>
      <c r="E147" s="5"/>
    </row>
    <row r="148" spans="2:5" x14ac:dyDescent="0.15">
      <c r="B148" s="5">
        <v>30.48</v>
      </c>
      <c r="C148" s="5"/>
      <c r="D148" s="5"/>
      <c r="E148" s="5"/>
    </row>
    <row r="149" spans="2:5" x14ac:dyDescent="0.15">
      <c r="B149" s="5">
        <v>37.200000000000003</v>
      </c>
      <c r="C149" s="5"/>
      <c r="D149" s="5"/>
      <c r="E149" s="5"/>
    </row>
    <row r="150" spans="2:5" x14ac:dyDescent="0.15">
      <c r="B150" s="5">
        <v>38.6</v>
      </c>
      <c r="C150" s="5"/>
      <c r="D150" s="5"/>
      <c r="E150" s="5"/>
    </row>
    <row r="151" spans="2:5" x14ac:dyDescent="0.15">
      <c r="B151" s="5">
        <v>15.15</v>
      </c>
      <c r="C151" s="5"/>
      <c r="D151" s="5"/>
      <c r="E151" s="5"/>
    </row>
    <row r="152" spans="2:5" x14ac:dyDescent="0.15">
      <c r="B152" s="5">
        <v>23.47</v>
      </c>
      <c r="C152" s="5"/>
      <c r="D152" s="5"/>
      <c r="E152" s="5"/>
    </row>
    <row r="153" spans="2:5" x14ac:dyDescent="0.15">
      <c r="B153" s="5">
        <v>28.4</v>
      </c>
      <c r="C153" s="5"/>
      <c r="D153" s="5"/>
      <c r="E153" s="5"/>
    </row>
    <row r="154" spans="2:5" x14ac:dyDescent="0.15">
      <c r="B154" s="5">
        <v>25.93</v>
      </c>
      <c r="C154" s="5"/>
      <c r="D154" s="5"/>
      <c r="E154" s="5"/>
    </row>
    <row r="155" spans="2:5" x14ac:dyDescent="0.15">
      <c r="C155" s="5"/>
      <c r="D155" s="5"/>
      <c r="E155" s="5"/>
    </row>
    <row r="156" spans="2:5" x14ac:dyDescent="0.15">
      <c r="C156" s="5"/>
      <c r="D156" s="5"/>
      <c r="E156" s="5"/>
    </row>
    <row r="157" spans="2:5" x14ac:dyDescent="0.15">
      <c r="C157" s="5"/>
      <c r="D157" s="5"/>
      <c r="E157" s="5"/>
    </row>
    <row r="158" spans="2:5" x14ac:dyDescent="0.15">
      <c r="C158" s="5"/>
      <c r="D158" s="5"/>
      <c r="E158" s="5"/>
    </row>
    <row r="159" spans="2:5" x14ac:dyDescent="0.15">
      <c r="C159" s="5"/>
      <c r="D159" s="5"/>
      <c r="E159" s="5"/>
    </row>
    <row r="160" spans="2:5" x14ac:dyDescent="0.15">
      <c r="C160" s="5"/>
      <c r="D160" s="5"/>
      <c r="E160" s="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33718-E575-0445-A74C-83B9D749F4A4}">
  <dimension ref="A2:M715"/>
  <sheetViews>
    <sheetView workbookViewId="0"/>
  </sheetViews>
  <sheetFormatPr baseColWidth="10" defaultRowHeight="14" x14ac:dyDescent="0.15"/>
  <cols>
    <col min="1" max="1" width="10.83203125" style="13"/>
    <col min="2" max="2" width="14.83203125" style="14" bestFit="1" customWidth="1"/>
    <col min="3" max="3" width="11.33203125" style="14" bestFit="1" customWidth="1"/>
    <col min="4" max="4" width="10.83203125" style="14" bestFit="1" customWidth="1"/>
    <col min="5" max="5" width="19.1640625" style="14" bestFit="1" customWidth="1"/>
    <col min="6" max="6" width="19.33203125" style="14" bestFit="1" customWidth="1"/>
    <col min="7" max="7" width="19.6640625" style="14" bestFit="1" customWidth="1"/>
    <col min="8" max="8" width="17.5" style="14" bestFit="1" customWidth="1"/>
    <col min="9" max="9" width="17.6640625" style="14" bestFit="1" customWidth="1"/>
    <col min="10" max="10" width="18" style="14" bestFit="1" customWidth="1"/>
    <col min="11" max="11" width="16.83203125" style="14" bestFit="1" customWidth="1"/>
    <col min="12" max="12" width="17" style="14" bestFit="1" customWidth="1"/>
    <col min="13" max="13" width="17.33203125" style="14" bestFit="1" customWidth="1"/>
    <col min="14" max="16384" width="10.83203125" style="13"/>
  </cols>
  <sheetData>
    <row r="2" spans="1:13" x14ac:dyDescent="0.15">
      <c r="A2" s="12" t="s">
        <v>217</v>
      </c>
    </row>
    <row r="4" spans="1:13" x14ac:dyDescent="0.15">
      <c r="B4" s="27" t="s">
        <v>0</v>
      </c>
      <c r="C4" s="27" t="s">
        <v>1</v>
      </c>
      <c r="D4" s="27" t="s">
        <v>82</v>
      </c>
      <c r="E4" s="27" t="s">
        <v>47</v>
      </c>
      <c r="F4" s="27" t="s">
        <v>48</v>
      </c>
      <c r="G4" s="27" t="s">
        <v>49</v>
      </c>
      <c r="H4" s="27" t="s">
        <v>7</v>
      </c>
      <c r="I4" s="27" t="s">
        <v>9</v>
      </c>
      <c r="J4" s="27" t="s">
        <v>11</v>
      </c>
      <c r="K4" s="27" t="s">
        <v>13</v>
      </c>
      <c r="L4" s="27" t="s">
        <v>15</v>
      </c>
      <c r="M4" s="27" t="s">
        <v>17</v>
      </c>
    </row>
    <row r="5" spans="1:13" x14ac:dyDescent="0.15">
      <c r="B5" s="17">
        <v>3</v>
      </c>
      <c r="C5" s="17" t="s">
        <v>19</v>
      </c>
      <c r="D5" s="17">
        <v>5</v>
      </c>
      <c r="E5" s="17">
        <v>2.7499999999999997E-2</v>
      </c>
      <c r="F5" s="17">
        <v>4.3999999999999997E-2</v>
      </c>
      <c r="G5" s="17">
        <v>-5.5500000000000001E-2</v>
      </c>
      <c r="H5" s="17">
        <v>8.7499999999999994E-2</v>
      </c>
      <c r="I5" s="17">
        <v>6.0999999999999999E-2</v>
      </c>
      <c r="J5" s="17">
        <v>2.2499999999999999E-2</v>
      </c>
      <c r="K5" s="17">
        <v>6.1499999999999999E-2</v>
      </c>
      <c r="L5" s="17">
        <v>0.123</v>
      </c>
      <c r="M5" s="17">
        <v>6.8500000000000005E-2</v>
      </c>
    </row>
    <row r="6" spans="1:13" x14ac:dyDescent="0.15">
      <c r="B6" s="17">
        <v>3</v>
      </c>
      <c r="C6" s="17" t="s">
        <v>19</v>
      </c>
      <c r="D6" s="17">
        <v>4</v>
      </c>
      <c r="E6" s="17">
        <v>0.03</v>
      </c>
      <c r="F6" s="17">
        <v>4.65E-2</v>
      </c>
      <c r="G6" s="17">
        <v>-5.5E-2</v>
      </c>
      <c r="H6" s="17">
        <v>6.0999999999999999E-2</v>
      </c>
      <c r="I6" s="17">
        <v>3.3500000000000002E-2</v>
      </c>
      <c r="J6" s="17">
        <v>9.4999999999999998E-3</v>
      </c>
      <c r="K6" s="17">
        <v>3.7999999999999999E-2</v>
      </c>
      <c r="L6" s="17">
        <v>8.7499999999999994E-2</v>
      </c>
      <c r="M6" s="17">
        <v>3.6000000000000004E-2</v>
      </c>
    </row>
    <row r="7" spans="1:13" x14ac:dyDescent="0.15">
      <c r="B7" s="17">
        <v>3</v>
      </c>
      <c r="C7" s="17" t="s">
        <v>19</v>
      </c>
      <c r="D7" s="17">
        <v>6</v>
      </c>
      <c r="E7" s="17">
        <v>0.129</v>
      </c>
      <c r="F7" s="17">
        <v>2.3E-2</v>
      </c>
      <c r="G7" s="17">
        <v>-5.1499999999999997E-2</v>
      </c>
      <c r="H7" s="17">
        <v>3.3500000000000002E-2</v>
      </c>
      <c r="I7" s="17">
        <v>1.7500000000000002E-2</v>
      </c>
      <c r="J7" s="17">
        <v>0.01</v>
      </c>
      <c r="K7" s="17">
        <v>1.7000000000000001E-2</v>
      </c>
      <c r="L7" s="17">
        <v>0.14500000000000002</v>
      </c>
      <c r="M7" s="17">
        <v>5.3000000000000005E-2</v>
      </c>
    </row>
    <row r="8" spans="1:13" x14ac:dyDescent="0.15">
      <c r="B8" s="17">
        <v>3</v>
      </c>
      <c r="C8" s="17" t="s">
        <v>19</v>
      </c>
      <c r="D8" s="17">
        <v>9</v>
      </c>
      <c r="E8" s="17">
        <v>0.13200000000000001</v>
      </c>
      <c r="F8" s="17">
        <v>0.38</v>
      </c>
      <c r="G8" s="17">
        <v>0.22549999999999998</v>
      </c>
      <c r="H8" s="17">
        <v>5.2499999999999998E-2</v>
      </c>
      <c r="I8" s="17">
        <v>0.23649999999999999</v>
      </c>
      <c r="J8" s="17">
        <v>0.19550000000000001</v>
      </c>
      <c r="K8" s="17">
        <v>0.52</v>
      </c>
      <c r="L8" s="17">
        <v>1.1955</v>
      </c>
      <c r="M8" s="17">
        <v>0.56400000000000006</v>
      </c>
    </row>
    <row r="9" spans="1:13" x14ac:dyDescent="0.15">
      <c r="B9" s="17">
        <v>3</v>
      </c>
      <c r="C9" s="17" t="s">
        <v>19</v>
      </c>
      <c r="D9" s="17">
        <v>11</v>
      </c>
      <c r="E9" s="17">
        <v>0.88749999999999996</v>
      </c>
      <c r="F9" s="17">
        <v>1.2415</v>
      </c>
      <c r="G9" s="17">
        <v>1.27</v>
      </c>
      <c r="H9" s="17">
        <v>0.58099999999999996</v>
      </c>
      <c r="I9" s="17">
        <v>0.9544999999999999</v>
      </c>
      <c r="J9" s="17">
        <v>1.0905</v>
      </c>
      <c r="K9" s="17">
        <v>1.3205</v>
      </c>
      <c r="L9" s="17">
        <v>1.3340000000000001</v>
      </c>
      <c r="M9" s="17">
        <v>0.6855</v>
      </c>
    </row>
    <row r="10" spans="1:13" x14ac:dyDescent="0.15">
      <c r="B10" s="17">
        <v>3</v>
      </c>
      <c r="C10" s="17" t="s">
        <v>19</v>
      </c>
      <c r="D10" s="17">
        <v>12</v>
      </c>
      <c r="E10" s="17">
        <v>1.325</v>
      </c>
      <c r="F10" s="17">
        <v>1.8260000000000001</v>
      </c>
      <c r="G10" s="17">
        <v>1.6779999999999999</v>
      </c>
      <c r="H10" s="17">
        <v>1.0525</v>
      </c>
      <c r="I10" s="17">
        <v>1.1440000000000001</v>
      </c>
      <c r="J10" s="17">
        <v>1.4584999999999999</v>
      </c>
      <c r="K10" s="17">
        <v>1.6234999999999999</v>
      </c>
      <c r="L10" s="17">
        <v>1.508</v>
      </c>
      <c r="M10" s="17">
        <v>0.66249999999999998</v>
      </c>
    </row>
    <row r="11" spans="1:13" x14ac:dyDescent="0.15">
      <c r="B11" s="17">
        <v>3</v>
      </c>
      <c r="C11" s="17" t="s">
        <v>19</v>
      </c>
      <c r="D11" s="17">
        <v>13</v>
      </c>
      <c r="E11" s="17">
        <v>1.476</v>
      </c>
      <c r="F11" s="17">
        <v>1.9575</v>
      </c>
      <c r="G11" s="17">
        <v>1.5785</v>
      </c>
      <c r="H11" s="17">
        <v>1.329</v>
      </c>
      <c r="I11" s="17">
        <v>1.4405000000000001</v>
      </c>
      <c r="J11" s="17">
        <v>1.8755000000000002</v>
      </c>
      <c r="K11" s="17">
        <v>1.5615000000000001</v>
      </c>
      <c r="L11" s="17">
        <v>1.462</v>
      </c>
      <c r="M11" s="17">
        <v>0.4345</v>
      </c>
    </row>
    <row r="12" spans="1:13" x14ac:dyDescent="0.15">
      <c r="B12" s="17">
        <v>3</v>
      </c>
      <c r="C12" s="17" t="s">
        <v>19</v>
      </c>
      <c r="D12" s="17">
        <v>14</v>
      </c>
      <c r="E12" s="17">
        <v>1.6524999999999999</v>
      </c>
      <c r="F12" s="17">
        <v>2.0049999999999999</v>
      </c>
      <c r="G12" s="17">
        <v>1.6935</v>
      </c>
      <c r="H12" s="17">
        <v>1.401</v>
      </c>
      <c r="I12" s="17">
        <v>1.4225000000000001</v>
      </c>
      <c r="J12" s="17">
        <v>1.8399999999999999</v>
      </c>
      <c r="K12" s="17">
        <v>1.4525000000000001</v>
      </c>
      <c r="L12" s="17">
        <v>1.3465</v>
      </c>
      <c r="M12" s="17">
        <v>0.41899999999999998</v>
      </c>
    </row>
    <row r="13" spans="1:13" x14ac:dyDescent="0.15">
      <c r="B13" s="17">
        <v>3</v>
      </c>
      <c r="C13" s="17" t="s">
        <v>19</v>
      </c>
      <c r="D13" s="17">
        <v>15</v>
      </c>
      <c r="E13" s="17">
        <v>1.6855</v>
      </c>
      <c r="F13" s="17">
        <v>2.0529999999999999</v>
      </c>
      <c r="G13" s="17">
        <v>1.7444999999999999</v>
      </c>
      <c r="H13" s="17">
        <v>1.3639999999999999</v>
      </c>
      <c r="I13" s="17">
        <v>1.4395</v>
      </c>
      <c r="J13" s="17">
        <v>1.7685</v>
      </c>
      <c r="K13" s="17">
        <v>1.3319999999999999</v>
      </c>
      <c r="L13" s="17">
        <v>1.4119999999999999</v>
      </c>
      <c r="M13" s="17">
        <v>0.36049999999999999</v>
      </c>
    </row>
    <row r="14" spans="1:13" x14ac:dyDescent="0.15">
      <c r="B14" s="17">
        <v>6</v>
      </c>
      <c r="C14" s="17" t="s">
        <v>26</v>
      </c>
      <c r="D14" s="17">
        <v>24</v>
      </c>
      <c r="E14" s="17">
        <v>1.0629999999999999</v>
      </c>
      <c r="F14" s="17">
        <v>1.7295</v>
      </c>
      <c r="G14" s="17">
        <v>1.9390000000000001</v>
      </c>
      <c r="H14" s="17">
        <v>1.0640000000000001</v>
      </c>
      <c r="I14" s="17">
        <v>1.2709999999999999</v>
      </c>
      <c r="J14" s="17">
        <v>1.8274999999999999</v>
      </c>
      <c r="K14" s="17">
        <v>0.66500000000000004</v>
      </c>
      <c r="L14" s="17">
        <v>0.65650000000000008</v>
      </c>
      <c r="M14" s="17">
        <v>0.38949999999999996</v>
      </c>
    </row>
    <row r="15" spans="1:13" x14ac:dyDescent="0.15">
      <c r="B15" s="17">
        <v>6</v>
      </c>
      <c r="C15" s="17" t="s">
        <v>26</v>
      </c>
      <c r="D15" s="17">
        <v>23</v>
      </c>
      <c r="E15" s="17">
        <v>1.24</v>
      </c>
      <c r="F15" s="17">
        <v>1.6705000000000001</v>
      </c>
      <c r="G15" s="17">
        <v>2.1695000000000002</v>
      </c>
      <c r="H15" s="17">
        <v>1.1055000000000001</v>
      </c>
      <c r="I15" s="17">
        <v>1.2679999999999998</v>
      </c>
      <c r="J15" s="17">
        <v>1.9055</v>
      </c>
      <c r="K15" s="17">
        <v>0.72750000000000004</v>
      </c>
      <c r="L15" s="17">
        <v>0.58549999999999991</v>
      </c>
      <c r="M15" s="17">
        <v>0.36449999999999999</v>
      </c>
    </row>
    <row r="16" spans="1:13" x14ac:dyDescent="0.15">
      <c r="B16" s="17">
        <v>6</v>
      </c>
      <c r="C16" s="17" t="s">
        <v>26</v>
      </c>
      <c r="D16" s="17">
        <v>34</v>
      </c>
      <c r="E16" s="17">
        <v>1.5754999999999999</v>
      </c>
      <c r="F16" s="17">
        <v>2.133</v>
      </c>
      <c r="G16" s="17">
        <v>1.6375</v>
      </c>
      <c r="H16" s="17">
        <v>2.52</v>
      </c>
      <c r="I16" s="17">
        <v>1.6145</v>
      </c>
      <c r="J16" s="17">
        <v>2.1180000000000003</v>
      </c>
      <c r="K16" s="17">
        <v>0.873</v>
      </c>
      <c r="L16" s="17">
        <v>0.95650000000000002</v>
      </c>
      <c r="M16" s="17">
        <v>0.24049999999999999</v>
      </c>
    </row>
    <row r="17" spans="2:13" x14ac:dyDescent="0.15">
      <c r="B17" s="17">
        <v>6</v>
      </c>
      <c r="C17" s="17" t="s">
        <v>26</v>
      </c>
      <c r="D17" s="17">
        <v>25</v>
      </c>
      <c r="E17" s="17">
        <v>1.6185</v>
      </c>
      <c r="F17" s="17">
        <v>1.8285</v>
      </c>
      <c r="G17" s="17">
        <v>2.1390000000000002</v>
      </c>
      <c r="H17" s="17">
        <v>1.508</v>
      </c>
      <c r="I17" s="17">
        <v>1.3855</v>
      </c>
      <c r="J17" s="17">
        <v>1.917</v>
      </c>
      <c r="K17" s="17">
        <v>0.91749999999999998</v>
      </c>
      <c r="L17" s="17">
        <v>0.92549999999999999</v>
      </c>
      <c r="M17" s="17">
        <v>0.45650000000000002</v>
      </c>
    </row>
    <row r="18" spans="2:13" x14ac:dyDescent="0.15">
      <c r="B18" s="17">
        <v>6</v>
      </c>
      <c r="C18" s="17" t="s">
        <v>26</v>
      </c>
      <c r="D18" s="17">
        <v>32</v>
      </c>
      <c r="E18" s="17">
        <v>1.7084999999999999</v>
      </c>
      <c r="F18" s="17">
        <v>2.194</v>
      </c>
      <c r="G18" s="17">
        <v>1.7109999999999999</v>
      </c>
      <c r="H18" s="17">
        <v>2.6189999999999998</v>
      </c>
      <c r="I18" s="17">
        <v>1.589</v>
      </c>
      <c r="J18" s="17">
        <v>2.2030000000000003</v>
      </c>
      <c r="K18" s="17">
        <v>1.0255000000000001</v>
      </c>
      <c r="L18" s="17">
        <v>1.121</v>
      </c>
      <c r="M18" s="17">
        <v>0.28999999999999998</v>
      </c>
    </row>
    <row r="19" spans="2:13" x14ac:dyDescent="0.15">
      <c r="B19" s="17">
        <v>6</v>
      </c>
      <c r="C19" s="17" t="s">
        <v>26</v>
      </c>
      <c r="D19" s="17">
        <v>33</v>
      </c>
      <c r="E19" s="17">
        <v>1.7334999999999998</v>
      </c>
      <c r="F19" s="17">
        <v>2.1870000000000003</v>
      </c>
      <c r="G19" s="17">
        <v>1.8360000000000001</v>
      </c>
      <c r="H19" s="17">
        <v>2.758</v>
      </c>
      <c r="I19" s="17">
        <v>1.575</v>
      </c>
      <c r="J19" s="17">
        <v>2.2484999999999999</v>
      </c>
      <c r="K19" s="17">
        <v>0.98449999999999993</v>
      </c>
      <c r="L19" s="17">
        <v>1.0225</v>
      </c>
      <c r="M19" s="17">
        <v>0.2455</v>
      </c>
    </row>
    <row r="20" spans="2:13" x14ac:dyDescent="0.15">
      <c r="B20" s="17">
        <v>6</v>
      </c>
      <c r="C20" s="17" t="s">
        <v>26</v>
      </c>
      <c r="D20" s="17">
        <v>31</v>
      </c>
      <c r="E20" s="17">
        <v>1.869</v>
      </c>
      <c r="F20" s="17">
        <v>2.0510000000000002</v>
      </c>
      <c r="G20" s="17">
        <v>1.637</v>
      </c>
      <c r="H20" s="17">
        <v>2.6339999999999999</v>
      </c>
      <c r="I20" s="17">
        <v>1.615</v>
      </c>
      <c r="J20" s="17">
        <v>2.1589999999999998</v>
      </c>
      <c r="K20" s="17">
        <v>1.0044999999999999</v>
      </c>
      <c r="L20" s="17">
        <v>1.0825</v>
      </c>
      <c r="M20" s="17">
        <v>0.27900000000000003</v>
      </c>
    </row>
    <row r="21" spans="2:13" x14ac:dyDescent="0.15">
      <c r="B21" s="17">
        <v>6</v>
      </c>
      <c r="C21" s="17" t="s">
        <v>26</v>
      </c>
      <c r="D21" s="17">
        <v>26</v>
      </c>
      <c r="E21" s="17">
        <v>1.8875000000000002</v>
      </c>
      <c r="F21" s="17">
        <v>1.9670000000000001</v>
      </c>
      <c r="G21" s="17">
        <v>2.2009999999999996</v>
      </c>
      <c r="H21" s="17">
        <v>1.72</v>
      </c>
      <c r="I21" s="17">
        <v>1.3559999999999999</v>
      </c>
      <c r="J21" s="17">
        <v>1.7229999999999999</v>
      </c>
      <c r="K21" s="17">
        <v>1.0545</v>
      </c>
      <c r="L21" s="17">
        <v>0.97049999999999992</v>
      </c>
      <c r="M21" s="17">
        <v>0.374</v>
      </c>
    </row>
    <row r="22" spans="2:13" x14ac:dyDescent="0.15">
      <c r="B22" s="17">
        <v>6</v>
      </c>
      <c r="C22" s="17" t="s">
        <v>26</v>
      </c>
      <c r="D22" s="17">
        <v>27</v>
      </c>
      <c r="E22" s="17">
        <v>2.488</v>
      </c>
      <c r="F22" s="17">
        <v>1.9645000000000001</v>
      </c>
      <c r="G22" s="17">
        <v>2.1905000000000001</v>
      </c>
      <c r="H22" s="17">
        <v>2.2115</v>
      </c>
      <c r="I22" s="17">
        <v>1.298</v>
      </c>
      <c r="J22" s="17">
        <v>1.8639999999999999</v>
      </c>
      <c r="K22" s="17">
        <v>0.5109999999999999</v>
      </c>
      <c r="L22" s="17">
        <v>1.1524999999999999</v>
      </c>
      <c r="M22" s="17">
        <v>0.53600000000000003</v>
      </c>
    </row>
    <row r="23" spans="2:13" x14ac:dyDescent="0.15">
      <c r="B23" s="17">
        <v>6</v>
      </c>
      <c r="C23" s="17" t="s">
        <v>26</v>
      </c>
      <c r="D23" s="17">
        <v>30</v>
      </c>
      <c r="E23" s="17">
        <v>2.6544999999999996</v>
      </c>
      <c r="F23" s="17">
        <v>2.0034999999999998</v>
      </c>
      <c r="G23" s="17">
        <v>2.3520000000000003</v>
      </c>
      <c r="H23" s="17">
        <v>2.7934999999999999</v>
      </c>
      <c r="I23" s="17">
        <v>1.3584999999999998</v>
      </c>
      <c r="J23" s="17">
        <v>2.0294999999999996</v>
      </c>
      <c r="K23" s="17">
        <v>1.5345</v>
      </c>
      <c r="L23" s="17">
        <v>1.3285</v>
      </c>
      <c r="M23" s="17">
        <v>0.45150000000000001</v>
      </c>
    </row>
    <row r="24" spans="2:13" x14ac:dyDescent="0.15">
      <c r="B24" s="17">
        <v>6</v>
      </c>
      <c r="C24" s="17" t="s">
        <v>26</v>
      </c>
      <c r="D24" s="17">
        <v>29</v>
      </c>
      <c r="E24" s="17">
        <v>2.7330000000000001</v>
      </c>
      <c r="F24" s="17">
        <v>1.8740000000000001</v>
      </c>
      <c r="G24" s="17">
        <v>2.2275</v>
      </c>
      <c r="H24" s="17">
        <v>2.9965000000000002</v>
      </c>
      <c r="I24" s="17">
        <v>1.4904999999999999</v>
      </c>
      <c r="J24" s="17">
        <v>2.2320000000000002</v>
      </c>
      <c r="K24" s="17">
        <v>1.625</v>
      </c>
      <c r="L24" s="17">
        <v>1.2965</v>
      </c>
      <c r="M24" s="17">
        <v>0.41200000000000003</v>
      </c>
    </row>
    <row r="25" spans="2:13" x14ac:dyDescent="0.15">
      <c r="B25" s="17">
        <v>10</v>
      </c>
      <c r="C25" s="17" t="s">
        <v>19</v>
      </c>
      <c r="D25" s="17">
        <v>9</v>
      </c>
      <c r="E25" s="17">
        <v>9.8500000000000004E-2</v>
      </c>
      <c r="F25" s="17">
        <v>5.1999999999999998E-2</v>
      </c>
      <c r="G25" s="17">
        <v>0.14350000000000002</v>
      </c>
      <c r="H25" s="17">
        <v>4.4999999999999998E-2</v>
      </c>
      <c r="I25" s="17">
        <v>5.3999999999999999E-2</v>
      </c>
      <c r="J25" s="17">
        <v>0.1215</v>
      </c>
      <c r="K25" s="17">
        <v>0.17249999999999999</v>
      </c>
      <c r="L25" s="17">
        <v>0.14400000000000002</v>
      </c>
      <c r="M25" s="17">
        <v>1.9075</v>
      </c>
    </row>
    <row r="26" spans="2:13" x14ac:dyDescent="0.15">
      <c r="B26" s="17">
        <v>10</v>
      </c>
      <c r="C26" s="17" t="s">
        <v>19</v>
      </c>
      <c r="D26" s="17">
        <v>10</v>
      </c>
      <c r="E26" s="17">
        <v>0.28200000000000003</v>
      </c>
      <c r="F26" s="17">
        <v>0.1535</v>
      </c>
      <c r="G26" s="17">
        <v>0.45100000000000001</v>
      </c>
      <c r="H26" s="17">
        <v>9.1499999999999998E-2</v>
      </c>
      <c r="I26" s="17">
        <v>0.1205</v>
      </c>
      <c r="J26" s="17">
        <v>0.2135</v>
      </c>
      <c r="K26" s="17">
        <v>0.307</v>
      </c>
      <c r="L26" s="17">
        <v>0.28549999999999998</v>
      </c>
      <c r="M26" s="17">
        <v>1.992</v>
      </c>
    </row>
    <row r="27" spans="2:13" x14ac:dyDescent="0.15">
      <c r="B27" s="17">
        <v>10</v>
      </c>
      <c r="C27" s="17" t="s">
        <v>19</v>
      </c>
      <c r="D27" s="17">
        <v>11</v>
      </c>
      <c r="E27" s="17">
        <v>0.55899999999999994</v>
      </c>
      <c r="F27" s="17">
        <v>0.47549999999999998</v>
      </c>
      <c r="G27" s="17">
        <v>0.83050000000000002</v>
      </c>
      <c r="H27" s="17">
        <v>0.30199999999999999</v>
      </c>
      <c r="I27" s="17">
        <v>0.49</v>
      </c>
      <c r="J27" s="17">
        <v>0.74449999999999994</v>
      </c>
      <c r="K27" s="17">
        <v>0.46450000000000002</v>
      </c>
      <c r="L27" s="17">
        <v>0.48099999999999998</v>
      </c>
      <c r="M27" s="17">
        <v>1.9119999999999999</v>
      </c>
    </row>
    <row r="28" spans="2:13" x14ac:dyDescent="0.15">
      <c r="B28" s="17">
        <v>10</v>
      </c>
      <c r="C28" s="17" t="s">
        <v>19</v>
      </c>
      <c r="D28" s="17">
        <v>12</v>
      </c>
      <c r="E28" s="17">
        <v>1.5649999999999999</v>
      </c>
      <c r="F28" s="17">
        <v>1.1120000000000001</v>
      </c>
      <c r="G28" s="17">
        <v>1.744</v>
      </c>
      <c r="H28" s="17">
        <v>0.91200000000000003</v>
      </c>
      <c r="I28" s="17">
        <v>1.157</v>
      </c>
      <c r="J28" s="17">
        <v>1.4445000000000001</v>
      </c>
      <c r="K28" s="17">
        <v>1.0235000000000001</v>
      </c>
      <c r="L28" s="17">
        <v>0.91149999999999998</v>
      </c>
      <c r="M28" s="17">
        <v>2.0425</v>
      </c>
    </row>
    <row r="29" spans="2:13" x14ac:dyDescent="0.15">
      <c r="B29" s="17">
        <v>10</v>
      </c>
      <c r="C29" s="17" t="s">
        <v>19</v>
      </c>
      <c r="D29" s="17">
        <v>13</v>
      </c>
      <c r="E29" s="17">
        <v>2.0860000000000003</v>
      </c>
      <c r="F29" s="17">
        <v>1.3195000000000001</v>
      </c>
      <c r="G29" s="17">
        <v>2.0564999999999998</v>
      </c>
      <c r="H29" s="17">
        <v>1.306</v>
      </c>
      <c r="I29" s="17">
        <v>1.407</v>
      </c>
      <c r="J29" s="17">
        <v>1.7</v>
      </c>
      <c r="K29" s="17">
        <v>1.2605</v>
      </c>
      <c r="L29" s="17">
        <v>1.0914999999999999</v>
      </c>
      <c r="M29" s="17">
        <v>2.117</v>
      </c>
    </row>
    <row r="30" spans="2:13" x14ac:dyDescent="0.15">
      <c r="B30" s="17">
        <v>14</v>
      </c>
      <c r="C30" s="17" t="s">
        <v>26</v>
      </c>
      <c r="D30" s="17">
        <v>12</v>
      </c>
      <c r="E30" s="17">
        <v>0.46150000000000002</v>
      </c>
      <c r="F30" s="17">
        <v>0.98699999999999999</v>
      </c>
      <c r="G30" s="17">
        <v>0.86250000000000004</v>
      </c>
      <c r="H30" s="17">
        <v>0.32999999999999996</v>
      </c>
      <c r="I30" s="17">
        <v>0.72799999999999998</v>
      </c>
      <c r="J30" s="17">
        <v>0.89649999999999996</v>
      </c>
      <c r="K30" s="17">
        <v>0.33450000000000002</v>
      </c>
      <c r="L30" s="17">
        <v>0.14599999999999999</v>
      </c>
      <c r="M30" s="17">
        <v>0.16250000000000001</v>
      </c>
    </row>
    <row r="31" spans="2:13" x14ac:dyDescent="0.15">
      <c r="B31" s="17">
        <v>14</v>
      </c>
      <c r="C31" s="17" t="s">
        <v>26</v>
      </c>
      <c r="D31" s="17">
        <v>13</v>
      </c>
      <c r="E31" s="17">
        <v>0.67100000000000004</v>
      </c>
      <c r="F31" s="17">
        <v>0.997</v>
      </c>
      <c r="G31" s="17">
        <v>1.2315</v>
      </c>
      <c r="H31" s="17">
        <v>0.59650000000000003</v>
      </c>
      <c r="I31" s="17">
        <v>0.98399999999999999</v>
      </c>
      <c r="J31" s="17">
        <v>1.1299999999999999</v>
      </c>
      <c r="K31" s="17">
        <v>0.47699999999999998</v>
      </c>
      <c r="L31" s="17">
        <v>0.17099999999999999</v>
      </c>
      <c r="M31" s="17">
        <v>0.13850000000000001</v>
      </c>
    </row>
    <row r="32" spans="2:13" x14ac:dyDescent="0.15">
      <c r="B32" s="17">
        <v>14</v>
      </c>
      <c r="C32" s="17" t="s">
        <v>26</v>
      </c>
      <c r="D32" s="17">
        <v>24</v>
      </c>
      <c r="E32" s="17">
        <v>0.87450000000000006</v>
      </c>
      <c r="F32" s="17">
        <v>1.8279999999999998</v>
      </c>
      <c r="G32" s="17">
        <v>1.714</v>
      </c>
      <c r="H32" s="17">
        <v>0.95</v>
      </c>
      <c r="I32" s="17">
        <v>1.554</v>
      </c>
      <c r="J32" s="17">
        <v>1.171</v>
      </c>
      <c r="K32" s="17">
        <v>1.3035000000000001</v>
      </c>
      <c r="L32" s="17">
        <v>1.1815</v>
      </c>
      <c r="M32" s="17">
        <v>0.34150000000000003</v>
      </c>
    </row>
    <row r="33" spans="2:13" x14ac:dyDescent="0.15">
      <c r="B33" s="17">
        <v>14</v>
      </c>
      <c r="C33" s="17" t="s">
        <v>26</v>
      </c>
      <c r="D33" s="17">
        <v>23</v>
      </c>
      <c r="E33" s="17">
        <v>0.89999999999999991</v>
      </c>
      <c r="F33" s="17">
        <v>1.7885</v>
      </c>
      <c r="G33" s="17">
        <v>1.7385000000000002</v>
      </c>
      <c r="H33" s="17">
        <v>0.99049999999999994</v>
      </c>
      <c r="I33" s="17">
        <v>1.5070000000000001</v>
      </c>
      <c r="J33" s="17">
        <v>1.1455000000000002</v>
      </c>
      <c r="K33" s="17">
        <v>1.3625</v>
      </c>
      <c r="L33" s="17">
        <v>1.17</v>
      </c>
      <c r="M33" s="17">
        <v>0.34399999999999997</v>
      </c>
    </row>
    <row r="34" spans="2:13" x14ac:dyDescent="0.15">
      <c r="B34" s="17">
        <v>14</v>
      </c>
      <c r="C34" s="17" t="s">
        <v>26</v>
      </c>
      <c r="D34" s="17">
        <v>22</v>
      </c>
      <c r="E34" s="17">
        <v>1.0645</v>
      </c>
      <c r="F34" s="17">
        <v>1.841</v>
      </c>
      <c r="G34" s="17">
        <v>1.897</v>
      </c>
      <c r="H34" s="17">
        <v>1.0714999999999999</v>
      </c>
      <c r="I34" s="17">
        <v>1.607</v>
      </c>
      <c r="J34" s="17">
        <v>1.345</v>
      </c>
      <c r="K34" s="17">
        <v>1.7090000000000001</v>
      </c>
      <c r="L34" s="17">
        <v>1.2385000000000002</v>
      </c>
      <c r="M34" s="17">
        <v>0.40549999999999997</v>
      </c>
    </row>
    <row r="35" spans="2:13" x14ac:dyDescent="0.15">
      <c r="B35" s="17">
        <v>14</v>
      </c>
      <c r="C35" s="17" t="s">
        <v>26</v>
      </c>
      <c r="D35" s="17">
        <v>14</v>
      </c>
      <c r="E35" s="17">
        <v>1.4875</v>
      </c>
      <c r="F35" s="17">
        <v>1.3559999999999999</v>
      </c>
      <c r="G35" s="17">
        <v>1.998</v>
      </c>
      <c r="H35" s="17">
        <v>1.0855000000000001</v>
      </c>
      <c r="I35" s="17">
        <v>1.4105000000000001</v>
      </c>
      <c r="J35" s="17">
        <v>1.8675000000000002</v>
      </c>
      <c r="K35" s="17">
        <v>1.127</v>
      </c>
      <c r="L35" s="17">
        <v>0.28700000000000003</v>
      </c>
      <c r="M35" s="17">
        <v>0.22949999999999998</v>
      </c>
    </row>
    <row r="36" spans="2:13" x14ac:dyDescent="0.15">
      <c r="B36" s="17">
        <v>14</v>
      </c>
      <c r="C36" s="17" t="s">
        <v>26</v>
      </c>
      <c r="D36" s="17">
        <v>15</v>
      </c>
      <c r="E36" s="17">
        <v>2.1684999999999999</v>
      </c>
      <c r="F36" s="17">
        <v>1.5194999999999999</v>
      </c>
      <c r="G36" s="17">
        <v>2.375</v>
      </c>
      <c r="H36" s="17">
        <v>1.3315000000000001</v>
      </c>
      <c r="I36" s="17">
        <v>1.4770000000000001</v>
      </c>
      <c r="J36" s="17">
        <v>1.851</v>
      </c>
      <c r="K36" s="17">
        <v>0.98850000000000005</v>
      </c>
      <c r="L36" s="17">
        <v>0.29599999999999999</v>
      </c>
      <c r="M36" s="17">
        <v>0.22399999999999998</v>
      </c>
    </row>
    <row r="37" spans="2:13" x14ac:dyDescent="0.15">
      <c r="B37" s="17">
        <v>14</v>
      </c>
      <c r="C37" s="17" t="s">
        <v>26</v>
      </c>
      <c r="D37" s="17">
        <v>21</v>
      </c>
      <c r="E37" s="17">
        <v>2.8230000000000004</v>
      </c>
      <c r="F37" s="17">
        <v>1.7145000000000001</v>
      </c>
      <c r="G37" s="17">
        <v>1.9514999999999998</v>
      </c>
      <c r="H37" s="17">
        <v>2.4364999999999997</v>
      </c>
      <c r="I37" s="17">
        <v>1.2989999999999999</v>
      </c>
      <c r="J37" s="17">
        <v>1.681</v>
      </c>
      <c r="K37" s="17">
        <v>1.4384999999999999</v>
      </c>
      <c r="L37" s="17">
        <v>0.92549999999999999</v>
      </c>
      <c r="M37" s="17">
        <v>0.33050000000000002</v>
      </c>
    </row>
    <row r="38" spans="2:13" x14ac:dyDescent="0.15">
      <c r="B38" s="17">
        <v>14</v>
      </c>
      <c r="C38" s="17" t="s">
        <v>26</v>
      </c>
      <c r="D38" s="17">
        <v>16</v>
      </c>
      <c r="E38" s="17">
        <v>2.8319999999999999</v>
      </c>
      <c r="F38" s="17">
        <v>1.583</v>
      </c>
      <c r="G38" s="17">
        <v>2.7</v>
      </c>
      <c r="H38" s="17">
        <v>2.2569999999999997</v>
      </c>
      <c r="I38" s="17">
        <v>1.5834999999999999</v>
      </c>
      <c r="J38" s="17">
        <v>2.2954999999999997</v>
      </c>
      <c r="K38" s="17">
        <v>2.0615000000000001</v>
      </c>
      <c r="L38" s="17">
        <v>0.65049999999999997</v>
      </c>
      <c r="M38" s="17">
        <v>0.41549999999999998</v>
      </c>
    </row>
    <row r="39" spans="2:13" x14ac:dyDescent="0.15">
      <c r="B39" s="17">
        <v>14</v>
      </c>
      <c r="C39" s="17" t="s">
        <v>26</v>
      </c>
      <c r="D39" s="17">
        <v>17</v>
      </c>
      <c r="E39" s="17">
        <v>3.2069999999999999</v>
      </c>
      <c r="F39" s="17">
        <v>1.5865</v>
      </c>
      <c r="G39" s="17">
        <v>2.9615</v>
      </c>
      <c r="H39" s="17">
        <v>2.5994999999999999</v>
      </c>
      <c r="I39" s="17">
        <v>1.6185</v>
      </c>
      <c r="J39" s="17">
        <v>2.2109999999999999</v>
      </c>
      <c r="K39" s="17">
        <v>2.1225000000000001</v>
      </c>
      <c r="L39" s="17">
        <v>0.73799999999999999</v>
      </c>
      <c r="M39" s="17">
        <v>0.36699999999999999</v>
      </c>
    </row>
    <row r="40" spans="2:13" x14ac:dyDescent="0.15">
      <c r="B40" s="17">
        <v>14</v>
      </c>
      <c r="C40" s="17" t="s">
        <v>26</v>
      </c>
      <c r="D40" s="17">
        <v>20</v>
      </c>
      <c r="E40" s="17">
        <v>3.2404999999999999</v>
      </c>
      <c r="F40" s="17">
        <v>1.825</v>
      </c>
      <c r="G40" s="17">
        <v>2.2610000000000001</v>
      </c>
      <c r="H40" s="17">
        <v>2.1025</v>
      </c>
      <c r="I40" s="17">
        <v>1.2735000000000001</v>
      </c>
      <c r="J40" s="17">
        <v>1.4944999999999999</v>
      </c>
      <c r="K40" s="17">
        <v>1.6319999999999999</v>
      </c>
      <c r="L40" s="17">
        <v>0.87349999999999994</v>
      </c>
      <c r="M40" s="17">
        <v>0.308</v>
      </c>
    </row>
    <row r="41" spans="2:13" x14ac:dyDescent="0.15">
      <c r="B41" s="17">
        <v>14</v>
      </c>
      <c r="C41" s="17" t="s">
        <v>26</v>
      </c>
      <c r="D41" s="17">
        <v>18</v>
      </c>
      <c r="E41" s="17">
        <v>3.2440000000000002</v>
      </c>
      <c r="F41" s="17">
        <v>1.8774999999999999</v>
      </c>
      <c r="G41" s="17">
        <v>2.4504999999999999</v>
      </c>
      <c r="H41" s="17">
        <v>2.3630000000000004</v>
      </c>
      <c r="I41" s="17">
        <v>1.3620000000000001</v>
      </c>
      <c r="J41" s="17">
        <v>1.839</v>
      </c>
      <c r="K41" s="17">
        <v>1.8365</v>
      </c>
      <c r="L41" s="17">
        <v>0.875</v>
      </c>
      <c r="M41" s="17">
        <v>0.32950000000000002</v>
      </c>
    </row>
    <row r="42" spans="2:13" x14ac:dyDescent="0.15">
      <c r="B42" s="17">
        <v>14</v>
      </c>
      <c r="C42" s="17" t="s">
        <v>26</v>
      </c>
      <c r="D42" s="17">
        <v>19</v>
      </c>
      <c r="E42" s="17">
        <v>3.2549999999999999</v>
      </c>
      <c r="F42" s="17">
        <v>1.732</v>
      </c>
      <c r="G42" s="17">
        <v>2.3065000000000002</v>
      </c>
      <c r="H42" s="17">
        <v>2.7335000000000003</v>
      </c>
      <c r="I42" s="17">
        <v>1.8175000000000001</v>
      </c>
      <c r="J42" s="17">
        <v>1.8515000000000001</v>
      </c>
      <c r="K42" s="17">
        <v>2.0125000000000002</v>
      </c>
      <c r="L42" s="17">
        <v>0.86949999999999994</v>
      </c>
      <c r="M42" s="17">
        <v>0.34299999999999997</v>
      </c>
    </row>
    <row r="43" spans="2:13" x14ac:dyDescent="0.15">
      <c r="B43" s="17">
        <v>16</v>
      </c>
      <c r="C43" s="17" t="s">
        <v>26</v>
      </c>
      <c r="D43" s="17">
        <v>14</v>
      </c>
      <c r="E43" s="17">
        <v>9.7500000000000003E-2</v>
      </c>
      <c r="F43" s="17">
        <v>0.47899999999999998</v>
      </c>
      <c r="G43" s="17">
        <v>0.45950000000000002</v>
      </c>
      <c r="H43" s="17">
        <v>7.2999999999999995E-2</v>
      </c>
      <c r="I43" s="17">
        <v>0.17299999999999999</v>
      </c>
      <c r="J43" s="17">
        <v>0.26750000000000002</v>
      </c>
      <c r="K43" s="17">
        <v>0.85250000000000004</v>
      </c>
      <c r="L43" s="17">
        <v>1.173</v>
      </c>
      <c r="M43" s="17">
        <v>0.27900000000000003</v>
      </c>
    </row>
    <row r="44" spans="2:13" x14ac:dyDescent="0.15">
      <c r="B44" s="17">
        <v>16</v>
      </c>
      <c r="C44" s="17" t="s">
        <v>26</v>
      </c>
      <c r="D44" s="17">
        <v>15</v>
      </c>
      <c r="E44" s="17">
        <v>0.14699999999999999</v>
      </c>
      <c r="F44" s="17">
        <v>0.63949999999999996</v>
      </c>
      <c r="G44" s="17">
        <v>0.625</v>
      </c>
      <c r="H44" s="17">
        <v>0.13400000000000001</v>
      </c>
      <c r="I44" s="17">
        <v>0.34550000000000003</v>
      </c>
      <c r="J44" s="17">
        <v>0.40349999999999997</v>
      </c>
      <c r="K44" s="17">
        <v>1.2749999999999999</v>
      </c>
      <c r="L44" s="17">
        <v>1.234</v>
      </c>
      <c r="M44" s="17">
        <v>0.33999999999999997</v>
      </c>
    </row>
    <row r="45" spans="2:13" x14ac:dyDescent="0.15">
      <c r="B45" s="17">
        <v>16</v>
      </c>
      <c r="C45" s="17" t="s">
        <v>26</v>
      </c>
      <c r="D45" s="17">
        <v>16</v>
      </c>
      <c r="E45" s="17">
        <v>0.2545</v>
      </c>
      <c r="F45" s="17">
        <v>0.98099999999999998</v>
      </c>
      <c r="G45" s="17">
        <v>0.93599999999999994</v>
      </c>
      <c r="H45" s="17">
        <v>0.16849999999999998</v>
      </c>
      <c r="I45" s="17">
        <v>0.61850000000000005</v>
      </c>
      <c r="J45" s="17">
        <v>0.59949999999999992</v>
      </c>
      <c r="K45" s="17">
        <v>1.3405</v>
      </c>
      <c r="L45" s="17">
        <v>1.2315</v>
      </c>
      <c r="M45" s="17">
        <v>0.443</v>
      </c>
    </row>
    <row r="46" spans="2:13" x14ac:dyDescent="0.15">
      <c r="B46" s="17">
        <v>16</v>
      </c>
      <c r="C46" s="17" t="s">
        <v>26</v>
      </c>
      <c r="D46" s="17">
        <v>62</v>
      </c>
      <c r="E46" s="17">
        <v>0.52049999999999996</v>
      </c>
      <c r="F46" s="17">
        <v>1.667</v>
      </c>
      <c r="G46" s="17">
        <v>1.1764999999999999</v>
      </c>
      <c r="H46" s="17">
        <v>0.53749999999999998</v>
      </c>
      <c r="I46" s="17">
        <v>1.6589999999999998</v>
      </c>
      <c r="J46" s="17">
        <v>0.77200000000000002</v>
      </c>
      <c r="K46" s="17">
        <v>0.48249999999999998</v>
      </c>
      <c r="L46" s="17">
        <v>1.246</v>
      </c>
      <c r="M46" s="17">
        <v>0.11899999999999999</v>
      </c>
    </row>
    <row r="47" spans="2:13" x14ac:dyDescent="0.15">
      <c r="B47" s="17">
        <v>16</v>
      </c>
      <c r="C47" s="17" t="s">
        <v>26</v>
      </c>
      <c r="D47" s="17">
        <v>61</v>
      </c>
      <c r="E47" s="17">
        <v>0.52800000000000002</v>
      </c>
      <c r="F47" s="17">
        <v>1.667</v>
      </c>
      <c r="G47" s="17">
        <v>1.2235</v>
      </c>
      <c r="H47" s="17">
        <v>0.52600000000000002</v>
      </c>
      <c r="I47" s="17">
        <v>1.6320000000000001</v>
      </c>
      <c r="J47" s="17">
        <v>0.82650000000000001</v>
      </c>
      <c r="K47" s="17">
        <v>0.48049999999999998</v>
      </c>
      <c r="L47" s="17">
        <v>1.2505000000000002</v>
      </c>
      <c r="M47" s="17">
        <v>0.1265</v>
      </c>
    </row>
    <row r="48" spans="2:13" x14ac:dyDescent="0.15">
      <c r="B48" s="17">
        <v>16</v>
      </c>
      <c r="C48" s="17" t="s">
        <v>26</v>
      </c>
      <c r="D48" s="17">
        <v>57</v>
      </c>
      <c r="E48" s="17">
        <v>0.57450000000000001</v>
      </c>
      <c r="F48" s="17">
        <v>1.6795</v>
      </c>
      <c r="G48" s="17">
        <v>1.3664999999999998</v>
      </c>
      <c r="H48" s="17">
        <v>0.56699999999999995</v>
      </c>
      <c r="I48" s="17">
        <v>1.605</v>
      </c>
      <c r="J48" s="17">
        <v>0.97750000000000004</v>
      </c>
      <c r="K48" s="17">
        <v>0.58150000000000002</v>
      </c>
      <c r="L48" s="17">
        <v>1.2215</v>
      </c>
      <c r="M48" s="17">
        <v>0.1295</v>
      </c>
    </row>
    <row r="49" spans="2:13" x14ac:dyDescent="0.15">
      <c r="B49" s="17">
        <v>16</v>
      </c>
      <c r="C49" s="17" t="s">
        <v>26</v>
      </c>
      <c r="D49" s="17">
        <v>58</v>
      </c>
      <c r="E49" s="17">
        <v>0.57699999999999996</v>
      </c>
      <c r="F49" s="17">
        <v>1.67</v>
      </c>
      <c r="G49" s="17">
        <v>1.3174999999999999</v>
      </c>
      <c r="H49" s="17">
        <v>0.52349999999999997</v>
      </c>
      <c r="I49" s="17">
        <v>1.5865</v>
      </c>
      <c r="J49" s="17">
        <v>0.92649999999999999</v>
      </c>
      <c r="K49" s="17">
        <v>0.54649999999999999</v>
      </c>
      <c r="L49" s="17">
        <v>1.2509999999999999</v>
      </c>
      <c r="M49" s="17">
        <v>0.13200000000000001</v>
      </c>
    </row>
    <row r="50" spans="2:13" x14ac:dyDescent="0.15">
      <c r="B50" s="17">
        <v>16</v>
      </c>
      <c r="C50" s="17" t="s">
        <v>26</v>
      </c>
      <c r="D50" s="17">
        <v>60</v>
      </c>
      <c r="E50" s="17">
        <v>0.60899999999999999</v>
      </c>
      <c r="F50" s="17">
        <v>1.7785</v>
      </c>
      <c r="G50" s="17">
        <v>1.147</v>
      </c>
      <c r="H50" s="17">
        <v>0.57950000000000002</v>
      </c>
      <c r="I50" s="17">
        <v>1.3414999999999999</v>
      </c>
      <c r="J50" s="17">
        <v>0.85400000000000009</v>
      </c>
      <c r="K50" s="17">
        <v>0.35899999999999999</v>
      </c>
      <c r="L50" s="17">
        <v>1.264</v>
      </c>
      <c r="M50" s="17">
        <v>0.11849999999999999</v>
      </c>
    </row>
    <row r="51" spans="2:13" x14ac:dyDescent="0.15">
      <c r="B51" s="17">
        <v>16</v>
      </c>
      <c r="C51" s="17" t="s">
        <v>26</v>
      </c>
      <c r="D51" s="17">
        <v>51</v>
      </c>
      <c r="E51" s="17">
        <v>0.63749999999999996</v>
      </c>
      <c r="F51" s="17">
        <v>1.7215</v>
      </c>
      <c r="G51" s="17">
        <v>1.3534999999999999</v>
      </c>
      <c r="H51" s="17">
        <v>0.6895</v>
      </c>
      <c r="I51" s="17">
        <v>1.3525</v>
      </c>
      <c r="J51" s="17">
        <v>1.0230000000000001</v>
      </c>
      <c r="K51" s="17">
        <v>0.50900000000000001</v>
      </c>
      <c r="L51" s="17">
        <v>1.2814999999999999</v>
      </c>
      <c r="M51" s="17">
        <v>0.14300000000000002</v>
      </c>
    </row>
    <row r="52" spans="2:13" x14ac:dyDescent="0.15">
      <c r="B52" s="17">
        <v>16</v>
      </c>
      <c r="C52" s="17" t="s">
        <v>26</v>
      </c>
      <c r="D52" s="17">
        <v>53</v>
      </c>
      <c r="E52" s="17">
        <v>0.63949999999999996</v>
      </c>
      <c r="F52" s="17">
        <v>1.7484999999999999</v>
      </c>
      <c r="G52" s="17">
        <v>1.1395</v>
      </c>
      <c r="H52" s="17">
        <v>0.626</v>
      </c>
      <c r="I52" s="17">
        <v>1.244</v>
      </c>
      <c r="J52" s="17">
        <v>0.90199999999999991</v>
      </c>
      <c r="K52" s="17">
        <v>0.42899999999999999</v>
      </c>
      <c r="L52" s="17">
        <v>1.2025000000000001</v>
      </c>
      <c r="M52" s="17">
        <v>0.1285</v>
      </c>
    </row>
    <row r="53" spans="2:13" x14ac:dyDescent="0.15">
      <c r="B53" s="17">
        <v>16</v>
      </c>
      <c r="C53" s="17" t="s">
        <v>26</v>
      </c>
      <c r="D53" s="17">
        <v>59</v>
      </c>
      <c r="E53" s="17">
        <v>0.64050000000000007</v>
      </c>
      <c r="F53" s="17">
        <v>1.8625</v>
      </c>
      <c r="G53" s="17">
        <v>1.141</v>
      </c>
      <c r="H53" s="17">
        <v>0.63449999999999995</v>
      </c>
      <c r="I53" s="17">
        <v>1.2610000000000001</v>
      </c>
      <c r="J53" s="17">
        <v>0.90349999999999997</v>
      </c>
      <c r="K53" s="17">
        <v>0.36599999999999999</v>
      </c>
      <c r="L53" s="17">
        <v>1.319</v>
      </c>
      <c r="M53" s="17">
        <v>0.123</v>
      </c>
    </row>
    <row r="54" spans="2:13" x14ac:dyDescent="0.15">
      <c r="B54" s="17">
        <v>16</v>
      </c>
      <c r="C54" s="17" t="s">
        <v>26</v>
      </c>
      <c r="D54" s="17">
        <v>49</v>
      </c>
      <c r="E54" s="17">
        <v>0.65199999999999991</v>
      </c>
      <c r="F54" s="17">
        <v>1.8475000000000001</v>
      </c>
      <c r="G54" s="17">
        <v>1.3485</v>
      </c>
      <c r="H54" s="17">
        <v>0.62149999999999994</v>
      </c>
      <c r="I54" s="17">
        <v>1.4155</v>
      </c>
      <c r="J54" s="17">
        <v>1.0365000000000002</v>
      </c>
      <c r="K54" s="17">
        <v>0.51950000000000007</v>
      </c>
      <c r="L54" s="17">
        <v>1.3220000000000001</v>
      </c>
      <c r="M54" s="17">
        <v>0.13200000000000001</v>
      </c>
    </row>
    <row r="55" spans="2:13" x14ac:dyDescent="0.15">
      <c r="B55" s="17">
        <v>16</v>
      </c>
      <c r="C55" s="17" t="s">
        <v>26</v>
      </c>
      <c r="D55" s="17">
        <v>56</v>
      </c>
      <c r="E55" s="17">
        <v>0.72750000000000004</v>
      </c>
      <c r="F55" s="17">
        <v>1.843</v>
      </c>
      <c r="G55" s="17">
        <v>1.2435</v>
      </c>
      <c r="H55" s="17">
        <v>0.65599999999999992</v>
      </c>
      <c r="I55" s="17">
        <v>1.4355</v>
      </c>
      <c r="J55" s="17">
        <v>0.95300000000000007</v>
      </c>
      <c r="K55" s="17">
        <v>0.44400000000000001</v>
      </c>
      <c r="L55" s="17">
        <v>1.345</v>
      </c>
      <c r="M55" s="17">
        <v>0.1295</v>
      </c>
    </row>
    <row r="56" spans="2:13" x14ac:dyDescent="0.15">
      <c r="B56" s="17">
        <v>16</v>
      </c>
      <c r="C56" s="17" t="s">
        <v>26</v>
      </c>
      <c r="D56" s="17">
        <v>55</v>
      </c>
      <c r="E56" s="17">
        <v>0.73150000000000004</v>
      </c>
      <c r="F56" s="17">
        <v>1.8119999999999998</v>
      </c>
      <c r="G56" s="17">
        <v>1.2544999999999999</v>
      </c>
      <c r="H56" s="17">
        <v>0.623</v>
      </c>
      <c r="I56" s="17">
        <v>1.3900000000000001</v>
      </c>
      <c r="J56" s="17">
        <v>0.95950000000000002</v>
      </c>
      <c r="K56" s="17">
        <v>0.435</v>
      </c>
      <c r="L56" s="17">
        <v>1.3075000000000001</v>
      </c>
      <c r="M56" s="17">
        <v>0.1205</v>
      </c>
    </row>
    <row r="57" spans="2:13" x14ac:dyDescent="0.15">
      <c r="B57" s="17">
        <v>16</v>
      </c>
      <c r="C57" s="17" t="s">
        <v>26</v>
      </c>
      <c r="D57" s="17">
        <v>54</v>
      </c>
      <c r="E57" s="17">
        <v>0.74550000000000005</v>
      </c>
      <c r="F57" s="17">
        <v>1.7355</v>
      </c>
      <c r="G57" s="17">
        <v>1.3014999999999999</v>
      </c>
      <c r="H57" s="17">
        <v>0.66100000000000003</v>
      </c>
      <c r="I57" s="17">
        <v>1.3475000000000001</v>
      </c>
      <c r="J57" s="17">
        <v>0.96599999999999997</v>
      </c>
      <c r="K57" s="17">
        <v>0.41600000000000004</v>
      </c>
      <c r="L57" s="17">
        <v>1.2425000000000002</v>
      </c>
      <c r="M57" s="17">
        <v>0.11899999999999999</v>
      </c>
    </row>
    <row r="58" spans="2:13" x14ac:dyDescent="0.15">
      <c r="B58" s="17">
        <v>16</v>
      </c>
      <c r="C58" s="17" t="s">
        <v>26</v>
      </c>
      <c r="D58" s="17">
        <v>52</v>
      </c>
      <c r="E58" s="17">
        <v>0.79449999999999998</v>
      </c>
      <c r="F58" s="17">
        <v>1.821</v>
      </c>
      <c r="G58" s="17">
        <v>1.3905000000000001</v>
      </c>
      <c r="H58" s="17">
        <v>0.73899999999999999</v>
      </c>
      <c r="I58" s="17">
        <v>1.3734999999999999</v>
      </c>
      <c r="J58" s="17">
        <v>1.0695000000000001</v>
      </c>
      <c r="K58" s="17">
        <v>0.4975</v>
      </c>
      <c r="L58" s="17">
        <v>1.2690000000000001</v>
      </c>
      <c r="M58" s="17">
        <v>0.14300000000000002</v>
      </c>
    </row>
    <row r="59" spans="2:13" x14ac:dyDescent="0.15">
      <c r="B59" s="17">
        <v>16</v>
      </c>
      <c r="C59" s="17" t="s">
        <v>26</v>
      </c>
      <c r="D59" s="17">
        <v>48</v>
      </c>
      <c r="E59" s="17">
        <v>0.81699999999999995</v>
      </c>
      <c r="F59" s="17">
        <v>1.714</v>
      </c>
      <c r="G59" s="17">
        <v>1.4219999999999999</v>
      </c>
      <c r="H59" s="17">
        <v>0.755</v>
      </c>
      <c r="I59" s="17">
        <v>1.341</v>
      </c>
      <c r="J59" s="17">
        <v>1.1200000000000001</v>
      </c>
      <c r="K59" s="17">
        <v>0.56299999999999994</v>
      </c>
      <c r="L59" s="17">
        <v>1.2650000000000001</v>
      </c>
      <c r="M59" s="17">
        <v>0.1525</v>
      </c>
    </row>
    <row r="60" spans="2:13" x14ac:dyDescent="0.15">
      <c r="B60" s="17">
        <v>16</v>
      </c>
      <c r="C60" s="17" t="s">
        <v>26</v>
      </c>
      <c r="D60" s="17">
        <v>47</v>
      </c>
      <c r="E60" s="17">
        <v>0.83299999999999996</v>
      </c>
      <c r="F60" s="17">
        <v>1.7484999999999999</v>
      </c>
      <c r="G60" s="17">
        <v>1.4835</v>
      </c>
      <c r="H60" s="17">
        <v>0.75550000000000006</v>
      </c>
      <c r="I60" s="17">
        <v>1.3929999999999998</v>
      </c>
      <c r="J60" s="17">
        <v>1.2029999999999998</v>
      </c>
      <c r="K60" s="17">
        <v>0.43099999999999999</v>
      </c>
      <c r="L60" s="17">
        <v>1.2915000000000001</v>
      </c>
      <c r="M60" s="17">
        <v>0.153</v>
      </c>
    </row>
    <row r="61" spans="2:13" x14ac:dyDescent="0.15">
      <c r="B61" s="17">
        <v>16</v>
      </c>
      <c r="C61" s="17" t="s">
        <v>26</v>
      </c>
      <c r="D61" s="17">
        <v>45</v>
      </c>
      <c r="E61" s="17">
        <v>0.85050000000000003</v>
      </c>
      <c r="F61" s="17">
        <v>1.9824999999999999</v>
      </c>
      <c r="G61" s="17">
        <v>1.716</v>
      </c>
      <c r="H61" s="17">
        <v>0.74150000000000005</v>
      </c>
      <c r="I61" s="17">
        <v>1.7465000000000002</v>
      </c>
      <c r="J61" s="17">
        <v>1.1680000000000001</v>
      </c>
      <c r="K61" s="17">
        <v>0.64900000000000002</v>
      </c>
      <c r="L61" s="17">
        <v>1.5960000000000001</v>
      </c>
      <c r="M61" s="17">
        <v>0.14699999999999999</v>
      </c>
    </row>
    <row r="62" spans="2:13" x14ac:dyDescent="0.15">
      <c r="B62" s="17">
        <v>16</v>
      </c>
      <c r="C62" s="17" t="s">
        <v>26</v>
      </c>
      <c r="D62" s="17">
        <v>46</v>
      </c>
      <c r="E62" s="17">
        <v>0.85450000000000004</v>
      </c>
      <c r="F62" s="17">
        <v>1.9895</v>
      </c>
      <c r="G62" s="17">
        <v>1.7675000000000001</v>
      </c>
      <c r="H62" s="17">
        <v>0.753</v>
      </c>
      <c r="I62" s="17">
        <v>1.7765</v>
      </c>
      <c r="J62" s="17">
        <v>1.21</v>
      </c>
      <c r="K62" s="17">
        <v>0.66549999999999998</v>
      </c>
      <c r="L62" s="17">
        <v>1.5825</v>
      </c>
      <c r="M62" s="17">
        <v>0.14449999999999999</v>
      </c>
    </row>
    <row r="63" spans="2:13" x14ac:dyDescent="0.15">
      <c r="B63" s="17">
        <v>16</v>
      </c>
      <c r="C63" s="17" t="s">
        <v>26</v>
      </c>
      <c r="D63" s="17">
        <v>18</v>
      </c>
      <c r="E63" s="17">
        <v>0.87</v>
      </c>
      <c r="F63" s="17">
        <v>1.6924999999999999</v>
      </c>
      <c r="G63" s="17">
        <v>1.8845000000000001</v>
      </c>
      <c r="H63" s="17">
        <v>0.65849999999999997</v>
      </c>
      <c r="I63" s="17">
        <v>1.121</v>
      </c>
      <c r="J63" s="17">
        <v>1.5075000000000001</v>
      </c>
      <c r="K63" s="17">
        <v>2.27</v>
      </c>
      <c r="L63" s="17">
        <v>1.3245</v>
      </c>
      <c r="M63" s="17">
        <v>0.4375</v>
      </c>
    </row>
    <row r="64" spans="2:13" x14ac:dyDescent="0.15">
      <c r="B64" s="17">
        <v>16</v>
      </c>
      <c r="C64" s="17" t="s">
        <v>26</v>
      </c>
      <c r="D64" s="17">
        <v>44</v>
      </c>
      <c r="E64" s="17">
        <v>0.92149999999999999</v>
      </c>
      <c r="F64" s="17">
        <v>1.9955000000000001</v>
      </c>
      <c r="G64" s="17">
        <v>1.8325</v>
      </c>
      <c r="H64" s="17">
        <v>0.71700000000000008</v>
      </c>
      <c r="I64" s="17">
        <v>1.7410000000000001</v>
      </c>
      <c r="J64" s="17">
        <v>1.1930000000000001</v>
      </c>
      <c r="K64" s="17">
        <v>0.6835</v>
      </c>
      <c r="L64" s="17">
        <v>1.5575000000000001</v>
      </c>
      <c r="M64" s="17">
        <v>0.14949999999999999</v>
      </c>
    </row>
    <row r="65" spans="2:13" x14ac:dyDescent="0.15">
      <c r="B65" s="17">
        <v>16</v>
      </c>
      <c r="C65" s="17" t="s">
        <v>26</v>
      </c>
      <c r="D65" s="17">
        <v>43</v>
      </c>
      <c r="E65" s="17">
        <v>1.0075000000000001</v>
      </c>
      <c r="F65" s="17">
        <v>1.9744999999999999</v>
      </c>
      <c r="G65" s="17">
        <v>1.9565000000000001</v>
      </c>
      <c r="H65" s="17">
        <v>0.747</v>
      </c>
      <c r="I65" s="17">
        <v>1.7685</v>
      </c>
      <c r="J65" s="17">
        <v>1.3340000000000001</v>
      </c>
      <c r="K65" s="17">
        <v>0.72299999999999998</v>
      </c>
      <c r="L65" s="17">
        <v>1.5615000000000001</v>
      </c>
      <c r="M65" s="17">
        <v>0.17799999999999999</v>
      </c>
    </row>
    <row r="66" spans="2:13" x14ac:dyDescent="0.15">
      <c r="B66" s="17">
        <v>16</v>
      </c>
      <c r="C66" s="17" t="s">
        <v>26</v>
      </c>
      <c r="D66" s="17">
        <v>42</v>
      </c>
      <c r="E66" s="17">
        <v>1.0569999999999999</v>
      </c>
      <c r="F66" s="17">
        <v>2.0089999999999999</v>
      </c>
      <c r="G66" s="17">
        <v>2.0545</v>
      </c>
      <c r="H66" s="17">
        <v>0.72450000000000003</v>
      </c>
      <c r="I66" s="17">
        <v>1.8014999999999999</v>
      </c>
      <c r="J66" s="17">
        <v>1.482</v>
      </c>
      <c r="K66" s="17">
        <v>0.80649999999999999</v>
      </c>
      <c r="L66" s="17">
        <v>1.6444999999999999</v>
      </c>
      <c r="M66" s="17">
        <v>0.19850000000000001</v>
      </c>
    </row>
    <row r="67" spans="2:13" x14ac:dyDescent="0.15">
      <c r="B67" s="17">
        <v>16</v>
      </c>
      <c r="C67" s="17" t="s">
        <v>26</v>
      </c>
      <c r="D67" s="17">
        <v>19</v>
      </c>
      <c r="E67" s="17">
        <v>1.1505000000000001</v>
      </c>
      <c r="F67" s="17">
        <v>1.8460000000000001</v>
      </c>
      <c r="G67" s="17">
        <v>1.7444999999999999</v>
      </c>
      <c r="H67" s="17">
        <v>1.0369999999999999</v>
      </c>
      <c r="I67" s="17">
        <v>1.1585000000000001</v>
      </c>
      <c r="J67" s="17">
        <v>1.83</v>
      </c>
      <c r="K67" s="17">
        <v>2.5919999999999996</v>
      </c>
      <c r="L67" s="17">
        <v>1.4264999999999999</v>
      </c>
      <c r="M67" s="17">
        <v>0.45900000000000002</v>
      </c>
    </row>
    <row r="68" spans="2:13" x14ac:dyDescent="0.15">
      <c r="B68" s="17">
        <v>16</v>
      </c>
      <c r="C68" s="17" t="s">
        <v>26</v>
      </c>
      <c r="D68" s="17">
        <v>20</v>
      </c>
      <c r="E68" s="17">
        <v>1.7955000000000001</v>
      </c>
      <c r="F68" s="17">
        <v>2.1165000000000003</v>
      </c>
      <c r="G68" s="17">
        <v>2.3584999999999998</v>
      </c>
      <c r="H68" s="17">
        <v>1.8425</v>
      </c>
      <c r="I68" s="17">
        <v>1.381</v>
      </c>
      <c r="J68" s="17">
        <v>2.2675000000000001</v>
      </c>
      <c r="K68" s="17">
        <v>2.4215</v>
      </c>
      <c r="L68" s="17">
        <v>1.375</v>
      </c>
      <c r="M68" s="17">
        <v>0.55700000000000005</v>
      </c>
    </row>
    <row r="69" spans="2:13" x14ac:dyDescent="0.15">
      <c r="B69" s="17">
        <v>16</v>
      </c>
      <c r="C69" s="17" t="s">
        <v>26</v>
      </c>
      <c r="D69" s="17">
        <v>41</v>
      </c>
      <c r="E69" s="17">
        <v>1.8280000000000001</v>
      </c>
      <c r="F69" s="17">
        <v>1.7729999999999999</v>
      </c>
      <c r="G69" s="17">
        <v>1.7885</v>
      </c>
      <c r="H69" s="17">
        <v>1.4895</v>
      </c>
      <c r="I69" s="17">
        <v>1.4159999999999999</v>
      </c>
      <c r="J69" s="17">
        <v>1.9624999999999999</v>
      </c>
      <c r="K69" s="17">
        <v>0.64200000000000002</v>
      </c>
      <c r="L69" s="17">
        <v>1.2935000000000001</v>
      </c>
      <c r="M69" s="17">
        <v>0.17799999999999999</v>
      </c>
    </row>
    <row r="70" spans="2:13" x14ac:dyDescent="0.15">
      <c r="B70" s="17">
        <v>16</v>
      </c>
      <c r="C70" s="17" t="s">
        <v>26</v>
      </c>
      <c r="D70" s="17">
        <v>37</v>
      </c>
      <c r="E70" s="17">
        <v>2.1150000000000002</v>
      </c>
      <c r="F70" s="17">
        <v>1.7375</v>
      </c>
      <c r="G70" s="17">
        <v>2.6784999999999997</v>
      </c>
      <c r="H70" s="17">
        <v>1.2425000000000002</v>
      </c>
      <c r="I70" s="17">
        <v>1.8719999999999999</v>
      </c>
      <c r="J70" s="17">
        <v>2.3899999999999997</v>
      </c>
      <c r="K70" s="17">
        <v>0.90050000000000008</v>
      </c>
      <c r="L70" s="17">
        <v>1.1720000000000002</v>
      </c>
      <c r="M70" s="17">
        <v>0.16699999999999998</v>
      </c>
    </row>
    <row r="71" spans="2:13" x14ac:dyDescent="0.15">
      <c r="B71" s="17">
        <v>16</v>
      </c>
      <c r="C71" s="17" t="s">
        <v>26</v>
      </c>
      <c r="D71" s="17">
        <v>40</v>
      </c>
      <c r="E71" s="17">
        <v>2.153</v>
      </c>
      <c r="F71" s="17">
        <v>1.804</v>
      </c>
      <c r="G71" s="17">
        <v>2.0804999999999998</v>
      </c>
      <c r="H71" s="17">
        <v>1.3660000000000001</v>
      </c>
      <c r="I71" s="17">
        <v>1.381</v>
      </c>
      <c r="J71" s="17">
        <v>1.8944999999999999</v>
      </c>
      <c r="K71" s="17">
        <v>0.72150000000000003</v>
      </c>
      <c r="L71" s="17">
        <v>1.252</v>
      </c>
      <c r="M71" s="17">
        <v>0.155</v>
      </c>
    </row>
    <row r="72" spans="2:13" x14ac:dyDescent="0.15">
      <c r="B72" s="17">
        <v>16</v>
      </c>
      <c r="C72" s="17" t="s">
        <v>26</v>
      </c>
      <c r="D72" s="17">
        <v>35</v>
      </c>
      <c r="E72" s="17">
        <v>2.2015000000000002</v>
      </c>
      <c r="F72" s="17">
        <v>1.6619999999999999</v>
      </c>
      <c r="G72" s="17">
        <v>2.5265</v>
      </c>
      <c r="H72" s="17">
        <v>1.5345</v>
      </c>
      <c r="I72" s="17">
        <v>1.756</v>
      </c>
      <c r="J72" s="17">
        <v>2.423</v>
      </c>
      <c r="K72" s="17">
        <v>0.9365</v>
      </c>
      <c r="L72" s="17">
        <v>1.2450000000000001</v>
      </c>
      <c r="M72" s="17">
        <v>0.2</v>
      </c>
    </row>
    <row r="73" spans="2:13" x14ac:dyDescent="0.15">
      <c r="B73" s="17">
        <v>16</v>
      </c>
      <c r="C73" s="17" t="s">
        <v>26</v>
      </c>
      <c r="D73" s="17">
        <v>36</v>
      </c>
      <c r="E73" s="17">
        <v>2.2534999999999998</v>
      </c>
      <c r="F73" s="17">
        <v>1.7130000000000001</v>
      </c>
      <c r="G73" s="17">
        <v>2.8325</v>
      </c>
      <c r="H73" s="17">
        <v>1.4319999999999999</v>
      </c>
      <c r="I73" s="17">
        <v>1.8145</v>
      </c>
      <c r="J73" s="17">
        <v>2.4845000000000002</v>
      </c>
      <c r="K73" s="17">
        <v>0.9285000000000001</v>
      </c>
      <c r="L73" s="17">
        <v>1.2269999999999999</v>
      </c>
      <c r="M73" s="17">
        <v>0.1835</v>
      </c>
    </row>
    <row r="74" spans="2:13" x14ac:dyDescent="0.15">
      <c r="B74" s="17">
        <v>16</v>
      </c>
      <c r="C74" s="17" t="s">
        <v>26</v>
      </c>
      <c r="D74" s="17">
        <v>22</v>
      </c>
      <c r="E74" s="17">
        <v>2.3235000000000001</v>
      </c>
      <c r="F74" s="17">
        <v>2.1995</v>
      </c>
      <c r="G74" s="17">
        <v>2.3330000000000002</v>
      </c>
      <c r="H74" s="17">
        <v>2.2519999999999998</v>
      </c>
      <c r="I74" s="17">
        <v>1.5569999999999999</v>
      </c>
      <c r="J74" s="17">
        <v>2.734</v>
      </c>
      <c r="K74" s="17">
        <v>2.1960000000000002</v>
      </c>
      <c r="L74" s="17">
        <v>1.3679999999999999</v>
      </c>
      <c r="M74" s="17">
        <v>0.48899999999999999</v>
      </c>
    </row>
    <row r="75" spans="2:13" x14ac:dyDescent="0.15">
      <c r="B75" s="17">
        <v>16</v>
      </c>
      <c r="C75" s="17" t="s">
        <v>26</v>
      </c>
      <c r="D75" s="17">
        <v>38</v>
      </c>
      <c r="E75" s="17">
        <v>2.355</v>
      </c>
      <c r="F75" s="17">
        <v>1.9215</v>
      </c>
      <c r="G75" s="17">
        <v>2.1709999999999998</v>
      </c>
      <c r="H75" s="17">
        <v>1.5295000000000001</v>
      </c>
      <c r="I75" s="17">
        <v>1.3975</v>
      </c>
      <c r="J75" s="17">
        <v>2.0834999999999999</v>
      </c>
      <c r="K75" s="17">
        <v>0.79100000000000004</v>
      </c>
      <c r="L75" s="17">
        <v>1.3265</v>
      </c>
      <c r="M75" s="17">
        <v>0.23299999999999998</v>
      </c>
    </row>
    <row r="76" spans="2:13" x14ac:dyDescent="0.15">
      <c r="B76" s="17">
        <v>16</v>
      </c>
      <c r="C76" s="17" t="s">
        <v>26</v>
      </c>
      <c r="D76" s="17">
        <v>27</v>
      </c>
      <c r="E76" s="17">
        <v>2.3555000000000001</v>
      </c>
      <c r="F76" s="17">
        <v>2.1094999999999997</v>
      </c>
      <c r="G76" s="17">
        <v>2.085</v>
      </c>
      <c r="H76" s="17">
        <v>2.3645</v>
      </c>
      <c r="I76" s="17">
        <v>1.5335000000000001</v>
      </c>
      <c r="J76" s="17">
        <v>2.6734999999999998</v>
      </c>
      <c r="K76" s="17">
        <v>1.5735000000000001</v>
      </c>
      <c r="L76" s="17">
        <v>1.486</v>
      </c>
      <c r="M76" s="17">
        <v>0.441</v>
      </c>
    </row>
    <row r="77" spans="2:13" x14ac:dyDescent="0.15">
      <c r="B77" s="17">
        <v>16</v>
      </c>
      <c r="C77" s="17" t="s">
        <v>26</v>
      </c>
      <c r="D77" s="17">
        <v>39</v>
      </c>
      <c r="E77" s="17">
        <v>2.3614999999999999</v>
      </c>
      <c r="F77" s="17">
        <v>1.8515000000000001</v>
      </c>
      <c r="G77" s="17">
        <v>2.1574999999999998</v>
      </c>
      <c r="H77" s="17">
        <v>1.2665</v>
      </c>
      <c r="I77" s="17">
        <v>1.3979999999999999</v>
      </c>
      <c r="J77" s="17">
        <v>1.9260000000000002</v>
      </c>
      <c r="K77" s="17">
        <v>0.78649999999999998</v>
      </c>
      <c r="L77" s="17">
        <v>1.2105000000000001</v>
      </c>
      <c r="M77" s="17">
        <v>0.14900000000000002</v>
      </c>
    </row>
    <row r="78" spans="2:13" x14ac:dyDescent="0.15">
      <c r="B78" s="17">
        <v>16</v>
      </c>
      <c r="C78" s="17" t="s">
        <v>26</v>
      </c>
      <c r="D78" s="17">
        <v>21</v>
      </c>
      <c r="E78" s="17">
        <v>2.3734999999999999</v>
      </c>
      <c r="F78" s="17">
        <v>2.0395000000000003</v>
      </c>
      <c r="G78" s="17">
        <v>2.1669999999999998</v>
      </c>
      <c r="H78" s="17">
        <v>2.181</v>
      </c>
      <c r="I78" s="17">
        <v>1.583</v>
      </c>
      <c r="J78" s="17">
        <v>2.7894999999999999</v>
      </c>
      <c r="K78" s="17">
        <v>2.4020000000000001</v>
      </c>
      <c r="L78" s="17">
        <v>1.389</v>
      </c>
      <c r="M78" s="17">
        <v>0.48349999999999999</v>
      </c>
    </row>
    <row r="79" spans="2:13" x14ac:dyDescent="0.15">
      <c r="B79" s="17">
        <v>16</v>
      </c>
      <c r="C79" s="17" t="s">
        <v>26</v>
      </c>
      <c r="D79" s="17">
        <v>32</v>
      </c>
      <c r="E79" s="17">
        <v>2.4375</v>
      </c>
      <c r="F79" s="17">
        <v>1.8115000000000001</v>
      </c>
      <c r="G79" s="17">
        <v>2.1710000000000003</v>
      </c>
      <c r="H79" s="17">
        <v>1.5465</v>
      </c>
      <c r="I79" s="17">
        <v>1.3824999999999998</v>
      </c>
      <c r="J79" s="17">
        <v>2.1944999999999997</v>
      </c>
      <c r="K79" s="17">
        <v>0.91400000000000003</v>
      </c>
      <c r="L79" s="17">
        <v>1.3225</v>
      </c>
      <c r="M79" s="17">
        <v>0.252</v>
      </c>
    </row>
    <row r="80" spans="2:13" x14ac:dyDescent="0.15">
      <c r="B80" s="17">
        <v>16</v>
      </c>
      <c r="C80" s="17" t="s">
        <v>26</v>
      </c>
      <c r="D80" s="17">
        <v>25</v>
      </c>
      <c r="E80" s="17">
        <v>2.4784999999999999</v>
      </c>
      <c r="F80" s="17">
        <v>2.1924999999999999</v>
      </c>
      <c r="G80" s="17">
        <v>2.3704999999999998</v>
      </c>
      <c r="H80" s="17">
        <v>2.4000000000000004</v>
      </c>
      <c r="I80" s="17">
        <v>1.6234999999999999</v>
      </c>
      <c r="J80" s="17">
        <v>2.8384999999999998</v>
      </c>
      <c r="K80" s="17">
        <v>1.9285000000000001</v>
      </c>
      <c r="L80" s="17">
        <v>1.4525000000000001</v>
      </c>
      <c r="M80" s="17">
        <v>0.33100000000000002</v>
      </c>
    </row>
    <row r="81" spans="2:13" x14ac:dyDescent="0.15">
      <c r="B81" s="17">
        <v>16</v>
      </c>
      <c r="C81" s="17" t="s">
        <v>26</v>
      </c>
      <c r="D81" s="17">
        <v>26</v>
      </c>
      <c r="E81" s="17">
        <v>2.4915000000000003</v>
      </c>
      <c r="F81" s="17">
        <v>2.1005000000000003</v>
      </c>
      <c r="G81" s="17">
        <v>2.1305000000000001</v>
      </c>
      <c r="H81" s="17">
        <v>2.2694999999999999</v>
      </c>
      <c r="I81" s="17">
        <v>1.6505000000000001</v>
      </c>
      <c r="J81" s="17">
        <v>2.7480000000000002</v>
      </c>
      <c r="K81" s="17">
        <v>1.7850000000000001</v>
      </c>
      <c r="L81" s="17">
        <v>1.4015</v>
      </c>
      <c r="M81" s="17">
        <v>0.39949999999999997</v>
      </c>
    </row>
    <row r="82" spans="2:13" x14ac:dyDescent="0.15">
      <c r="B82" s="17">
        <v>16</v>
      </c>
      <c r="C82" s="17" t="s">
        <v>26</v>
      </c>
      <c r="D82" s="17">
        <v>23</v>
      </c>
      <c r="E82" s="17">
        <v>2.5015000000000001</v>
      </c>
      <c r="F82" s="17">
        <v>2.1419999999999999</v>
      </c>
      <c r="G82" s="17">
        <v>2.3875000000000002</v>
      </c>
      <c r="H82" s="17">
        <v>2.387</v>
      </c>
      <c r="I82" s="17">
        <v>1.6135000000000002</v>
      </c>
      <c r="J82" s="17">
        <v>2.7430000000000003</v>
      </c>
      <c r="K82" s="17">
        <v>2.0085000000000002</v>
      </c>
      <c r="L82" s="17">
        <v>1.3519999999999999</v>
      </c>
      <c r="M82" s="17">
        <v>0.44800000000000001</v>
      </c>
    </row>
    <row r="83" spans="2:13" x14ac:dyDescent="0.15">
      <c r="B83" s="17">
        <v>16</v>
      </c>
      <c r="C83" s="17" t="s">
        <v>26</v>
      </c>
      <c r="D83" s="17">
        <v>31</v>
      </c>
      <c r="E83" s="17">
        <v>2.5129999999999999</v>
      </c>
      <c r="F83" s="17">
        <v>1.9279999999999999</v>
      </c>
      <c r="G83" s="17">
        <v>2.1345000000000001</v>
      </c>
      <c r="H83" s="17">
        <v>1.9159999999999999</v>
      </c>
      <c r="I83" s="17">
        <v>1.5569999999999999</v>
      </c>
      <c r="J83" s="17">
        <v>2.4909999999999997</v>
      </c>
      <c r="K83" s="17">
        <v>1.1739999999999999</v>
      </c>
      <c r="L83" s="17">
        <v>1.4035</v>
      </c>
      <c r="M83" s="17">
        <v>0.252</v>
      </c>
    </row>
    <row r="84" spans="2:13" x14ac:dyDescent="0.15">
      <c r="B84" s="17">
        <v>16</v>
      </c>
      <c r="C84" s="17" t="s">
        <v>26</v>
      </c>
      <c r="D84" s="17">
        <v>24</v>
      </c>
      <c r="E84" s="17">
        <v>2.5859999999999999</v>
      </c>
      <c r="F84" s="17">
        <v>2.1725000000000003</v>
      </c>
      <c r="G84" s="17">
        <v>2.3784999999999998</v>
      </c>
      <c r="H84" s="17">
        <v>2.3660000000000001</v>
      </c>
      <c r="I84" s="17">
        <v>1.615</v>
      </c>
      <c r="J84" s="17">
        <v>2.7450000000000001</v>
      </c>
      <c r="K84" s="17">
        <v>1.778</v>
      </c>
      <c r="L84" s="17">
        <v>1.3540000000000001</v>
      </c>
      <c r="M84" s="17">
        <v>0.432</v>
      </c>
    </row>
    <row r="85" spans="2:13" x14ac:dyDescent="0.15">
      <c r="B85" s="17">
        <v>16</v>
      </c>
      <c r="C85" s="17" t="s">
        <v>26</v>
      </c>
      <c r="D85" s="17">
        <v>29</v>
      </c>
      <c r="E85" s="17">
        <v>2.6625000000000001</v>
      </c>
      <c r="F85" s="17">
        <v>1.919</v>
      </c>
      <c r="G85" s="17">
        <v>2.1985000000000001</v>
      </c>
      <c r="H85" s="17">
        <v>2.1280000000000001</v>
      </c>
      <c r="I85" s="17">
        <v>1.5914999999999999</v>
      </c>
      <c r="J85" s="17">
        <v>2.6885000000000003</v>
      </c>
      <c r="K85" s="17">
        <v>1.4595</v>
      </c>
      <c r="L85" s="17">
        <v>1.4550000000000001</v>
      </c>
      <c r="M85" s="17">
        <v>0.29699999999999999</v>
      </c>
    </row>
    <row r="86" spans="2:13" x14ac:dyDescent="0.15">
      <c r="B86" s="17">
        <v>16</v>
      </c>
      <c r="C86" s="17" t="s">
        <v>26</v>
      </c>
      <c r="D86" s="17">
        <v>30</v>
      </c>
      <c r="E86" s="17">
        <v>2.7214999999999998</v>
      </c>
      <c r="F86" s="17">
        <v>1.9315</v>
      </c>
      <c r="G86" s="17">
        <v>2.2229999999999999</v>
      </c>
      <c r="H86" s="17">
        <v>2.0840000000000001</v>
      </c>
      <c r="I86" s="17">
        <v>1.585</v>
      </c>
      <c r="J86" s="17">
        <v>2.5825</v>
      </c>
      <c r="K86" s="17">
        <v>1.45</v>
      </c>
      <c r="L86" s="17">
        <v>1.415</v>
      </c>
      <c r="M86" s="17">
        <v>0.27400000000000002</v>
      </c>
    </row>
    <row r="87" spans="2:13" x14ac:dyDescent="0.15">
      <c r="B87" s="17">
        <v>16</v>
      </c>
      <c r="C87" s="17" t="s">
        <v>26</v>
      </c>
      <c r="D87" s="17">
        <v>28</v>
      </c>
      <c r="E87" s="17">
        <v>2.734</v>
      </c>
      <c r="F87" s="17">
        <v>1.9380000000000002</v>
      </c>
      <c r="G87" s="17">
        <v>2.2195</v>
      </c>
      <c r="H87" s="17">
        <v>2.3035000000000001</v>
      </c>
      <c r="I87" s="17">
        <v>1.5589999999999999</v>
      </c>
      <c r="J87" s="17">
        <v>2.6900000000000004</v>
      </c>
      <c r="K87" s="17">
        <v>1.62</v>
      </c>
      <c r="L87" s="17">
        <v>1.53</v>
      </c>
      <c r="M87" s="17">
        <v>0.40700000000000003</v>
      </c>
    </row>
    <row r="88" spans="2:13" x14ac:dyDescent="0.15">
      <c r="B88" s="17">
        <v>18</v>
      </c>
      <c r="C88" s="17" t="s">
        <v>19</v>
      </c>
      <c r="D88" s="17">
        <v>9</v>
      </c>
      <c r="E88" s="17">
        <v>0.1065</v>
      </c>
      <c r="F88" s="17">
        <v>0.31</v>
      </c>
      <c r="G88" s="17">
        <v>0.84199999999999997</v>
      </c>
      <c r="H88" s="17">
        <v>3.7999999999999999E-2</v>
      </c>
      <c r="I88" s="17">
        <v>0.11</v>
      </c>
      <c r="J88" s="17">
        <v>0.191</v>
      </c>
      <c r="K88" s="17">
        <v>0.309</v>
      </c>
      <c r="L88" s="17">
        <v>6.7500000000000004E-2</v>
      </c>
      <c r="M88" s="17">
        <v>0.37949999999999995</v>
      </c>
    </row>
    <row r="89" spans="2:13" x14ac:dyDescent="0.15">
      <c r="B89" s="17">
        <v>18</v>
      </c>
      <c r="C89" s="17" t="s">
        <v>19</v>
      </c>
      <c r="D89" s="17">
        <v>10</v>
      </c>
      <c r="E89" s="17">
        <v>0.1565</v>
      </c>
      <c r="F89" s="17">
        <v>0.46550000000000002</v>
      </c>
      <c r="G89" s="17">
        <v>1.2385000000000002</v>
      </c>
      <c r="H89" s="17">
        <v>0.11449999999999999</v>
      </c>
      <c r="I89" s="17">
        <v>0.26849999999999996</v>
      </c>
      <c r="J89" s="17">
        <v>0.30499999999999999</v>
      </c>
      <c r="K89" s="17">
        <v>0.6915</v>
      </c>
      <c r="L89" s="17">
        <v>0.10500000000000001</v>
      </c>
      <c r="M89" s="17">
        <v>0.59299999999999997</v>
      </c>
    </row>
    <row r="90" spans="2:13" x14ac:dyDescent="0.15">
      <c r="B90" s="17">
        <v>18</v>
      </c>
      <c r="C90" s="17" t="s">
        <v>19</v>
      </c>
      <c r="D90" s="17">
        <v>11</v>
      </c>
      <c r="E90" s="17">
        <v>0.22999999999999998</v>
      </c>
      <c r="F90" s="17">
        <v>0.67500000000000004</v>
      </c>
      <c r="G90" s="17">
        <v>1.681</v>
      </c>
      <c r="H90" s="17">
        <v>0.1285</v>
      </c>
      <c r="I90" s="17">
        <v>0.30299999999999999</v>
      </c>
      <c r="J90" s="17">
        <v>0.48799999999999999</v>
      </c>
      <c r="K90" s="17">
        <v>1.141</v>
      </c>
      <c r="L90" s="17">
        <v>0.17049999999999998</v>
      </c>
      <c r="M90" s="17">
        <v>0.9345</v>
      </c>
    </row>
    <row r="91" spans="2:13" x14ac:dyDescent="0.15">
      <c r="B91" s="17">
        <v>20</v>
      </c>
      <c r="C91" s="17" t="s">
        <v>26</v>
      </c>
      <c r="D91" s="17">
        <v>3</v>
      </c>
      <c r="E91" s="17">
        <v>7.0000000000000001E-3</v>
      </c>
      <c r="F91" s="17">
        <v>1.8500000000000003E-2</v>
      </c>
      <c r="G91" s="17">
        <v>3.5000000000000001E-3</v>
      </c>
      <c r="H91" s="17">
        <v>-1E-3</v>
      </c>
      <c r="I91" s="17">
        <v>0.03</v>
      </c>
      <c r="J91" s="17">
        <v>8.5000000000000006E-3</v>
      </c>
      <c r="K91" s="17">
        <v>8.8499999999999995E-2</v>
      </c>
      <c r="L91" s="17">
        <v>8.5499999999999993E-2</v>
      </c>
      <c r="M91" s="17">
        <v>1.95E-2</v>
      </c>
    </row>
    <row r="92" spans="2:13" x14ac:dyDescent="0.15">
      <c r="B92" s="17">
        <v>20</v>
      </c>
      <c r="C92" s="17" t="s">
        <v>26</v>
      </c>
      <c r="D92" s="17">
        <v>4</v>
      </c>
      <c r="E92" s="17">
        <v>2.3E-2</v>
      </c>
      <c r="F92" s="17">
        <v>3.2000000000000001E-2</v>
      </c>
      <c r="G92" s="17">
        <v>8.0000000000000002E-3</v>
      </c>
      <c r="H92" s="17">
        <v>8.0000000000000002E-3</v>
      </c>
      <c r="I92" s="17">
        <v>4.2000000000000003E-2</v>
      </c>
      <c r="J92" s="17">
        <v>1.8000000000000002E-2</v>
      </c>
      <c r="K92" s="17">
        <v>0.13</v>
      </c>
      <c r="L92" s="17">
        <v>0.14100000000000001</v>
      </c>
      <c r="M92" s="17">
        <v>3.3000000000000002E-2</v>
      </c>
    </row>
    <row r="93" spans="2:13" x14ac:dyDescent="0.15">
      <c r="B93" s="17">
        <v>20</v>
      </c>
      <c r="C93" s="17" t="s">
        <v>26</v>
      </c>
      <c r="D93" s="17">
        <v>5</v>
      </c>
      <c r="E93" s="17">
        <v>4.7500000000000001E-2</v>
      </c>
      <c r="F93" s="17">
        <v>5.1000000000000004E-2</v>
      </c>
      <c r="G93" s="17">
        <v>1.7500000000000002E-2</v>
      </c>
      <c r="H93" s="17">
        <v>2.7000000000000003E-2</v>
      </c>
      <c r="I93" s="17">
        <v>7.1500000000000008E-2</v>
      </c>
      <c r="J93" s="17">
        <v>2.3E-2</v>
      </c>
      <c r="K93" s="17">
        <v>0.27800000000000002</v>
      </c>
      <c r="L93" s="17">
        <v>0.32599999999999996</v>
      </c>
      <c r="M93" s="17">
        <v>3.6499999999999998E-2</v>
      </c>
    </row>
    <row r="94" spans="2:13" x14ac:dyDescent="0.15">
      <c r="B94" s="17">
        <v>20</v>
      </c>
      <c r="C94" s="17" t="s">
        <v>26</v>
      </c>
      <c r="D94" s="17">
        <v>6</v>
      </c>
      <c r="E94" s="17">
        <v>9.8500000000000004E-2</v>
      </c>
      <c r="F94" s="17">
        <v>0.19350000000000001</v>
      </c>
      <c r="G94" s="17">
        <v>4.4999999999999998E-2</v>
      </c>
      <c r="H94" s="17">
        <v>3.9E-2</v>
      </c>
      <c r="I94" s="17">
        <v>0.13750000000000001</v>
      </c>
      <c r="J94" s="17">
        <v>6.0999999999999999E-2</v>
      </c>
      <c r="K94" s="17">
        <v>0.64300000000000002</v>
      </c>
      <c r="L94" s="17">
        <v>0.6120000000000001</v>
      </c>
      <c r="M94" s="17">
        <v>5.7499999999999996E-2</v>
      </c>
    </row>
    <row r="95" spans="2:13" x14ac:dyDescent="0.15">
      <c r="B95" s="17">
        <v>20</v>
      </c>
      <c r="C95" s="17" t="s">
        <v>26</v>
      </c>
      <c r="D95" s="17">
        <v>7</v>
      </c>
      <c r="E95" s="17">
        <v>0.26950000000000002</v>
      </c>
      <c r="F95" s="17">
        <v>0.56999999999999995</v>
      </c>
      <c r="G95" s="17">
        <v>0.189</v>
      </c>
      <c r="H95" s="17">
        <v>0.1215</v>
      </c>
      <c r="I95" s="17">
        <v>0.40600000000000003</v>
      </c>
      <c r="J95" s="17">
        <v>0.2455</v>
      </c>
      <c r="K95" s="17">
        <v>1.8919999999999999</v>
      </c>
      <c r="L95" s="17">
        <v>1.145</v>
      </c>
      <c r="M95" s="17">
        <v>0.18099999999999999</v>
      </c>
    </row>
    <row r="96" spans="2:13" x14ac:dyDescent="0.15">
      <c r="B96" s="17">
        <v>20</v>
      </c>
      <c r="C96" s="17" t="s">
        <v>26</v>
      </c>
      <c r="D96" s="17">
        <v>8</v>
      </c>
      <c r="E96" s="17">
        <v>0.45350000000000001</v>
      </c>
      <c r="F96" s="17">
        <v>0.81</v>
      </c>
      <c r="G96" s="17">
        <v>0.36249999999999999</v>
      </c>
      <c r="H96" s="17">
        <v>0.247</v>
      </c>
      <c r="I96" s="17">
        <v>0.63149999999999995</v>
      </c>
      <c r="J96" s="17">
        <v>0.40449999999999997</v>
      </c>
      <c r="K96" s="17">
        <v>2.6059999999999999</v>
      </c>
      <c r="L96" s="17">
        <v>1.3290000000000002</v>
      </c>
      <c r="M96" s="17">
        <v>0.26350000000000001</v>
      </c>
    </row>
    <row r="97" spans="2:13" x14ac:dyDescent="0.15">
      <c r="B97" s="17">
        <v>20</v>
      </c>
      <c r="C97" s="17" t="s">
        <v>26</v>
      </c>
      <c r="D97" s="17">
        <v>9</v>
      </c>
      <c r="E97" s="17">
        <v>0.88549999999999995</v>
      </c>
      <c r="F97" s="17">
        <v>1.2364999999999999</v>
      </c>
      <c r="G97" s="17">
        <v>0.61549999999999994</v>
      </c>
      <c r="H97" s="17">
        <v>0.55549999999999999</v>
      </c>
      <c r="I97" s="17">
        <v>1.002</v>
      </c>
      <c r="J97" s="17">
        <v>0.76849999999999996</v>
      </c>
      <c r="K97" s="17">
        <v>3.1915</v>
      </c>
      <c r="L97" s="17">
        <v>1.4504999999999999</v>
      </c>
      <c r="M97" s="17">
        <v>0.3</v>
      </c>
    </row>
    <row r="98" spans="2:13" x14ac:dyDescent="0.15">
      <c r="B98" s="17">
        <v>20</v>
      </c>
      <c r="C98" s="17" t="s">
        <v>26</v>
      </c>
      <c r="D98" s="17">
        <v>10</v>
      </c>
      <c r="E98" s="17">
        <v>2.6829999999999998</v>
      </c>
      <c r="F98" s="17">
        <v>1.7164999999999999</v>
      </c>
      <c r="G98" s="17">
        <v>1.1604999999999999</v>
      </c>
      <c r="H98" s="17">
        <v>1.4239999999999999</v>
      </c>
      <c r="I98" s="17">
        <v>1.3855</v>
      </c>
      <c r="J98" s="17">
        <v>1.2970000000000002</v>
      </c>
      <c r="K98" s="17">
        <v>3.1915</v>
      </c>
      <c r="L98" s="17">
        <v>1.5609999999999999</v>
      </c>
      <c r="M98" s="17">
        <v>0.35550000000000004</v>
      </c>
    </row>
    <row r="99" spans="2:13" x14ac:dyDescent="0.15">
      <c r="B99" s="17">
        <v>20</v>
      </c>
      <c r="C99" s="17" t="s">
        <v>26</v>
      </c>
      <c r="D99" s="17">
        <v>18</v>
      </c>
      <c r="E99" s="17">
        <v>3.1905000000000001</v>
      </c>
      <c r="F99" s="17">
        <v>1.7250000000000001</v>
      </c>
      <c r="G99" s="17">
        <v>1.7375</v>
      </c>
      <c r="H99" s="17">
        <v>1.6139999999999999</v>
      </c>
      <c r="I99" s="17">
        <v>1.3545</v>
      </c>
      <c r="J99" s="17">
        <v>1.3174999999999999</v>
      </c>
      <c r="K99" s="17">
        <v>3.2410000000000001</v>
      </c>
      <c r="L99" s="17">
        <v>1.3784999999999998</v>
      </c>
      <c r="M99" s="17">
        <v>0.51749999999999996</v>
      </c>
    </row>
    <row r="100" spans="2:13" x14ac:dyDescent="0.15">
      <c r="B100" s="17">
        <v>20</v>
      </c>
      <c r="C100" s="17" t="s">
        <v>26</v>
      </c>
      <c r="D100" s="17">
        <v>17</v>
      </c>
      <c r="E100" s="17">
        <v>3.2305000000000001</v>
      </c>
      <c r="F100" s="17">
        <v>1.6164999999999998</v>
      </c>
      <c r="G100" s="17">
        <v>1.9615</v>
      </c>
      <c r="H100" s="17">
        <v>1.6455</v>
      </c>
      <c r="I100" s="17">
        <v>1.3835</v>
      </c>
      <c r="J100" s="17">
        <v>1.4180000000000001</v>
      </c>
      <c r="K100" s="17">
        <v>3.2410000000000001</v>
      </c>
      <c r="L100" s="17">
        <v>1.3965000000000001</v>
      </c>
      <c r="M100" s="17">
        <v>0.628</v>
      </c>
    </row>
    <row r="101" spans="2:13" x14ac:dyDescent="0.15">
      <c r="B101" s="17">
        <v>20</v>
      </c>
      <c r="C101" s="17" t="s">
        <v>26</v>
      </c>
      <c r="D101" s="17">
        <v>15</v>
      </c>
      <c r="E101" s="17">
        <v>3.2530000000000001</v>
      </c>
      <c r="F101" s="17">
        <v>1.8045</v>
      </c>
      <c r="G101" s="17">
        <v>1.4815</v>
      </c>
      <c r="H101" s="17">
        <v>1.776</v>
      </c>
      <c r="I101" s="17">
        <v>1.3559999999999999</v>
      </c>
      <c r="J101" s="17">
        <v>1.3025</v>
      </c>
      <c r="K101" s="17">
        <v>3.2389999999999999</v>
      </c>
      <c r="L101" s="17">
        <v>1.399</v>
      </c>
      <c r="M101" s="17">
        <v>0.41099999999999998</v>
      </c>
    </row>
    <row r="102" spans="2:13" x14ac:dyDescent="0.15">
      <c r="B102" s="17">
        <v>20</v>
      </c>
      <c r="C102" s="17" t="s">
        <v>26</v>
      </c>
      <c r="D102" s="17">
        <v>14</v>
      </c>
      <c r="E102" s="17">
        <v>3.2530000000000001</v>
      </c>
      <c r="F102" s="17">
        <v>1.7330000000000001</v>
      </c>
      <c r="G102" s="17">
        <v>1.4350000000000001</v>
      </c>
      <c r="H102" s="17">
        <v>1.4744999999999999</v>
      </c>
      <c r="I102" s="17">
        <v>1.3085</v>
      </c>
      <c r="J102" s="17">
        <v>1.2549999999999999</v>
      </c>
      <c r="K102" s="17">
        <v>3.2389999999999999</v>
      </c>
      <c r="L102" s="17">
        <v>1.3744999999999998</v>
      </c>
      <c r="M102" s="17">
        <v>0.42149999999999999</v>
      </c>
    </row>
    <row r="103" spans="2:13" x14ac:dyDescent="0.15">
      <c r="B103" s="17">
        <v>20</v>
      </c>
      <c r="C103" s="17" t="s">
        <v>26</v>
      </c>
      <c r="D103" s="17">
        <v>16</v>
      </c>
      <c r="E103" s="17">
        <v>3.26</v>
      </c>
      <c r="F103" s="17">
        <v>1.675</v>
      </c>
      <c r="G103" s="17">
        <v>2.0975000000000001</v>
      </c>
      <c r="H103" s="17">
        <v>1.8089999999999999</v>
      </c>
      <c r="I103" s="17">
        <v>1.347</v>
      </c>
      <c r="J103" s="17">
        <v>1.4775</v>
      </c>
      <c r="K103" s="17">
        <v>3.2410000000000001</v>
      </c>
      <c r="L103" s="17">
        <v>1.3634999999999999</v>
      </c>
      <c r="M103" s="17">
        <v>0.60850000000000004</v>
      </c>
    </row>
    <row r="104" spans="2:13" x14ac:dyDescent="0.15">
      <c r="B104" s="17">
        <v>20</v>
      </c>
      <c r="C104" s="17" t="s">
        <v>26</v>
      </c>
      <c r="D104" s="17">
        <v>13</v>
      </c>
      <c r="E104" s="17">
        <v>3.2610000000000001</v>
      </c>
      <c r="F104" s="17">
        <v>1.871</v>
      </c>
      <c r="G104" s="17">
        <v>1.3925000000000001</v>
      </c>
      <c r="H104" s="17">
        <v>2.0495000000000001</v>
      </c>
      <c r="I104" s="17">
        <v>1.4580000000000002</v>
      </c>
      <c r="J104" s="17">
        <v>1.5190000000000001</v>
      </c>
      <c r="K104" s="17">
        <v>3.1915</v>
      </c>
      <c r="L104" s="17">
        <v>1.4935</v>
      </c>
      <c r="M104" s="17">
        <v>0.32800000000000001</v>
      </c>
    </row>
    <row r="105" spans="2:13" x14ac:dyDescent="0.15">
      <c r="B105" s="17">
        <v>20</v>
      </c>
      <c r="C105" s="17" t="s">
        <v>26</v>
      </c>
      <c r="D105" s="17">
        <v>12</v>
      </c>
      <c r="E105" s="17">
        <v>3.2610000000000001</v>
      </c>
      <c r="F105" s="17">
        <v>1.8805000000000001</v>
      </c>
      <c r="G105" s="17">
        <v>1.4460000000000002</v>
      </c>
      <c r="H105" s="17">
        <v>2.0209999999999999</v>
      </c>
      <c r="I105" s="17">
        <v>1.4670000000000001</v>
      </c>
      <c r="J105" s="17">
        <v>1.5110000000000001</v>
      </c>
      <c r="K105" s="17">
        <v>3.1915</v>
      </c>
      <c r="L105" s="17">
        <v>1.5004999999999999</v>
      </c>
      <c r="M105" s="17">
        <v>0.40200000000000002</v>
      </c>
    </row>
    <row r="106" spans="2:13" x14ac:dyDescent="0.15">
      <c r="B106" s="17">
        <v>20</v>
      </c>
      <c r="C106" s="17" t="s">
        <v>26</v>
      </c>
      <c r="D106" s="17">
        <v>11</v>
      </c>
      <c r="E106" s="17">
        <v>3.2610000000000001</v>
      </c>
      <c r="F106" s="17">
        <v>1.863</v>
      </c>
      <c r="G106" s="17">
        <v>1.5265</v>
      </c>
      <c r="H106" s="17">
        <v>2.1114999999999999</v>
      </c>
      <c r="I106" s="17">
        <v>1.4605000000000001</v>
      </c>
      <c r="J106" s="17">
        <v>1.7204999999999999</v>
      </c>
      <c r="K106" s="17">
        <v>3.1915</v>
      </c>
      <c r="L106" s="17">
        <v>1.5505</v>
      </c>
      <c r="M106" s="17">
        <v>0.45050000000000001</v>
      </c>
    </row>
    <row r="107" spans="2:13" x14ac:dyDescent="0.15">
      <c r="B107" s="17">
        <v>23</v>
      </c>
      <c r="C107" s="17" t="s">
        <v>19</v>
      </c>
      <c r="D107" s="17">
        <v>10</v>
      </c>
      <c r="E107" s="17">
        <v>4.5000000000000005E-3</v>
      </c>
      <c r="F107" s="17">
        <v>4.9500000000000002E-2</v>
      </c>
      <c r="G107" s="17">
        <v>-5.2499999999999998E-2</v>
      </c>
      <c r="H107" s="17">
        <v>-5.5000000000000049E-3</v>
      </c>
      <c r="I107" s="17">
        <v>3.5500000000000004E-2</v>
      </c>
      <c r="J107" s="17">
        <v>4.9999999999999992E-3</v>
      </c>
      <c r="K107" s="17">
        <v>1.8499999999999999E-2</v>
      </c>
      <c r="L107" s="17">
        <v>3.95E-2</v>
      </c>
      <c r="M107" s="17">
        <v>5.6499999999999995E-2</v>
      </c>
    </row>
    <row r="108" spans="2:13" x14ac:dyDescent="0.15">
      <c r="B108" s="17">
        <v>23</v>
      </c>
      <c r="C108" s="17" t="s">
        <v>19</v>
      </c>
      <c r="D108" s="17">
        <v>13</v>
      </c>
      <c r="E108" s="17">
        <v>1.4E-2</v>
      </c>
      <c r="F108" s="17">
        <v>1.9999999999999997E-2</v>
      </c>
      <c r="G108" s="17">
        <v>1.2E-2</v>
      </c>
      <c r="H108" s="17">
        <v>2.35E-2</v>
      </c>
      <c r="I108" s="17">
        <v>8.0000000000000002E-3</v>
      </c>
      <c r="J108" s="17">
        <v>3.6999999999999998E-2</v>
      </c>
      <c r="K108" s="17">
        <v>7.2000000000000008E-2</v>
      </c>
      <c r="L108" s="17">
        <v>0.13800000000000001</v>
      </c>
      <c r="M108" s="17">
        <v>5.7499999999999996E-2</v>
      </c>
    </row>
    <row r="109" spans="2:13" x14ac:dyDescent="0.15">
      <c r="B109" s="17">
        <v>23</v>
      </c>
      <c r="C109" s="17" t="s">
        <v>19</v>
      </c>
      <c r="D109" s="17">
        <v>14</v>
      </c>
      <c r="E109" s="17">
        <v>1.4E-2</v>
      </c>
      <c r="F109" s="17">
        <v>2.2499999999999999E-2</v>
      </c>
      <c r="G109" s="17">
        <v>1.8500000000000003E-2</v>
      </c>
      <c r="H109" s="17">
        <v>1.2500000000000001E-2</v>
      </c>
      <c r="I109" s="17">
        <v>1.6500000000000001E-2</v>
      </c>
      <c r="J109" s="17">
        <v>4.8500000000000001E-2</v>
      </c>
      <c r="K109" s="17">
        <v>0.28500000000000003</v>
      </c>
      <c r="L109" s="17">
        <v>0.66049999999999998</v>
      </c>
      <c r="M109" s="17">
        <v>0.21199999999999999</v>
      </c>
    </row>
    <row r="110" spans="2:13" x14ac:dyDescent="0.15">
      <c r="B110" s="17">
        <v>23</v>
      </c>
      <c r="C110" s="17" t="s">
        <v>19</v>
      </c>
      <c r="D110" s="17">
        <v>12</v>
      </c>
      <c r="E110" s="17">
        <v>1.9E-2</v>
      </c>
      <c r="F110" s="17">
        <v>1.95E-2</v>
      </c>
      <c r="G110" s="17">
        <v>9.0000000000000011E-3</v>
      </c>
      <c r="H110" s="17">
        <v>7.0000000000000001E-3</v>
      </c>
      <c r="I110" s="17">
        <v>1.1500000000000005E-2</v>
      </c>
      <c r="J110" s="17">
        <v>1.4999999999999999E-2</v>
      </c>
      <c r="K110" s="17">
        <v>1.0499999999999999E-2</v>
      </c>
      <c r="L110" s="17">
        <v>3.6999999999999998E-2</v>
      </c>
      <c r="M110" s="17">
        <v>0.03</v>
      </c>
    </row>
    <row r="111" spans="2:13" x14ac:dyDescent="0.15">
      <c r="B111" s="17">
        <v>23</v>
      </c>
      <c r="C111" s="17" t="s">
        <v>19</v>
      </c>
      <c r="D111" s="17">
        <v>11</v>
      </c>
      <c r="E111" s="17">
        <v>4.4499999999999998E-2</v>
      </c>
      <c r="F111" s="17">
        <v>2.6000000000000002E-2</v>
      </c>
      <c r="G111" s="17">
        <v>8.5000000000000006E-3</v>
      </c>
      <c r="H111" s="17">
        <v>5.4999999999999997E-3</v>
      </c>
      <c r="I111" s="17">
        <v>1.4499999999999999E-2</v>
      </c>
      <c r="J111" s="17">
        <v>1.9E-2</v>
      </c>
      <c r="K111" s="17">
        <v>3.15E-2</v>
      </c>
      <c r="L111" s="17">
        <v>8.6499999999999994E-2</v>
      </c>
      <c r="M111" s="17">
        <v>3.15E-2</v>
      </c>
    </row>
    <row r="112" spans="2:13" x14ac:dyDescent="0.15">
      <c r="B112" s="14">
        <v>23</v>
      </c>
      <c r="C112" s="17" t="s">
        <v>19</v>
      </c>
      <c r="D112" s="14">
        <v>150</v>
      </c>
      <c r="E112" s="14">
        <v>6.7299999999999999E-2</v>
      </c>
      <c r="F112" s="17">
        <v>0.62605</v>
      </c>
      <c r="G112" s="14">
        <v>0.12225</v>
      </c>
      <c r="H112" s="17">
        <v>4.1200000000000001E-2</v>
      </c>
      <c r="I112" s="17">
        <v>0.80689999999999995</v>
      </c>
      <c r="J112" s="17">
        <v>0.1245</v>
      </c>
      <c r="K112" s="17">
        <v>8.6599999999999996E-2</v>
      </c>
      <c r="L112" s="17">
        <v>0.59929999999999994</v>
      </c>
      <c r="M112" s="17">
        <v>5.7950000000000002E-2</v>
      </c>
    </row>
    <row r="113" spans="2:13" x14ac:dyDescent="0.15">
      <c r="B113" s="14">
        <v>23</v>
      </c>
      <c r="C113" s="17" t="s">
        <v>19</v>
      </c>
      <c r="D113" s="14">
        <v>136</v>
      </c>
      <c r="E113" s="14">
        <v>8.6400000000000005E-2</v>
      </c>
      <c r="F113" s="17">
        <v>0.72189999999999999</v>
      </c>
      <c r="G113" s="14">
        <v>0.18029999999999999</v>
      </c>
      <c r="H113" s="17">
        <v>4.3700000000000003E-2</v>
      </c>
      <c r="I113" s="17">
        <v>0.85760000000000003</v>
      </c>
      <c r="J113" s="17">
        <v>0.16704999999999998</v>
      </c>
      <c r="K113" s="17">
        <v>0.10539999999999999</v>
      </c>
      <c r="L113" s="17">
        <v>0.74035000000000006</v>
      </c>
      <c r="M113" s="17">
        <v>7.1399999999999991E-2</v>
      </c>
    </row>
    <row r="114" spans="2:13" x14ac:dyDescent="0.15">
      <c r="B114" s="14">
        <v>23</v>
      </c>
      <c r="C114" s="17" t="s">
        <v>19</v>
      </c>
      <c r="D114" s="14">
        <v>143</v>
      </c>
      <c r="E114" s="14">
        <v>8.8650000000000007E-2</v>
      </c>
      <c r="F114" s="17">
        <v>0.75914999999999999</v>
      </c>
      <c r="G114" s="14">
        <v>0.16420000000000001</v>
      </c>
      <c r="H114" s="17">
        <v>4.4300000000000006E-2</v>
      </c>
      <c r="I114" s="17">
        <v>0.85470000000000002</v>
      </c>
      <c r="J114" s="17">
        <v>0.15339999999999998</v>
      </c>
      <c r="K114" s="17">
        <v>0.1031</v>
      </c>
      <c r="L114" s="17">
        <v>0.68910000000000005</v>
      </c>
      <c r="M114" s="17">
        <v>7.1849999999999997E-2</v>
      </c>
    </row>
    <row r="115" spans="2:13" x14ac:dyDescent="0.15">
      <c r="B115" s="14">
        <v>23</v>
      </c>
      <c r="C115" s="17" t="s">
        <v>19</v>
      </c>
      <c r="D115" s="14">
        <v>147</v>
      </c>
      <c r="E115" s="14">
        <v>8.9749999999999996E-2</v>
      </c>
      <c r="F115" s="17">
        <v>0.74859999999999993</v>
      </c>
      <c r="G115" s="14">
        <v>0.15265000000000001</v>
      </c>
      <c r="H115" s="17">
        <v>5.7700000000000001E-2</v>
      </c>
      <c r="I115" s="17">
        <v>0.89250000000000007</v>
      </c>
      <c r="J115" s="17">
        <v>0.14394999999999999</v>
      </c>
      <c r="K115" s="17">
        <v>9.7200000000000009E-2</v>
      </c>
      <c r="L115" s="17">
        <v>0.60125000000000006</v>
      </c>
      <c r="M115" s="17">
        <v>7.5899999999999995E-2</v>
      </c>
    </row>
    <row r="116" spans="2:13" x14ac:dyDescent="0.15">
      <c r="B116" s="14">
        <v>23</v>
      </c>
      <c r="C116" s="17" t="s">
        <v>19</v>
      </c>
      <c r="D116" s="14">
        <v>134</v>
      </c>
      <c r="E116" s="14">
        <v>9.845000000000001E-2</v>
      </c>
      <c r="F116" s="17">
        <v>0.76910000000000001</v>
      </c>
      <c r="G116" s="14">
        <v>0.19955000000000001</v>
      </c>
      <c r="H116" s="17">
        <v>4.7350000000000003E-2</v>
      </c>
      <c r="I116" s="17">
        <v>0.83014999999999994</v>
      </c>
      <c r="J116" s="17">
        <v>0.1694</v>
      </c>
      <c r="K116" s="17">
        <v>0.10735</v>
      </c>
      <c r="L116" s="17">
        <v>0.75524999999999998</v>
      </c>
      <c r="M116" s="17">
        <v>7.46E-2</v>
      </c>
    </row>
    <row r="117" spans="2:13" x14ac:dyDescent="0.15">
      <c r="B117" s="17">
        <v>24</v>
      </c>
      <c r="C117" s="17" t="s">
        <v>26</v>
      </c>
      <c r="D117" s="17">
        <v>7</v>
      </c>
      <c r="E117" s="17">
        <v>2.7E-2</v>
      </c>
      <c r="F117" s="17">
        <v>6.7000000000000004E-2</v>
      </c>
      <c r="G117" s="17">
        <v>1.2500000000000001E-2</v>
      </c>
      <c r="H117" s="17">
        <v>6.9999999999999993E-3</v>
      </c>
      <c r="I117" s="17">
        <v>4.2999999999999997E-2</v>
      </c>
      <c r="J117" s="17">
        <v>2.6500000000000003E-2</v>
      </c>
      <c r="K117" s="17">
        <v>1.55E-2</v>
      </c>
      <c r="L117" s="17">
        <v>0.1615</v>
      </c>
      <c r="M117" s="17">
        <v>1.8000000000000002E-2</v>
      </c>
    </row>
    <row r="118" spans="2:13" x14ac:dyDescent="0.15">
      <c r="B118" s="17">
        <v>24</v>
      </c>
      <c r="C118" s="17" t="s">
        <v>26</v>
      </c>
      <c r="D118" s="17">
        <v>8</v>
      </c>
      <c r="E118" s="17">
        <v>2.75E-2</v>
      </c>
      <c r="F118" s="17">
        <v>5.2000000000000005E-2</v>
      </c>
      <c r="G118" s="17">
        <v>1.2500000000000001E-2</v>
      </c>
      <c r="H118" s="17">
        <v>4.9500000000000002E-2</v>
      </c>
      <c r="I118" s="17">
        <v>4.4499999999999998E-2</v>
      </c>
      <c r="J118" s="17">
        <v>2.6000000000000002E-2</v>
      </c>
      <c r="K118" s="17">
        <v>1.8000000000000002E-2</v>
      </c>
      <c r="L118" s="17">
        <v>0.16300000000000001</v>
      </c>
      <c r="M118" s="17">
        <v>2.7E-2</v>
      </c>
    </row>
    <row r="119" spans="2:13" x14ac:dyDescent="0.15">
      <c r="B119" s="17">
        <v>24</v>
      </c>
      <c r="C119" s="17" t="s">
        <v>26</v>
      </c>
      <c r="D119" s="17">
        <v>9</v>
      </c>
      <c r="E119" s="17">
        <v>4.7E-2</v>
      </c>
      <c r="F119" s="17">
        <v>6.4000000000000001E-2</v>
      </c>
      <c r="G119" s="17">
        <v>1.8000000000000002E-2</v>
      </c>
      <c r="H119" s="17">
        <v>1.95E-2</v>
      </c>
      <c r="I119" s="17">
        <v>4.4999999999999998E-2</v>
      </c>
      <c r="J119" s="17">
        <v>0.03</v>
      </c>
      <c r="K119" s="17">
        <v>2.8499999999999998E-2</v>
      </c>
      <c r="L119" s="17">
        <v>0.1225</v>
      </c>
      <c r="M119" s="17">
        <v>1.95E-2</v>
      </c>
    </row>
    <row r="120" spans="2:13" x14ac:dyDescent="0.15">
      <c r="B120" s="17">
        <v>24</v>
      </c>
      <c r="C120" s="17" t="s">
        <v>26</v>
      </c>
      <c r="D120" s="17">
        <v>10</v>
      </c>
      <c r="E120" s="17">
        <v>6.5500000000000003E-2</v>
      </c>
      <c r="F120" s="17">
        <v>0.11549999999999999</v>
      </c>
      <c r="G120" s="17">
        <v>3.1E-2</v>
      </c>
      <c r="H120" s="17">
        <v>3.4000000000000002E-2</v>
      </c>
      <c r="I120" s="17">
        <v>7.2500000000000009E-2</v>
      </c>
      <c r="J120" s="17">
        <v>4.4999999999999998E-2</v>
      </c>
      <c r="K120" s="17">
        <v>4.7E-2</v>
      </c>
      <c r="L120" s="17">
        <v>0.1285</v>
      </c>
      <c r="M120" s="17">
        <v>1.8500000000000003E-2</v>
      </c>
    </row>
    <row r="121" spans="2:13" x14ac:dyDescent="0.15">
      <c r="B121" s="17">
        <v>24</v>
      </c>
      <c r="C121" s="17" t="s">
        <v>26</v>
      </c>
      <c r="D121" s="17">
        <v>11</v>
      </c>
      <c r="E121" s="17">
        <v>0.14449999999999999</v>
      </c>
      <c r="F121" s="17">
        <v>0.26800000000000002</v>
      </c>
      <c r="G121" s="17">
        <v>0.11600000000000001</v>
      </c>
      <c r="H121" s="17">
        <v>8.7999999999999995E-2</v>
      </c>
      <c r="I121" s="17">
        <v>0.153</v>
      </c>
      <c r="J121" s="17">
        <v>0.112</v>
      </c>
      <c r="K121" s="17">
        <v>0.19900000000000001</v>
      </c>
      <c r="L121" s="17">
        <v>0.17449999999999999</v>
      </c>
      <c r="M121" s="17">
        <v>3.1E-2</v>
      </c>
    </row>
    <row r="122" spans="2:13" x14ac:dyDescent="0.15">
      <c r="B122" s="17">
        <v>24</v>
      </c>
      <c r="C122" s="17" t="s">
        <v>26</v>
      </c>
      <c r="D122" s="17">
        <v>12</v>
      </c>
      <c r="E122" s="17">
        <v>0.44400000000000001</v>
      </c>
      <c r="F122" s="17">
        <v>0.63250000000000006</v>
      </c>
      <c r="G122" s="17">
        <v>0.38700000000000001</v>
      </c>
      <c r="H122" s="17">
        <v>0.29799999999999999</v>
      </c>
      <c r="I122" s="17">
        <v>0.41449999999999998</v>
      </c>
      <c r="J122" s="17">
        <v>0.4325</v>
      </c>
      <c r="K122" s="17">
        <v>0.6875</v>
      </c>
      <c r="L122" s="17">
        <v>0.191</v>
      </c>
      <c r="M122" s="17">
        <v>4.9000000000000002E-2</v>
      </c>
    </row>
    <row r="123" spans="2:13" x14ac:dyDescent="0.15">
      <c r="B123" s="17">
        <v>24</v>
      </c>
      <c r="C123" s="17" t="s">
        <v>26</v>
      </c>
      <c r="D123" s="17">
        <v>13</v>
      </c>
      <c r="E123" s="17">
        <v>0.99</v>
      </c>
      <c r="F123" s="17">
        <v>0.98899999999999999</v>
      </c>
      <c r="G123" s="17">
        <v>0.80449999999999999</v>
      </c>
      <c r="H123" s="17">
        <v>0.751</v>
      </c>
      <c r="I123" s="17">
        <v>0.78750000000000009</v>
      </c>
      <c r="J123" s="17">
        <v>0.93300000000000005</v>
      </c>
      <c r="K123" s="17">
        <v>1.371</v>
      </c>
      <c r="L123" s="17">
        <v>0.3165</v>
      </c>
      <c r="M123" s="17">
        <v>8.249999999999999E-2</v>
      </c>
    </row>
    <row r="124" spans="2:13" x14ac:dyDescent="0.15">
      <c r="B124" s="17">
        <v>24</v>
      </c>
      <c r="C124" s="17" t="s">
        <v>26</v>
      </c>
      <c r="D124" s="17">
        <v>32</v>
      </c>
      <c r="E124" s="17">
        <v>1.0585</v>
      </c>
      <c r="F124" s="17">
        <v>1.7555000000000001</v>
      </c>
      <c r="G124" s="17">
        <v>1.1455</v>
      </c>
      <c r="H124" s="17">
        <v>1.0349999999999999</v>
      </c>
      <c r="I124" s="17">
        <v>1.512</v>
      </c>
      <c r="J124" s="17">
        <v>1.089</v>
      </c>
      <c r="K124" s="17">
        <v>2.1475</v>
      </c>
      <c r="L124" s="17">
        <v>1.0215000000000001</v>
      </c>
      <c r="M124" s="17">
        <v>0.48749999999999999</v>
      </c>
    </row>
    <row r="125" spans="2:13" x14ac:dyDescent="0.15">
      <c r="B125" s="17">
        <v>24</v>
      </c>
      <c r="C125" s="17" t="s">
        <v>26</v>
      </c>
      <c r="D125" s="17">
        <v>36</v>
      </c>
      <c r="E125" s="17">
        <v>1.1595</v>
      </c>
      <c r="F125" s="17">
        <v>1.7825</v>
      </c>
      <c r="G125" s="17">
        <v>0.9395</v>
      </c>
      <c r="H125" s="17">
        <v>1.054</v>
      </c>
      <c r="I125" s="17">
        <v>1.3365</v>
      </c>
      <c r="J125" s="17">
        <v>0.85450000000000004</v>
      </c>
      <c r="K125" s="17">
        <v>1.5314999999999999</v>
      </c>
      <c r="L125" s="17">
        <v>0.92749999999999999</v>
      </c>
      <c r="M125" s="17">
        <v>0.36649999999999999</v>
      </c>
    </row>
    <row r="126" spans="2:13" x14ac:dyDescent="0.15">
      <c r="B126" s="17">
        <v>24</v>
      </c>
      <c r="C126" s="17" t="s">
        <v>26</v>
      </c>
      <c r="D126" s="17">
        <v>35</v>
      </c>
      <c r="E126" s="17">
        <v>1.3049999999999999</v>
      </c>
      <c r="F126" s="17">
        <v>1.7825000000000002</v>
      </c>
      <c r="G126" s="17">
        <v>1.0195000000000001</v>
      </c>
      <c r="H126" s="17">
        <v>1.1644999999999999</v>
      </c>
      <c r="I126" s="17">
        <v>1.4224999999999999</v>
      </c>
      <c r="J126" s="17">
        <v>0.94950000000000001</v>
      </c>
      <c r="K126" s="17">
        <v>1.7389999999999999</v>
      </c>
      <c r="L126" s="17">
        <v>0.95199999999999996</v>
      </c>
      <c r="M126" s="17">
        <v>0.40100000000000002</v>
      </c>
    </row>
    <row r="127" spans="2:13" x14ac:dyDescent="0.15">
      <c r="B127" s="17">
        <v>24</v>
      </c>
      <c r="C127" s="17" t="s">
        <v>26</v>
      </c>
      <c r="D127" s="17">
        <v>33</v>
      </c>
      <c r="E127" s="17">
        <v>1.3130000000000002</v>
      </c>
      <c r="F127" s="17">
        <v>1.71</v>
      </c>
      <c r="G127" s="17">
        <v>0.94900000000000007</v>
      </c>
      <c r="H127" s="17">
        <v>1.1059999999999999</v>
      </c>
      <c r="I127" s="17">
        <v>1.4569999999999999</v>
      </c>
      <c r="J127" s="17">
        <v>0.83950000000000002</v>
      </c>
      <c r="K127" s="17">
        <v>1.7305000000000001</v>
      </c>
      <c r="L127" s="17">
        <v>1.0249999999999999</v>
      </c>
      <c r="M127" s="17">
        <v>0.36449999999999999</v>
      </c>
    </row>
    <row r="128" spans="2:13" x14ac:dyDescent="0.15">
      <c r="B128" s="17">
        <v>24</v>
      </c>
      <c r="C128" s="17" t="s">
        <v>26</v>
      </c>
      <c r="D128" s="17">
        <v>31</v>
      </c>
      <c r="E128" s="17">
        <v>1.6545000000000001</v>
      </c>
      <c r="F128" s="17">
        <v>1.8650000000000002</v>
      </c>
      <c r="G128" s="17">
        <v>1.2709999999999999</v>
      </c>
      <c r="H128" s="17">
        <v>1.4845000000000002</v>
      </c>
      <c r="I128" s="17">
        <v>1.5129999999999999</v>
      </c>
      <c r="J128" s="17">
        <v>1.159</v>
      </c>
      <c r="K128" s="17">
        <v>2.2504999999999997</v>
      </c>
      <c r="L128" s="17">
        <v>1.0615000000000001</v>
      </c>
      <c r="M128" s="17">
        <v>0.49449999999999994</v>
      </c>
    </row>
    <row r="129" spans="2:13" x14ac:dyDescent="0.15">
      <c r="B129" s="17">
        <v>24</v>
      </c>
      <c r="C129" s="17" t="s">
        <v>26</v>
      </c>
      <c r="D129" s="17">
        <v>30</v>
      </c>
      <c r="E129" s="17">
        <v>1.9490000000000001</v>
      </c>
      <c r="F129" s="17">
        <v>2.0649999999999999</v>
      </c>
      <c r="G129" s="17">
        <v>1.5125</v>
      </c>
      <c r="H129" s="17">
        <v>1.5834999999999999</v>
      </c>
      <c r="I129" s="17">
        <v>1.9370000000000001</v>
      </c>
      <c r="J129" s="17">
        <v>1.113</v>
      </c>
      <c r="K129" s="17">
        <v>2.3185000000000002</v>
      </c>
      <c r="L129" s="17">
        <v>1.2669999999999999</v>
      </c>
      <c r="M129" s="17">
        <v>0.40600000000000003</v>
      </c>
    </row>
    <row r="130" spans="2:13" x14ac:dyDescent="0.15">
      <c r="B130" s="17">
        <v>24</v>
      </c>
      <c r="C130" s="17" t="s">
        <v>26</v>
      </c>
      <c r="D130" s="17">
        <v>29</v>
      </c>
      <c r="E130" s="17">
        <v>2.0185</v>
      </c>
      <c r="F130" s="17">
        <v>2.0060000000000002</v>
      </c>
      <c r="G130" s="17">
        <v>1.5259999999999998</v>
      </c>
      <c r="H130" s="17">
        <v>1.6955</v>
      </c>
      <c r="I130" s="17">
        <v>1.9049999999999998</v>
      </c>
      <c r="J130" s="17">
        <v>1.1135000000000002</v>
      </c>
      <c r="K130" s="17">
        <v>2.4039999999999999</v>
      </c>
      <c r="L130" s="17">
        <v>1.2690000000000001</v>
      </c>
      <c r="M130" s="17">
        <v>0.41049999999999998</v>
      </c>
    </row>
    <row r="131" spans="2:13" x14ac:dyDescent="0.15">
      <c r="B131" s="17">
        <v>24</v>
      </c>
      <c r="C131" s="17" t="s">
        <v>26</v>
      </c>
      <c r="D131" s="17">
        <v>14</v>
      </c>
      <c r="E131" s="17">
        <v>2.1589999999999998</v>
      </c>
      <c r="F131" s="17">
        <v>1.4525000000000001</v>
      </c>
      <c r="G131" s="17">
        <v>1.7349999999999999</v>
      </c>
      <c r="H131" s="17">
        <v>1.5685</v>
      </c>
      <c r="I131" s="17">
        <v>1.1015000000000001</v>
      </c>
      <c r="J131" s="17">
        <v>1.403</v>
      </c>
      <c r="K131" s="17">
        <v>2.1174999999999997</v>
      </c>
      <c r="L131" s="17">
        <v>0.434</v>
      </c>
      <c r="M131" s="17">
        <v>0.14950000000000002</v>
      </c>
    </row>
    <row r="132" spans="2:13" x14ac:dyDescent="0.15">
      <c r="B132" s="17">
        <v>24</v>
      </c>
      <c r="C132" s="17" t="s">
        <v>26</v>
      </c>
      <c r="D132" s="17">
        <v>27</v>
      </c>
      <c r="E132" s="17">
        <v>2.2850000000000001</v>
      </c>
      <c r="F132" s="17">
        <v>2.0549999999999997</v>
      </c>
      <c r="G132" s="17">
        <v>1.4325000000000001</v>
      </c>
      <c r="H132" s="17">
        <v>1.9390000000000001</v>
      </c>
      <c r="I132" s="17">
        <v>1.9355</v>
      </c>
      <c r="J132" s="17">
        <v>1.0035000000000001</v>
      </c>
      <c r="K132" s="17">
        <v>2.7650000000000001</v>
      </c>
      <c r="L132" s="17">
        <v>1.2949999999999999</v>
      </c>
      <c r="M132" s="17">
        <v>0.38400000000000001</v>
      </c>
    </row>
    <row r="133" spans="2:13" x14ac:dyDescent="0.15">
      <c r="B133" s="17">
        <v>24</v>
      </c>
      <c r="C133" s="17" t="s">
        <v>26</v>
      </c>
      <c r="D133" s="17">
        <v>28</v>
      </c>
      <c r="E133" s="17">
        <v>2.3205</v>
      </c>
      <c r="F133" s="17">
        <v>2.0315000000000003</v>
      </c>
      <c r="G133" s="17">
        <v>1.5870000000000002</v>
      </c>
      <c r="H133" s="17">
        <v>1.9005000000000001</v>
      </c>
      <c r="I133" s="17">
        <v>1.8639999999999999</v>
      </c>
      <c r="J133" s="17">
        <v>1.085</v>
      </c>
      <c r="K133" s="17">
        <v>2.3585000000000003</v>
      </c>
      <c r="L133" s="17">
        <v>1.2789999999999999</v>
      </c>
      <c r="M133" s="17">
        <v>0.36350000000000005</v>
      </c>
    </row>
    <row r="134" spans="2:13" x14ac:dyDescent="0.15">
      <c r="B134" s="17">
        <v>24</v>
      </c>
      <c r="C134" s="17" t="s">
        <v>26</v>
      </c>
      <c r="D134" s="17">
        <v>26</v>
      </c>
      <c r="E134" s="17">
        <v>2.4050000000000002</v>
      </c>
      <c r="F134" s="17">
        <v>2.024</v>
      </c>
      <c r="G134" s="17">
        <v>1.4419999999999999</v>
      </c>
      <c r="H134" s="17">
        <v>2.0179999999999998</v>
      </c>
      <c r="I134" s="17">
        <v>1.9205000000000001</v>
      </c>
      <c r="J134" s="17">
        <v>0.96500000000000008</v>
      </c>
      <c r="K134" s="17">
        <v>2.7430000000000003</v>
      </c>
      <c r="L134" s="17">
        <v>1.2845</v>
      </c>
      <c r="M134" s="17">
        <v>0.32750000000000001</v>
      </c>
    </row>
    <row r="135" spans="2:13" x14ac:dyDescent="0.15">
      <c r="B135" s="17">
        <v>24</v>
      </c>
      <c r="C135" s="17" t="s">
        <v>26</v>
      </c>
      <c r="D135" s="17">
        <v>15</v>
      </c>
      <c r="E135" s="17">
        <v>2.536</v>
      </c>
      <c r="F135" s="17">
        <v>1.484</v>
      </c>
      <c r="G135" s="17">
        <v>1.8125</v>
      </c>
      <c r="H135" s="17">
        <v>1.9875</v>
      </c>
      <c r="I135" s="17">
        <v>1.1675</v>
      </c>
      <c r="J135" s="17">
        <v>1.3915</v>
      </c>
      <c r="K135" s="17">
        <v>2.5795000000000003</v>
      </c>
      <c r="L135" s="17">
        <v>0.52750000000000008</v>
      </c>
      <c r="M135" s="17">
        <v>0.1895</v>
      </c>
    </row>
    <row r="136" spans="2:13" x14ac:dyDescent="0.15">
      <c r="B136" s="17">
        <v>24</v>
      </c>
      <c r="C136" s="17" t="s">
        <v>26</v>
      </c>
      <c r="D136" s="17">
        <v>25</v>
      </c>
      <c r="E136" s="17">
        <v>2.6950000000000003</v>
      </c>
      <c r="F136" s="17">
        <v>2.0804999999999998</v>
      </c>
      <c r="G136" s="17">
        <v>1.4510000000000001</v>
      </c>
      <c r="H136" s="17">
        <v>2.0529999999999999</v>
      </c>
      <c r="I136" s="17">
        <v>1.9790000000000001</v>
      </c>
      <c r="J136" s="17">
        <v>0.9890000000000001</v>
      </c>
      <c r="K136" s="17">
        <v>3.1150000000000002</v>
      </c>
      <c r="L136" s="17">
        <v>1.3165</v>
      </c>
      <c r="M136" s="17">
        <v>0.36799999999999999</v>
      </c>
    </row>
    <row r="137" spans="2:13" x14ac:dyDescent="0.15">
      <c r="B137" s="17">
        <v>24</v>
      </c>
      <c r="C137" s="17" t="s">
        <v>26</v>
      </c>
      <c r="D137" s="17">
        <v>16</v>
      </c>
      <c r="E137" s="17">
        <v>3.1909999999999998</v>
      </c>
      <c r="F137" s="17">
        <v>1.476</v>
      </c>
      <c r="G137" s="17">
        <v>2.556</v>
      </c>
      <c r="H137" s="17">
        <v>2.1395</v>
      </c>
      <c r="I137" s="17">
        <v>1.2730000000000001</v>
      </c>
      <c r="J137" s="17">
        <v>1.385</v>
      </c>
      <c r="K137" s="17">
        <v>2.8045</v>
      </c>
      <c r="L137" s="17">
        <v>0.59349999999999992</v>
      </c>
      <c r="M137" s="17">
        <v>0.2135</v>
      </c>
    </row>
    <row r="138" spans="2:13" x14ac:dyDescent="0.15">
      <c r="B138" s="17">
        <v>24</v>
      </c>
      <c r="C138" s="17" t="s">
        <v>26</v>
      </c>
      <c r="D138" s="17">
        <v>21</v>
      </c>
      <c r="E138" s="17">
        <v>3.2440000000000002</v>
      </c>
      <c r="F138" s="17">
        <v>1.9255</v>
      </c>
      <c r="G138" s="17">
        <v>2.4224999999999999</v>
      </c>
      <c r="H138" s="17">
        <v>3.2524999999999999</v>
      </c>
      <c r="I138" s="17">
        <v>1.4904999999999999</v>
      </c>
      <c r="J138" s="17">
        <v>1.7444999999999999</v>
      </c>
      <c r="K138" s="17">
        <v>3.246</v>
      </c>
      <c r="L138" s="17">
        <v>1.0840000000000001</v>
      </c>
      <c r="M138" s="17">
        <v>0.46450000000000002</v>
      </c>
    </row>
    <row r="139" spans="2:13" x14ac:dyDescent="0.15">
      <c r="B139" s="17">
        <v>24</v>
      </c>
      <c r="C139" s="17" t="s">
        <v>26</v>
      </c>
      <c r="D139" s="17">
        <v>23</v>
      </c>
      <c r="E139" s="17">
        <v>3.2549999999999999</v>
      </c>
      <c r="F139" s="17">
        <v>1.823</v>
      </c>
      <c r="G139" s="17">
        <v>2.1485000000000003</v>
      </c>
      <c r="H139" s="17">
        <v>3.0939999999999999</v>
      </c>
      <c r="I139" s="17">
        <v>1.403</v>
      </c>
      <c r="J139" s="17">
        <v>1.6785000000000001</v>
      </c>
      <c r="K139" s="17">
        <v>3.012</v>
      </c>
      <c r="L139" s="17">
        <v>1.0024999999999999</v>
      </c>
      <c r="M139" s="17">
        <v>0.34899999999999998</v>
      </c>
    </row>
    <row r="140" spans="2:13" x14ac:dyDescent="0.15">
      <c r="B140" s="17">
        <v>24</v>
      </c>
      <c r="C140" s="17" t="s">
        <v>26</v>
      </c>
      <c r="D140" s="17">
        <v>24</v>
      </c>
      <c r="E140" s="17">
        <v>3.2549999999999999</v>
      </c>
      <c r="F140" s="17">
        <v>1.8935</v>
      </c>
      <c r="G140" s="17">
        <v>2.1385000000000001</v>
      </c>
      <c r="H140" s="17">
        <v>2.9684999999999997</v>
      </c>
      <c r="I140" s="17">
        <v>1.4105000000000001</v>
      </c>
      <c r="J140" s="17">
        <v>1.617</v>
      </c>
      <c r="K140" s="17">
        <v>2.6139999999999999</v>
      </c>
      <c r="L140" s="17">
        <v>1.026</v>
      </c>
      <c r="M140" s="17">
        <v>0.36599999999999999</v>
      </c>
    </row>
    <row r="141" spans="2:13" x14ac:dyDescent="0.15">
      <c r="B141" s="17">
        <v>24</v>
      </c>
      <c r="C141" s="17" t="s">
        <v>26</v>
      </c>
      <c r="D141" s="17">
        <v>22</v>
      </c>
      <c r="E141" s="17">
        <v>3.2549999999999999</v>
      </c>
      <c r="F141" s="17">
        <v>1.87</v>
      </c>
      <c r="G141" s="17">
        <v>2.2925</v>
      </c>
      <c r="H141" s="17">
        <v>3.0229999999999997</v>
      </c>
      <c r="I141" s="17">
        <v>1.4470000000000001</v>
      </c>
      <c r="J141" s="17">
        <v>1.6355</v>
      </c>
      <c r="K141" s="17">
        <v>3.0295000000000001</v>
      </c>
      <c r="L141" s="17">
        <v>1.0830000000000002</v>
      </c>
      <c r="M141" s="17">
        <v>0.39250000000000002</v>
      </c>
    </row>
    <row r="142" spans="2:13" x14ac:dyDescent="0.15">
      <c r="B142" s="17">
        <v>24</v>
      </c>
      <c r="C142" s="17" t="s">
        <v>26</v>
      </c>
      <c r="D142" s="17">
        <v>18</v>
      </c>
      <c r="E142" s="17">
        <v>3.26</v>
      </c>
      <c r="F142" s="17">
        <v>1.6604999999999999</v>
      </c>
      <c r="G142" s="17">
        <v>2.7814999999999999</v>
      </c>
      <c r="H142" s="17">
        <v>3.024</v>
      </c>
      <c r="I142" s="17">
        <v>1.2989999999999999</v>
      </c>
      <c r="J142" s="17">
        <v>1.5674999999999999</v>
      </c>
      <c r="K142" s="17">
        <v>3.1379999999999999</v>
      </c>
      <c r="L142" s="17">
        <v>0.82099999999999995</v>
      </c>
      <c r="M142" s="17">
        <v>0.34649999999999997</v>
      </c>
    </row>
    <row r="143" spans="2:13" x14ac:dyDescent="0.15">
      <c r="B143" s="17">
        <v>24</v>
      </c>
      <c r="C143" s="17" t="s">
        <v>26</v>
      </c>
      <c r="D143" s="17">
        <v>19</v>
      </c>
      <c r="E143" s="17">
        <v>3.262</v>
      </c>
      <c r="F143" s="17">
        <v>1.5985</v>
      </c>
      <c r="G143" s="17">
        <v>2.5765000000000002</v>
      </c>
      <c r="H143" s="17">
        <v>3.0455000000000001</v>
      </c>
      <c r="I143" s="17">
        <v>1.8125</v>
      </c>
      <c r="J143" s="17">
        <v>1.8460000000000001</v>
      </c>
      <c r="K143" s="17">
        <v>3.2435</v>
      </c>
      <c r="L143" s="17">
        <v>0.82899999999999996</v>
      </c>
      <c r="M143" s="17">
        <v>0.32300000000000001</v>
      </c>
    </row>
    <row r="144" spans="2:13" x14ac:dyDescent="0.15">
      <c r="B144" s="17">
        <v>24</v>
      </c>
      <c r="C144" s="17" t="s">
        <v>26</v>
      </c>
      <c r="D144" s="17">
        <v>20</v>
      </c>
      <c r="E144" s="17">
        <v>3.262</v>
      </c>
      <c r="F144" s="17">
        <v>1.6435</v>
      </c>
      <c r="G144" s="17">
        <v>2.4889999999999999</v>
      </c>
      <c r="H144" s="17">
        <v>3.1695000000000002</v>
      </c>
      <c r="I144" s="17">
        <v>1.806</v>
      </c>
      <c r="J144" s="17">
        <v>1.9079999999999999</v>
      </c>
      <c r="K144" s="17">
        <v>3.2435</v>
      </c>
      <c r="L144" s="17">
        <v>0.89200000000000002</v>
      </c>
      <c r="M144" s="17">
        <v>0.34650000000000003</v>
      </c>
    </row>
    <row r="145" spans="2:13" x14ac:dyDescent="0.15">
      <c r="B145" s="17">
        <v>27</v>
      </c>
      <c r="C145" s="17" t="s">
        <v>19</v>
      </c>
      <c r="D145" s="17">
        <v>8</v>
      </c>
      <c r="E145" s="17">
        <v>5.0500000000000003E-2</v>
      </c>
      <c r="F145" s="17">
        <v>0.20750000000000002</v>
      </c>
      <c r="G145" s="17">
        <v>0.50150000000000006</v>
      </c>
      <c r="H145" s="17">
        <v>2.6499999999999999E-2</v>
      </c>
      <c r="I145" s="17">
        <v>7.9500000000000001E-2</v>
      </c>
      <c r="J145" s="17">
        <v>0.52700000000000002</v>
      </c>
      <c r="K145" s="17">
        <v>0.24199999999999999</v>
      </c>
      <c r="L145" s="17">
        <v>7.1000000000000008E-2</v>
      </c>
      <c r="M145" s="17">
        <v>0.182</v>
      </c>
    </row>
    <row r="146" spans="2:13" x14ac:dyDescent="0.15">
      <c r="B146" s="17">
        <v>27</v>
      </c>
      <c r="C146" s="17" t="s">
        <v>19</v>
      </c>
      <c r="D146" s="17">
        <v>9</v>
      </c>
      <c r="E146" s="17">
        <v>0.10150000000000001</v>
      </c>
      <c r="F146" s="17">
        <v>0.41499999999999998</v>
      </c>
      <c r="G146" s="17">
        <v>0.85199999999999998</v>
      </c>
      <c r="H146" s="17">
        <v>5.0500000000000003E-2</v>
      </c>
      <c r="I146" s="17">
        <v>0.2175</v>
      </c>
      <c r="J146" s="17">
        <v>1.048</v>
      </c>
      <c r="K146" s="17">
        <v>0.28949999999999998</v>
      </c>
      <c r="L146" s="17">
        <v>0.1105</v>
      </c>
      <c r="M146" s="17">
        <v>0.24149999999999999</v>
      </c>
    </row>
    <row r="147" spans="2:13" x14ac:dyDescent="0.15">
      <c r="B147" s="17">
        <v>27</v>
      </c>
      <c r="C147" s="17" t="s">
        <v>19</v>
      </c>
      <c r="D147" s="17">
        <v>10</v>
      </c>
      <c r="E147" s="17">
        <v>0.2215</v>
      </c>
      <c r="F147" s="17">
        <v>0.81</v>
      </c>
      <c r="G147" s="17">
        <v>1.3425</v>
      </c>
      <c r="H147" s="17">
        <v>0.19400000000000001</v>
      </c>
      <c r="I147" s="17">
        <v>0.439</v>
      </c>
      <c r="J147" s="17">
        <v>1.5114999999999998</v>
      </c>
      <c r="K147" s="17">
        <v>0.59400000000000008</v>
      </c>
      <c r="L147" s="17">
        <v>0.184</v>
      </c>
      <c r="M147" s="17">
        <v>0.54900000000000004</v>
      </c>
    </row>
    <row r="148" spans="2:13" x14ac:dyDescent="0.15">
      <c r="B148" s="17">
        <v>29</v>
      </c>
      <c r="C148" s="17" t="s">
        <v>19</v>
      </c>
      <c r="D148" s="17">
        <v>5</v>
      </c>
      <c r="E148" s="17">
        <v>2.5000000000000001E-2</v>
      </c>
      <c r="F148" s="17">
        <v>2.3E-2</v>
      </c>
      <c r="G148" s="17">
        <v>3.5000000000000003E-2</v>
      </c>
      <c r="H148" s="17">
        <v>1.0499999999999995E-2</v>
      </c>
      <c r="I148" s="17">
        <v>3.95E-2</v>
      </c>
      <c r="J148" s="17">
        <v>2.0500000000000001E-2</v>
      </c>
      <c r="K148" s="17">
        <v>0.13350000000000001</v>
      </c>
      <c r="L148" s="17">
        <v>7.9000000000000001E-2</v>
      </c>
      <c r="M148" s="17">
        <v>0.11199999999999999</v>
      </c>
    </row>
    <row r="149" spans="2:13" x14ac:dyDescent="0.15">
      <c r="B149" s="17">
        <v>29</v>
      </c>
      <c r="C149" s="17" t="s">
        <v>19</v>
      </c>
      <c r="D149" s="17">
        <v>6</v>
      </c>
      <c r="E149" s="17">
        <v>2.9000000000000001E-2</v>
      </c>
      <c r="F149" s="17">
        <v>3.6000000000000004E-2</v>
      </c>
      <c r="G149" s="17">
        <v>6.0499999999999998E-2</v>
      </c>
      <c r="H149" s="17">
        <v>1.15E-2</v>
      </c>
      <c r="I149" s="17">
        <v>2.2499999999999999E-2</v>
      </c>
      <c r="J149" s="17">
        <v>4.7E-2</v>
      </c>
      <c r="K149" s="17">
        <v>0.123</v>
      </c>
      <c r="L149" s="17">
        <v>2.8999999999999998E-2</v>
      </c>
      <c r="M149" s="17">
        <v>6.6500000000000004E-2</v>
      </c>
    </row>
    <row r="150" spans="2:13" x14ac:dyDescent="0.15">
      <c r="B150" s="17">
        <v>29</v>
      </c>
      <c r="C150" s="17" t="s">
        <v>19</v>
      </c>
      <c r="D150" s="17">
        <v>7</v>
      </c>
      <c r="E150" s="17">
        <v>3.2500000000000001E-2</v>
      </c>
      <c r="F150" s="17">
        <v>2.5000000000000001E-2</v>
      </c>
      <c r="G150" s="17">
        <v>7.9500000000000001E-2</v>
      </c>
      <c r="H150" s="17">
        <v>5.4999999999999997E-3</v>
      </c>
      <c r="I150" s="17">
        <v>3.0499999999999999E-2</v>
      </c>
      <c r="J150" s="17">
        <v>8.3000000000000004E-2</v>
      </c>
      <c r="K150" s="17">
        <v>0.48199999999999998</v>
      </c>
      <c r="L150" s="17">
        <v>6.5500000000000003E-2</v>
      </c>
      <c r="M150" s="17">
        <v>0.10150000000000001</v>
      </c>
    </row>
    <row r="151" spans="2:13" x14ac:dyDescent="0.15">
      <c r="B151" s="17">
        <v>29</v>
      </c>
      <c r="C151" s="17" t="s">
        <v>19</v>
      </c>
      <c r="D151" s="17">
        <v>4</v>
      </c>
      <c r="E151" s="17">
        <v>3.4500000000000003E-2</v>
      </c>
      <c r="F151" s="17">
        <v>2.1499999999999998E-2</v>
      </c>
      <c r="G151" s="17">
        <v>3.4500000000000003E-2</v>
      </c>
      <c r="H151" s="17">
        <v>1.2E-2</v>
      </c>
      <c r="I151" s="17">
        <v>3.3000000000000002E-2</v>
      </c>
      <c r="J151" s="17">
        <v>0.03</v>
      </c>
      <c r="K151" s="17">
        <v>0.1305</v>
      </c>
      <c r="L151" s="17">
        <v>4.2999999999999997E-2</v>
      </c>
      <c r="M151" s="17">
        <v>0.111</v>
      </c>
    </row>
    <row r="152" spans="2:13" x14ac:dyDescent="0.15">
      <c r="B152" s="17">
        <v>29</v>
      </c>
      <c r="C152" s="17" t="s">
        <v>19</v>
      </c>
      <c r="D152" s="17">
        <v>8</v>
      </c>
      <c r="E152" s="17">
        <v>3.5500000000000004E-2</v>
      </c>
      <c r="F152" s="17">
        <v>3.7999999999999999E-2</v>
      </c>
      <c r="G152" s="17">
        <v>0.1535</v>
      </c>
      <c r="H152" s="17">
        <v>2.8500000000000001E-2</v>
      </c>
      <c r="I152" s="17">
        <v>6.7000000000000004E-2</v>
      </c>
      <c r="J152" s="17">
        <v>0.14050000000000001</v>
      </c>
      <c r="K152" s="17">
        <v>1.5009999999999999</v>
      </c>
      <c r="L152" s="17">
        <v>6.0999999999999999E-2</v>
      </c>
      <c r="M152" s="17">
        <v>0.151</v>
      </c>
    </row>
    <row r="153" spans="2:13" x14ac:dyDescent="0.15">
      <c r="B153" s="17">
        <v>29</v>
      </c>
      <c r="C153" s="17" t="s">
        <v>19</v>
      </c>
      <c r="D153" s="17">
        <v>3</v>
      </c>
      <c r="E153" s="17">
        <v>3.95E-2</v>
      </c>
      <c r="F153" s="17">
        <v>2.35E-2</v>
      </c>
      <c r="G153" s="17">
        <v>4.5499999999999999E-2</v>
      </c>
      <c r="H153" s="17">
        <v>1.55E-2</v>
      </c>
      <c r="I153" s="17">
        <v>4.3499999999999997E-2</v>
      </c>
      <c r="J153" s="17">
        <v>3.9E-2</v>
      </c>
      <c r="K153" s="17">
        <v>0.156</v>
      </c>
      <c r="L153" s="17">
        <v>4.7500000000000001E-2</v>
      </c>
      <c r="M153" s="17">
        <v>0.129</v>
      </c>
    </row>
    <row r="154" spans="2:13" x14ac:dyDescent="0.15">
      <c r="B154" s="17">
        <v>29</v>
      </c>
      <c r="C154" s="17" t="s">
        <v>19</v>
      </c>
      <c r="D154" s="17">
        <v>10</v>
      </c>
      <c r="E154" s="17">
        <v>6.4000000000000001E-2</v>
      </c>
      <c r="F154" s="17">
        <v>0.161</v>
      </c>
      <c r="G154" s="17">
        <v>0.36299999999999999</v>
      </c>
      <c r="H154" s="17">
        <v>4.3499999999999997E-2</v>
      </c>
      <c r="I154" s="17">
        <v>0.214</v>
      </c>
      <c r="J154" s="17">
        <v>0.28549999999999998</v>
      </c>
      <c r="K154" s="17">
        <v>3.2435</v>
      </c>
      <c r="L154" s="17">
        <v>7.1000000000000008E-2</v>
      </c>
      <c r="M154" s="17">
        <v>0.27250000000000002</v>
      </c>
    </row>
    <row r="155" spans="2:13" x14ac:dyDescent="0.15">
      <c r="B155" s="17">
        <v>29</v>
      </c>
      <c r="C155" s="17" t="s">
        <v>19</v>
      </c>
      <c r="D155" s="17">
        <v>11</v>
      </c>
      <c r="E155" s="17">
        <v>0.151</v>
      </c>
      <c r="F155" s="17">
        <v>0.63400000000000001</v>
      </c>
      <c r="G155" s="17">
        <v>0.625</v>
      </c>
      <c r="H155" s="17">
        <v>0.10650000000000001</v>
      </c>
      <c r="I155" s="17">
        <v>0.55099999999999993</v>
      </c>
      <c r="J155" s="17">
        <v>0.50849999999999995</v>
      </c>
      <c r="K155" s="17">
        <v>3.246</v>
      </c>
      <c r="L155" s="17">
        <v>0.13850000000000001</v>
      </c>
      <c r="M155" s="17">
        <v>0.75350000000000006</v>
      </c>
    </row>
    <row r="156" spans="2:13" x14ac:dyDescent="0.15">
      <c r="B156" s="17">
        <v>29</v>
      </c>
      <c r="C156" s="17" t="s">
        <v>19</v>
      </c>
      <c r="D156" s="17">
        <v>12</v>
      </c>
      <c r="E156" s="17">
        <v>0.28449999999999998</v>
      </c>
      <c r="F156" s="17">
        <v>0.88700000000000001</v>
      </c>
      <c r="G156" s="17">
        <v>0.78150000000000008</v>
      </c>
      <c r="H156" s="17">
        <v>0.19950000000000001</v>
      </c>
      <c r="I156" s="17">
        <v>0.84199999999999997</v>
      </c>
      <c r="J156" s="17">
        <v>0.68700000000000006</v>
      </c>
      <c r="K156" s="17">
        <v>3.246</v>
      </c>
      <c r="L156" s="17">
        <v>0.22750000000000001</v>
      </c>
      <c r="M156" s="17">
        <v>1.0365</v>
      </c>
    </row>
    <row r="157" spans="2:13" x14ac:dyDescent="0.15">
      <c r="B157" s="17">
        <v>29</v>
      </c>
      <c r="C157" s="17" t="s">
        <v>19</v>
      </c>
      <c r="D157" s="17">
        <v>13</v>
      </c>
      <c r="E157" s="17">
        <v>0.50249999999999995</v>
      </c>
      <c r="F157" s="17">
        <v>1.149</v>
      </c>
      <c r="G157" s="17">
        <v>0.97849999999999993</v>
      </c>
      <c r="H157" s="17">
        <v>0.25950000000000001</v>
      </c>
      <c r="I157" s="17">
        <v>0.97649999999999992</v>
      </c>
      <c r="J157" s="17">
        <v>0.76900000000000002</v>
      </c>
      <c r="K157" s="17">
        <v>3.2410000000000001</v>
      </c>
      <c r="L157" s="17">
        <v>0.52949999999999997</v>
      </c>
      <c r="M157" s="17">
        <v>1.6475</v>
      </c>
    </row>
    <row r="158" spans="2:13" x14ac:dyDescent="0.15">
      <c r="B158" s="17">
        <v>30</v>
      </c>
      <c r="C158" s="17" t="s">
        <v>19</v>
      </c>
      <c r="D158" s="17">
        <v>17</v>
      </c>
      <c r="E158" s="17">
        <v>0.15049999999999999</v>
      </c>
      <c r="F158" s="17">
        <v>0.89149999999999996</v>
      </c>
      <c r="G158" s="17">
        <v>0.47450000000000003</v>
      </c>
      <c r="H158" s="17">
        <v>9.7000000000000003E-2</v>
      </c>
      <c r="I158" s="17">
        <v>0.72150000000000003</v>
      </c>
      <c r="J158" s="17">
        <v>0.35599999999999998</v>
      </c>
      <c r="K158" s="17">
        <v>0.71050000000000002</v>
      </c>
      <c r="L158" s="17">
        <v>0.42449999999999999</v>
      </c>
      <c r="M158" s="17">
        <v>0.57450000000000001</v>
      </c>
    </row>
    <row r="159" spans="2:13" x14ac:dyDescent="0.15">
      <c r="B159" s="17">
        <v>30</v>
      </c>
      <c r="C159" s="17" t="s">
        <v>19</v>
      </c>
      <c r="D159" s="17">
        <v>18</v>
      </c>
      <c r="E159" s="17">
        <v>1.1989999999999998</v>
      </c>
      <c r="F159" s="17">
        <v>1.8125</v>
      </c>
      <c r="G159" s="17">
        <v>1.0190000000000001</v>
      </c>
      <c r="H159" s="17">
        <v>0.61349999999999993</v>
      </c>
      <c r="I159" s="17">
        <v>1.2195</v>
      </c>
      <c r="J159" s="17">
        <v>0.8145</v>
      </c>
      <c r="K159" s="17">
        <v>0.69499999999999995</v>
      </c>
      <c r="L159" s="17">
        <v>0.6080000000000001</v>
      </c>
      <c r="M159" s="17">
        <v>0.54949999999999999</v>
      </c>
    </row>
    <row r="160" spans="2:13" x14ac:dyDescent="0.15">
      <c r="B160" s="17">
        <v>30</v>
      </c>
      <c r="C160" s="17" t="s">
        <v>19</v>
      </c>
      <c r="D160" s="17">
        <v>19</v>
      </c>
      <c r="E160" s="17">
        <v>1.8165</v>
      </c>
      <c r="F160" s="17">
        <v>1.9245000000000001</v>
      </c>
      <c r="G160" s="17">
        <v>1.1135000000000002</v>
      </c>
      <c r="H160" s="17">
        <v>0.89050000000000007</v>
      </c>
      <c r="I160" s="17">
        <v>1.1025</v>
      </c>
      <c r="J160" s="17">
        <v>0.91199999999999992</v>
      </c>
      <c r="K160" s="17">
        <v>0.97449999999999992</v>
      </c>
      <c r="L160" s="17">
        <v>0.79749999999999999</v>
      </c>
      <c r="M160" s="17">
        <v>0.52150000000000007</v>
      </c>
    </row>
    <row r="161" spans="2:13" x14ac:dyDescent="0.15">
      <c r="B161" s="17">
        <v>30</v>
      </c>
      <c r="C161" s="17" t="s">
        <v>19</v>
      </c>
      <c r="D161" s="17">
        <v>21</v>
      </c>
      <c r="E161" s="17">
        <v>1.88</v>
      </c>
      <c r="F161" s="17">
        <v>2.0910000000000002</v>
      </c>
      <c r="G161" s="17">
        <v>1.018</v>
      </c>
      <c r="H161" s="17">
        <v>1.47</v>
      </c>
      <c r="I161" s="17">
        <v>1.5329999999999999</v>
      </c>
      <c r="J161" s="17">
        <v>1.2355</v>
      </c>
      <c r="K161" s="17">
        <v>0.81400000000000006</v>
      </c>
      <c r="L161" s="17">
        <v>0.73100000000000009</v>
      </c>
      <c r="M161" s="17">
        <v>0.32650000000000001</v>
      </c>
    </row>
    <row r="162" spans="2:13" x14ac:dyDescent="0.15">
      <c r="B162" s="17">
        <v>30</v>
      </c>
      <c r="C162" s="17" t="s">
        <v>19</v>
      </c>
      <c r="D162" s="17">
        <v>20</v>
      </c>
      <c r="E162" s="17">
        <v>2.2395</v>
      </c>
      <c r="F162" s="17">
        <v>1.8149999999999999</v>
      </c>
      <c r="G162" s="17">
        <v>1.0554999999999999</v>
      </c>
      <c r="H162" s="17">
        <v>1.2454999999999998</v>
      </c>
      <c r="I162" s="17">
        <v>1.5205000000000002</v>
      </c>
      <c r="J162" s="17">
        <v>1.248</v>
      </c>
      <c r="K162" s="17">
        <v>0.90900000000000003</v>
      </c>
      <c r="L162" s="17">
        <v>0.71350000000000002</v>
      </c>
      <c r="M162" s="17">
        <v>0.38100000000000001</v>
      </c>
    </row>
    <row r="163" spans="2:13" x14ac:dyDescent="0.15">
      <c r="B163" s="17">
        <v>30</v>
      </c>
      <c r="C163" s="17" t="s">
        <v>19</v>
      </c>
      <c r="D163" s="17">
        <v>22</v>
      </c>
      <c r="E163" s="17">
        <v>2.2955000000000001</v>
      </c>
      <c r="F163" s="17">
        <v>1.9830000000000001</v>
      </c>
      <c r="G163" s="17">
        <v>0.97399999999999998</v>
      </c>
      <c r="H163" s="17">
        <v>1.623</v>
      </c>
      <c r="I163" s="17">
        <v>1.5739999999999998</v>
      </c>
      <c r="J163" s="17">
        <v>1.1054999999999999</v>
      </c>
      <c r="K163" s="17">
        <v>0.71650000000000003</v>
      </c>
      <c r="L163" s="17">
        <v>0.96900000000000008</v>
      </c>
      <c r="M163" s="17">
        <v>0.29349999999999998</v>
      </c>
    </row>
    <row r="164" spans="2:13" x14ac:dyDescent="0.15">
      <c r="B164" s="17">
        <v>32</v>
      </c>
      <c r="C164" s="17" t="s">
        <v>19</v>
      </c>
      <c r="D164" s="17">
        <v>6</v>
      </c>
      <c r="E164" s="17">
        <v>-0.01</v>
      </c>
      <c r="F164" s="17">
        <v>-3.3500000000000002E-2</v>
      </c>
      <c r="G164" s="17">
        <v>4.5000000000000005E-3</v>
      </c>
      <c r="H164" s="17">
        <v>-5.0000000000000001E-4</v>
      </c>
      <c r="I164" s="17">
        <v>1.6E-2</v>
      </c>
      <c r="J164" s="17">
        <v>2.1499999999999998E-2</v>
      </c>
      <c r="K164" s="17">
        <v>1.4E-2</v>
      </c>
      <c r="L164" s="17">
        <v>3.5000000000000003E-2</v>
      </c>
      <c r="M164" s="17">
        <v>2.35E-2</v>
      </c>
    </row>
    <row r="165" spans="2:13" x14ac:dyDescent="0.15">
      <c r="B165" s="17">
        <v>32</v>
      </c>
      <c r="C165" s="17" t="s">
        <v>19</v>
      </c>
      <c r="D165" s="17">
        <v>7</v>
      </c>
      <c r="E165" s="17">
        <v>-9.0000000000000011E-3</v>
      </c>
      <c r="F165" s="17">
        <v>3.0499999999999999E-2</v>
      </c>
      <c r="G165" s="17">
        <v>-0.05</v>
      </c>
      <c r="H165" s="17">
        <v>-1.0500000000000004E-2</v>
      </c>
      <c r="I165" s="17">
        <v>3.9E-2</v>
      </c>
      <c r="J165" s="17">
        <v>0.01</v>
      </c>
      <c r="K165" s="17">
        <v>-1.7999999999999999E-2</v>
      </c>
      <c r="L165" s="17">
        <v>3.5000000000000003E-2</v>
      </c>
      <c r="M165" s="17">
        <v>3.6000000000000004E-2</v>
      </c>
    </row>
    <row r="166" spans="2:13" x14ac:dyDescent="0.15">
      <c r="B166" s="17">
        <v>34</v>
      </c>
      <c r="C166" s="17" t="s">
        <v>26</v>
      </c>
      <c r="D166" s="17">
        <v>11</v>
      </c>
      <c r="E166" s="17">
        <v>6.7500000000000004E-2</v>
      </c>
      <c r="F166" s="17">
        <v>2.8000000000000001E-2</v>
      </c>
      <c r="G166" s="17">
        <v>4.3499999999999997E-2</v>
      </c>
      <c r="H166" s="17">
        <v>8.7000000000000008E-2</v>
      </c>
      <c r="I166" s="17">
        <v>0.05</v>
      </c>
      <c r="J166" s="17">
        <v>5.1499999999999997E-2</v>
      </c>
      <c r="K166" s="17">
        <v>1.0500000000000001E-2</v>
      </c>
      <c r="L166" s="17">
        <v>9.7000000000000003E-2</v>
      </c>
      <c r="M166" s="17">
        <v>0.04</v>
      </c>
    </row>
    <row r="167" spans="2:13" x14ac:dyDescent="0.15">
      <c r="B167" s="17">
        <v>34</v>
      </c>
      <c r="C167" s="17" t="s">
        <v>26</v>
      </c>
      <c r="D167" s="17">
        <v>10</v>
      </c>
      <c r="E167" s="17">
        <v>7.4500000000000011E-2</v>
      </c>
      <c r="F167" s="17">
        <v>2.2499999999999999E-2</v>
      </c>
      <c r="G167" s="17">
        <v>4.1499999999999995E-2</v>
      </c>
      <c r="H167" s="17">
        <v>1.15E-2</v>
      </c>
      <c r="I167" s="17">
        <v>4.4499999999999998E-2</v>
      </c>
      <c r="J167" s="17">
        <v>2.4E-2</v>
      </c>
      <c r="K167" s="17">
        <v>1.1000000000000005E-2</v>
      </c>
      <c r="L167" s="17">
        <v>0.1</v>
      </c>
      <c r="M167" s="17">
        <v>6.8000000000000005E-2</v>
      </c>
    </row>
    <row r="168" spans="2:13" x14ac:dyDescent="0.15">
      <c r="B168" s="17">
        <v>34</v>
      </c>
      <c r="C168" s="17" t="s">
        <v>26</v>
      </c>
      <c r="D168" s="17">
        <v>12</v>
      </c>
      <c r="E168" s="17">
        <v>7.6499999999999999E-2</v>
      </c>
      <c r="F168" s="17">
        <v>6.5500000000000003E-2</v>
      </c>
      <c r="G168" s="17">
        <v>7.3999999999999996E-2</v>
      </c>
      <c r="H168" s="17">
        <v>2.1999999999999999E-2</v>
      </c>
      <c r="I168" s="17">
        <v>0.10300000000000001</v>
      </c>
      <c r="J168" s="17">
        <v>9.4500000000000001E-2</v>
      </c>
      <c r="K168" s="17">
        <v>2.9499999999999998E-2</v>
      </c>
      <c r="L168" s="17">
        <v>0.124</v>
      </c>
      <c r="M168" s="17">
        <v>4.8500000000000001E-2</v>
      </c>
    </row>
    <row r="169" spans="2:13" x14ac:dyDescent="0.15">
      <c r="B169" s="17">
        <v>34</v>
      </c>
      <c r="C169" s="17" t="s">
        <v>26</v>
      </c>
      <c r="D169" s="17">
        <v>13</v>
      </c>
      <c r="E169" s="17">
        <v>0.123</v>
      </c>
      <c r="F169" s="17">
        <v>0.26200000000000001</v>
      </c>
      <c r="G169" s="17">
        <v>0.19750000000000001</v>
      </c>
      <c r="H169" s="17">
        <v>6.5500000000000003E-2</v>
      </c>
      <c r="I169" s="17">
        <v>0.35399999999999998</v>
      </c>
      <c r="J169" s="17">
        <v>0.26050000000000001</v>
      </c>
      <c r="K169" s="17">
        <v>0.32150000000000001</v>
      </c>
      <c r="L169" s="17">
        <v>0.77400000000000002</v>
      </c>
      <c r="M169" s="17">
        <v>0.35349999999999998</v>
      </c>
    </row>
    <row r="170" spans="2:13" x14ac:dyDescent="0.15">
      <c r="B170" s="17">
        <v>35</v>
      </c>
      <c r="C170" s="17" t="s">
        <v>19</v>
      </c>
      <c r="D170" s="17">
        <v>6</v>
      </c>
      <c r="E170" s="17">
        <v>6.6000000000000003E-2</v>
      </c>
      <c r="F170" s="17">
        <v>0.40600000000000003</v>
      </c>
      <c r="G170" s="17">
        <v>0.46150000000000002</v>
      </c>
      <c r="H170" s="17">
        <v>0.27949999999999997</v>
      </c>
      <c r="I170" s="17">
        <v>0.372</v>
      </c>
      <c r="J170" s="17">
        <v>0.79400000000000004</v>
      </c>
      <c r="K170" s="17">
        <v>0.1525</v>
      </c>
      <c r="L170" s="17">
        <v>0.432</v>
      </c>
      <c r="M170" s="17">
        <v>0.61399999999999999</v>
      </c>
    </row>
    <row r="171" spans="2:13" x14ac:dyDescent="0.15">
      <c r="B171" s="17">
        <v>35</v>
      </c>
      <c r="C171" s="17" t="s">
        <v>19</v>
      </c>
      <c r="D171" s="17">
        <v>7</v>
      </c>
      <c r="E171" s="17">
        <v>0.1275</v>
      </c>
      <c r="F171" s="17">
        <v>0.96650000000000003</v>
      </c>
      <c r="G171" s="17">
        <v>0.90799999999999992</v>
      </c>
      <c r="H171" s="17">
        <v>0.3755</v>
      </c>
      <c r="I171" s="17">
        <v>0.83150000000000002</v>
      </c>
      <c r="J171" s="17">
        <v>1.488</v>
      </c>
      <c r="K171" s="17">
        <v>0.20100000000000001</v>
      </c>
      <c r="L171" s="17">
        <v>0.70100000000000007</v>
      </c>
      <c r="M171" s="17">
        <v>0.77350000000000008</v>
      </c>
    </row>
    <row r="172" spans="2:13" x14ac:dyDescent="0.15">
      <c r="B172" s="14">
        <v>35</v>
      </c>
      <c r="C172" s="17" t="s">
        <v>19</v>
      </c>
      <c r="D172" s="14">
        <v>138</v>
      </c>
      <c r="E172" s="14">
        <v>0.15889999999999999</v>
      </c>
      <c r="F172" s="14">
        <v>1.53545</v>
      </c>
      <c r="G172" s="14">
        <v>3.3450000000000001E-2</v>
      </c>
      <c r="H172" s="17">
        <v>0.2127</v>
      </c>
      <c r="I172" s="17">
        <v>1.6047</v>
      </c>
      <c r="J172" s="17">
        <v>6.9849999999999995E-2</v>
      </c>
      <c r="K172" s="17">
        <v>0.13744999999999999</v>
      </c>
      <c r="L172" s="17">
        <v>0.69635000000000002</v>
      </c>
      <c r="M172" s="17">
        <v>5.1900000000000002E-2</v>
      </c>
    </row>
    <row r="173" spans="2:13" x14ac:dyDescent="0.15">
      <c r="B173" s="14">
        <v>35</v>
      </c>
      <c r="C173" s="17" t="s">
        <v>19</v>
      </c>
      <c r="D173" s="14">
        <v>60</v>
      </c>
      <c r="E173" s="14">
        <v>0.27</v>
      </c>
      <c r="F173" s="14">
        <v>1.6877499999999999</v>
      </c>
      <c r="G173" s="14">
        <v>0.17465</v>
      </c>
      <c r="H173" s="17">
        <v>0.28105000000000002</v>
      </c>
      <c r="I173" s="17">
        <v>1.6392</v>
      </c>
      <c r="J173" s="17">
        <v>0.17130000000000001</v>
      </c>
      <c r="K173" s="17">
        <v>0.1686</v>
      </c>
      <c r="L173" s="17">
        <v>1.00545</v>
      </c>
      <c r="M173" s="17">
        <v>5.57E-2</v>
      </c>
    </row>
    <row r="174" spans="2:13" x14ac:dyDescent="0.15">
      <c r="B174" s="17">
        <v>35</v>
      </c>
      <c r="C174" s="17" t="s">
        <v>19</v>
      </c>
      <c r="D174" s="17">
        <v>9</v>
      </c>
      <c r="E174" s="17">
        <v>0.66</v>
      </c>
      <c r="F174" s="17">
        <v>1.5910000000000002</v>
      </c>
      <c r="G174" s="17">
        <v>1.611</v>
      </c>
      <c r="H174" s="17">
        <v>0.87850000000000006</v>
      </c>
      <c r="I174" s="17">
        <v>1.204</v>
      </c>
      <c r="J174" s="17">
        <v>1.56</v>
      </c>
      <c r="K174" s="17">
        <v>0.40900000000000003</v>
      </c>
      <c r="L174" s="17">
        <v>0.94850000000000001</v>
      </c>
      <c r="M174" s="17">
        <v>1.3214999999999999</v>
      </c>
    </row>
    <row r="175" spans="2:13" x14ac:dyDescent="0.15">
      <c r="B175" s="17">
        <v>35</v>
      </c>
      <c r="C175" s="17" t="s">
        <v>19</v>
      </c>
      <c r="D175" s="17">
        <v>10</v>
      </c>
      <c r="E175" s="17">
        <v>0.91049999999999998</v>
      </c>
      <c r="F175" s="17">
        <v>1.6619999999999999</v>
      </c>
      <c r="G175" s="17">
        <v>1.5975000000000001</v>
      </c>
      <c r="H175" s="17">
        <v>1.367</v>
      </c>
      <c r="I175" s="17">
        <v>1.2685</v>
      </c>
      <c r="J175" s="17">
        <v>1.7410000000000001</v>
      </c>
      <c r="K175" s="17">
        <v>0.45450000000000002</v>
      </c>
      <c r="L175" s="17">
        <v>1.1585000000000001</v>
      </c>
      <c r="M175" s="17">
        <v>1.3925000000000001</v>
      </c>
    </row>
    <row r="176" spans="2:13" x14ac:dyDescent="0.15">
      <c r="B176" s="17">
        <v>35</v>
      </c>
      <c r="C176" s="17" t="s">
        <v>19</v>
      </c>
      <c r="D176" s="17">
        <v>14</v>
      </c>
      <c r="E176" s="17">
        <v>0.94</v>
      </c>
      <c r="F176" s="17">
        <v>1.6045</v>
      </c>
      <c r="G176" s="17">
        <v>1.9340000000000002</v>
      </c>
      <c r="H176" s="17">
        <v>1.5115000000000001</v>
      </c>
      <c r="I176" s="17">
        <v>1.7130000000000001</v>
      </c>
      <c r="J176" s="17">
        <v>1.8494999999999999</v>
      </c>
      <c r="K176" s="17">
        <v>0.15049999999999999</v>
      </c>
      <c r="L176" s="17">
        <v>0.63700000000000001</v>
      </c>
      <c r="M176" s="17">
        <v>0.2475</v>
      </c>
    </row>
    <row r="177" spans="2:13" x14ac:dyDescent="0.15">
      <c r="B177" s="17">
        <v>35</v>
      </c>
      <c r="C177" s="17" t="s">
        <v>19</v>
      </c>
      <c r="D177" s="17">
        <v>15</v>
      </c>
      <c r="E177" s="17">
        <v>0.98399999999999999</v>
      </c>
      <c r="F177" s="17">
        <v>1.6145</v>
      </c>
      <c r="G177" s="17">
        <v>1.9209999999999998</v>
      </c>
      <c r="H177" s="17">
        <v>1.4904999999999999</v>
      </c>
      <c r="I177" s="17">
        <v>1.768</v>
      </c>
      <c r="J177" s="17">
        <v>1.9</v>
      </c>
      <c r="K177" s="17">
        <v>0.35699999999999998</v>
      </c>
      <c r="L177" s="17">
        <v>1.32</v>
      </c>
      <c r="M177" s="17">
        <v>0.46500000000000002</v>
      </c>
    </row>
    <row r="178" spans="2:13" x14ac:dyDescent="0.15">
      <c r="B178" s="17">
        <v>35</v>
      </c>
      <c r="C178" s="17" t="s">
        <v>19</v>
      </c>
      <c r="D178" s="17">
        <v>11</v>
      </c>
      <c r="E178" s="17">
        <v>0.99299999999999999</v>
      </c>
      <c r="F178" s="17">
        <v>1.6844999999999999</v>
      </c>
      <c r="G178" s="17">
        <v>1.5089999999999999</v>
      </c>
      <c r="H178" s="17">
        <v>1.504</v>
      </c>
      <c r="I178" s="17">
        <v>1.3275000000000001</v>
      </c>
      <c r="J178" s="17">
        <v>1.6465000000000001</v>
      </c>
      <c r="K178" s="17">
        <v>0.41349999999999998</v>
      </c>
      <c r="L178" s="17">
        <v>1.349</v>
      </c>
      <c r="M178" s="17">
        <v>1.2995000000000001</v>
      </c>
    </row>
    <row r="179" spans="2:13" x14ac:dyDescent="0.15">
      <c r="B179" s="17">
        <v>35</v>
      </c>
      <c r="C179" s="17" t="s">
        <v>19</v>
      </c>
      <c r="D179" s="17">
        <v>16</v>
      </c>
      <c r="E179" s="17">
        <v>0.99399999999999999</v>
      </c>
      <c r="F179" s="17">
        <v>1.62</v>
      </c>
      <c r="G179" s="17">
        <v>1.861</v>
      </c>
      <c r="H179" s="17">
        <v>1.2110000000000001</v>
      </c>
      <c r="I179" s="17">
        <v>1.8345</v>
      </c>
      <c r="J179" s="17">
        <v>1.631</v>
      </c>
      <c r="K179" s="17">
        <v>0.36899999999999999</v>
      </c>
      <c r="L179" s="17">
        <v>1.2795000000000001</v>
      </c>
      <c r="M179" s="17">
        <v>0.45999999999999996</v>
      </c>
    </row>
    <row r="180" spans="2:13" x14ac:dyDescent="0.15">
      <c r="B180" s="17">
        <v>35</v>
      </c>
      <c r="C180" s="17" t="s">
        <v>19</v>
      </c>
      <c r="D180" s="17">
        <v>18</v>
      </c>
      <c r="E180" s="17">
        <v>1.2639999999999998</v>
      </c>
      <c r="F180" s="17">
        <v>1.9095</v>
      </c>
      <c r="G180" s="17">
        <v>1.4975000000000001</v>
      </c>
      <c r="H180" s="17">
        <v>1.4635</v>
      </c>
      <c r="I180" s="17">
        <v>1.4300000000000002</v>
      </c>
      <c r="J180" s="17">
        <v>1.4005000000000001</v>
      </c>
      <c r="K180" s="17">
        <v>0.38350000000000001</v>
      </c>
      <c r="L180" s="17">
        <v>1.2534999999999998</v>
      </c>
      <c r="M180" s="17">
        <v>0.68599999999999994</v>
      </c>
    </row>
    <row r="181" spans="2:13" x14ac:dyDescent="0.15">
      <c r="B181" s="17">
        <v>35</v>
      </c>
      <c r="C181" s="17" t="s">
        <v>19</v>
      </c>
      <c r="D181" s="17">
        <v>20</v>
      </c>
      <c r="E181" s="17">
        <v>1.3205</v>
      </c>
      <c r="F181" s="17">
        <v>1.8595000000000002</v>
      </c>
      <c r="G181" s="17">
        <v>1.5514999999999999</v>
      </c>
      <c r="H181" s="17">
        <v>1.2730000000000001</v>
      </c>
      <c r="I181" s="17">
        <v>1.391</v>
      </c>
      <c r="J181" s="17">
        <v>1.3185</v>
      </c>
      <c r="K181" s="17">
        <v>0.3165</v>
      </c>
      <c r="L181" s="17">
        <v>1.179</v>
      </c>
      <c r="M181" s="17">
        <v>0.51600000000000001</v>
      </c>
    </row>
    <row r="182" spans="2:13" x14ac:dyDescent="0.15">
      <c r="B182" s="17">
        <v>37</v>
      </c>
      <c r="C182" s="17" t="s">
        <v>19</v>
      </c>
      <c r="D182" s="17">
        <v>11</v>
      </c>
      <c r="E182" s="17">
        <v>0.9365</v>
      </c>
      <c r="F182" s="17">
        <v>0.96</v>
      </c>
      <c r="G182" s="17">
        <v>0.96199999999999997</v>
      </c>
      <c r="H182" s="17">
        <v>0.60299999999999998</v>
      </c>
      <c r="I182" s="17">
        <v>1.1120000000000001</v>
      </c>
      <c r="J182" s="17">
        <v>0.92449999999999999</v>
      </c>
      <c r="K182" s="17">
        <v>1.1895</v>
      </c>
      <c r="L182" s="17">
        <v>1.1025</v>
      </c>
      <c r="M182" s="17">
        <v>0.23249999999999998</v>
      </c>
    </row>
    <row r="183" spans="2:13" x14ac:dyDescent="0.15">
      <c r="B183" s="17">
        <v>37</v>
      </c>
      <c r="C183" s="17" t="s">
        <v>19</v>
      </c>
      <c r="D183" s="17">
        <v>12</v>
      </c>
      <c r="E183" s="17">
        <v>1.177</v>
      </c>
      <c r="F183" s="17">
        <v>1.1205000000000001</v>
      </c>
      <c r="G183" s="17">
        <v>1.077</v>
      </c>
      <c r="H183" s="17">
        <v>0.66549999999999998</v>
      </c>
      <c r="I183" s="17">
        <v>1.17</v>
      </c>
      <c r="J183" s="17">
        <v>0.94700000000000006</v>
      </c>
      <c r="K183" s="17">
        <v>1.5394999999999999</v>
      </c>
      <c r="L183" s="17">
        <v>1.1520000000000001</v>
      </c>
      <c r="M183" s="17">
        <v>0.30449999999999999</v>
      </c>
    </row>
    <row r="184" spans="2:13" x14ac:dyDescent="0.15">
      <c r="B184" s="17">
        <v>37</v>
      </c>
      <c r="C184" s="17" t="s">
        <v>19</v>
      </c>
      <c r="D184" s="17">
        <v>13</v>
      </c>
      <c r="E184" s="17">
        <v>1.8125</v>
      </c>
      <c r="F184" s="17">
        <v>1.3855</v>
      </c>
      <c r="G184" s="17">
        <v>1.47</v>
      </c>
      <c r="H184" s="17">
        <v>1.2645</v>
      </c>
      <c r="I184" s="17">
        <v>1.4695</v>
      </c>
      <c r="J184" s="17">
        <v>1.4430000000000001</v>
      </c>
      <c r="K184" s="17">
        <v>2.5495000000000001</v>
      </c>
      <c r="L184" s="17">
        <v>1.3405</v>
      </c>
      <c r="M184" s="17">
        <v>0.44400000000000001</v>
      </c>
    </row>
    <row r="185" spans="2:13" x14ac:dyDescent="0.15">
      <c r="B185" s="17">
        <v>37</v>
      </c>
      <c r="C185" s="17" t="s">
        <v>19</v>
      </c>
      <c r="D185" s="17">
        <v>14</v>
      </c>
      <c r="E185" s="17">
        <v>1.9184999999999999</v>
      </c>
      <c r="F185" s="17">
        <v>1.4529999999999998</v>
      </c>
      <c r="G185" s="17">
        <v>1.6775</v>
      </c>
      <c r="H185" s="17">
        <v>1.2755000000000001</v>
      </c>
      <c r="I185" s="17">
        <v>1.5235000000000001</v>
      </c>
      <c r="J185" s="17">
        <v>1.4765000000000001</v>
      </c>
      <c r="K185" s="17">
        <v>2.4814999999999996</v>
      </c>
      <c r="L185" s="17">
        <v>1.325</v>
      </c>
      <c r="M185" s="17">
        <v>0.35499999999999998</v>
      </c>
    </row>
    <row r="186" spans="2:13" x14ac:dyDescent="0.15">
      <c r="B186" s="17">
        <v>39</v>
      </c>
      <c r="C186" s="17" t="s">
        <v>26</v>
      </c>
      <c r="D186" s="17">
        <v>8</v>
      </c>
      <c r="E186" s="17">
        <v>6.4500000000000002E-2</v>
      </c>
      <c r="F186" s="17">
        <v>7.2499999999999995E-2</v>
      </c>
      <c r="G186" s="17">
        <v>9.4500000000000001E-2</v>
      </c>
      <c r="H186" s="17">
        <v>7.6499999999999999E-2</v>
      </c>
      <c r="I186" s="17">
        <v>0.20050000000000001</v>
      </c>
      <c r="J186" s="17">
        <v>6.4500000000000002E-2</v>
      </c>
      <c r="K186" s="17">
        <v>1.6500000000000001E-2</v>
      </c>
      <c r="L186" s="17">
        <v>9.4E-2</v>
      </c>
      <c r="M186" s="17">
        <v>0.10400000000000001</v>
      </c>
    </row>
    <row r="187" spans="2:13" x14ac:dyDescent="0.15">
      <c r="B187" s="17">
        <v>39</v>
      </c>
      <c r="C187" s="17" t="s">
        <v>26</v>
      </c>
      <c r="D187" s="17">
        <v>9</v>
      </c>
      <c r="E187" s="17">
        <v>0.188</v>
      </c>
      <c r="F187" s="17">
        <v>0.34250000000000003</v>
      </c>
      <c r="G187" s="17">
        <v>0.26100000000000001</v>
      </c>
      <c r="H187" s="17">
        <v>0.314</v>
      </c>
      <c r="I187" s="17">
        <v>0.62650000000000006</v>
      </c>
      <c r="J187" s="17">
        <v>0.2205</v>
      </c>
      <c r="K187" s="17">
        <v>6.8999999999999992E-2</v>
      </c>
      <c r="L187" s="17">
        <v>8.5999999999999993E-2</v>
      </c>
      <c r="M187" s="17">
        <v>0.108</v>
      </c>
    </row>
    <row r="188" spans="2:13" x14ac:dyDescent="0.15">
      <c r="B188" s="17">
        <v>39</v>
      </c>
      <c r="C188" s="17" t="s">
        <v>26</v>
      </c>
      <c r="D188" s="17">
        <v>10</v>
      </c>
      <c r="E188" s="17">
        <v>0.4345</v>
      </c>
      <c r="F188" s="17">
        <v>0.69599999999999995</v>
      </c>
      <c r="G188" s="17">
        <v>0.47699999999999998</v>
      </c>
      <c r="H188" s="17">
        <v>1.2825</v>
      </c>
      <c r="I188" s="17">
        <v>1.006</v>
      </c>
      <c r="J188" s="17">
        <v>0.65100000000000002</v>
      </c>
      <c r="K188" s="17">
        <v>0.40400000000000003</v>
      </c>
      <c r="L188" s="17">
        <v>0.10300000000000001</v>
      </c>
      <c r="M188" s="17">
        <v>9.9500000000000005E-2</v>
      </c>
    </row>
    <row r="189" spans="2:13" x14ac:dyDescent="0.15">
      <c r="B189" s="17">
        <v>39</v>
      </c>
      <c r="C189" s="17" t="s">
        <v>26</v>
      </c>
      <c r="D189" s="17">
        <v>28</v>
      </c>
      <c r="E189" s="17">
        <v>1.0634999999999999</v>
      </c>
      <c r="F189" s="17">
        <v>1.7530000000000001</v>
      </c>
      <c r="G189" s="17">
        <v>0.62850000000000006</v>
      </c>
      <c r="H189" s="17">
        <v>1.623</v>
      </c>
      <c r="I189" s="17">
        <v>1.5750000000000002</v>
      </c>
      <c r="J189" s="17">
        <v>0.60200000000000009</v>
      </c>
      <c r="K189" s="17">
        <v>1.56</v>
      </c>
      <c r="L189" s="17">
        <v>1.298</v>
      </c>
      <c r="M189" s="17">
        <v>0.32650000000000001</v>
      </c>
    </row>
    <row r="190" spans="2:13" x14ac:dyDescent="0.15">
      <c r="B190" s="17">
        <v>39</v>
      </c>
      <c r="C190" s="17" t="s">
        <v>26</v>
      </c>
      <c r="D190" s="17">
        <v>11</v>
      </c>
      <c r="E190" s="17">
        <v>1.0920000000000001</v>
      </c>
      <c r="F190" s="17">
        <v>1.296</v>
      </c>
      <c r="G190" s="17">
        <v>1.1164999999999998</v>
      </c>
      <c r="H190" s="17">
        <v>1.7115</v>
      </c>
      <c r="I190" s="17">
        <v>1.1459999999999999</v>
      </c>
      <c r="J190" s="17">
        <v>1.0505</v>
      </c>
      <c r="K190" s="17">
        <v>0.95950000000000002</v>
      </c>
      <c r="L190" s="17">
        <v>0.16650000000000001</v>
      </c>
      <c r="M190" s="17">
        <v>0.246</v>
      </c>
    </row>
    <row r="191" spans="2:13" x14ac:dyDescent="0.15">
      <c r="B191" s="17">
        <v>39</v>
      </c>
      <c r="C191" s="17" t="s">
        <v>26</v>
      </c>
      <c r="D191" s="17">
        <v>27</v>
      </c>
      <c r="E191" s="17">
        <v>1.1455</v>
      </c>
      <c r="F191" s="17">
        <v>1.7295</v>
      </c>
      <c r="G191" s="17">
        <v>0.64949999999999997</v>
      </c>
      <c r="H191" s="17">
        <v>1.8224999999999998</v>
      </c>
      <c r="I191" s="17">
        <v>1.4835</v>
      </c>
      <c r="J191" s="17">
        <v>0.60250000000000004</v>
      </c>
      <c r="K191" s="17">
        <v>1.556</v>
      </c>
      <c r="L191" s="17">
        <v>1.2044999999999999</v>
      </c>
      <c r="M191" s="17">
        <v>0.33999999999999997</v>
      </c>
    </row>
    <row r="192" spans="2:13" x14ac:dyDescent="0.15">
      <c r="B192" s="17">
        <v>39</v>
      </c>
      <c r="C192" s="17" t="s">
        <v>26</v>
      </c>
      <c r="D192" s="17">
        <v>26</v>
      </c>
      <c r="E192" s="17">
        <v>1.1764999999999999</v>
      </c>
      <c r="F192" s="17">
        <v>1.9184999999999999</v>
      </c>
      <c r="G192" s="17">
        <v>0.71499999999999997</v>
      </c>
      <c r="H192" s="17">
        <v>1.859</v>
      </c>
      <c r="I192" s="17">
        <v>1.9</v>
      </c>
      <c r="J192" s="17">
        <v>0.59699999999999998</v>
      </c>
      <c r="K192" s="17">
        <v>1.7649999999999999</v>
      </c>
      <c r="L192" s="17">
        <v>1.4375</v>
      </c>
      <c r="M192" s="17">
        <v>0.32750000000000001</v>
      </c>
    </row>
    <row r="193" spans="2:13" x14ac:dyDescent="0.15">
      <c r="B193" s="17">
        <v>39</v>
      </c>
      <c r="C193" s="17" t="s">
        <v>26</v>
      </c>
      <c r="D193" s="17">
        <v>25</v>
      </c>
      <c r="E193" s="17">
        <v>1.3054999999999999</v>
      </c>
      <c r="F193" s="17">
        <v>1.8774999999999999</v>
      </c>
      <c r="G193" s="17">
        <v>0.75900000000000001</v>
      </c>
      <c r="H193" s="17">
        <v>1.9710000000000001</v>
      </c>
      <c r="I193" s="17">
        <v>1.873</v>
      </c>
      <c r="J193" s="17">
        <v>0.64749999999999996</v>
      </c>
      <c r="K193" s="17">
        <v>1.9525000000000001</v>
      </c>
      <c r="L193" s="17">
        <v>1.5004999999999999</v>
      </c>
      <c r="M193" s="17">
        <v>0.35699999999999998</v>
      </c>
    </row>
    <row r="194" spans="2:13" x14ac:dyDescent="0.15">
      <c r="B194" s="17">
        <v>39</v>
      </c>
      <c r="C194" s="17" t="s">
        <v>26</v>
      </c>
      <c r="D194" s="17">
        <v>24</v>
      </c>
      <c r="E194" s="17">
        <v>1.5615000000000001</v>
      </c>
      <c r="F194" s="17">
        <v>1.905</v>
      </c>
      <c r="G194" s="17">
        <v>0.88300000000000001</v>
      </c>
      <c r="H194" s="17">
        <v>2.226</v>
      </c>
      <c r="I194" s="17">
        <v>1.8705000000000001</v>
      </c>
      <c r="J194" s="17">
        <v>0.71300000000000008</v>
      </c>
      <c r="K194" s="17">
        <v>2.1040000000000001</v>
      </c>
      <c r="L194" s="17">
        <v>1.577</v>
      </c>
      <c r="M194" s="17">
        <v>0.38450000000000001</v>
      </c>
    </row>
    <row r="195" spans="2:13" x14ac:dyDescent="0.15">
      <c r="B195" s="17">
        <v>39</v>
      </c>
      <c r="C195" s="17" t="s">
        <v>26</v>
      </c>
      <c r="D195" s="17">
        <v>23</v>
      </c>
      <c r="E195" s="17">
        <v>1.661</v>
      </c>
      <c r="F195" s="17">
        <v>1.9235</v>
      </c>
      <c r="G195" s="17">
        <v>0.94399999999999995</v>
      </c>
      <c r="H195" s="17">
        <v>2.266</v>
      </c>
      <c r="I195" s="17">
        <v>1.9</v>
      </c>
      <c r="J195" s="17">
        <v>0.70799999999999996</v>
      </c>
      <c r="K195" s="17">
        <v>2.4830000000000001</v>
      </c>
      <c r="L195" s="17">
        <v>1.575</v>
      </c>
      <c r="M195" s="17">
        <v>0.43</v>
      </c>
    </row>
    <row r="196" spans="2:13" x14ac:dyDescent="0.15">
      <c r="B196" s="17">
        <v>39</v>
      </c>
      <c r="C196" s="17" t="s">
        <v>26</v>
      </c>
      <c r="D196" s="17">
        <v>12</v>
      </c>
      <c r="E196" s="17">
        <v>1.7965</v>
      </c>
      <c r="F196" s="17">
        <v>1.3715000000000002</v>
      </c>
      <c r="G196" s="17">
        <v>1.8780000000000001</v>
      </c>
      <c r="H196" s="17">
        <v>2.4615</v>
      </c>
      <c r="I196" s="17">
        <v>1.42</v>
      </c>
      <c r="J196" s="17">
        <v>1.3944999999999999</v>
      </c>
      <c r="K196" s="17">
        <v>1.7355</v>
      </c>
      <c r="L196" s="17">
        <v>0.182</v>
      </c>
      <c r="M196" s="17">
        <v>0.3135</v>
      </c>
    </row>
    <row r="197" spans="2:13" x14ac:dyDescent="0.15">
      <c r="B197" s="17">
        <v>39</v>
      </c>
      <c r="C197" s="17" t="s">
        <v>26</v>
      </c>
      <c r="D197" s="17">
        <v>22</v>
      </c>
      <c r="E197" s="17">
        <v>1.8395000000000001</v>
      </c>
      <c r="F197" s="17">
        <v>1.891</v>
      </c>
      <c r="G197" s="17">
        <v>1.0069999999999999</v>
      </c>
      <c r="H197" s="17">
        <v>2.4180000000000001</v>
      </c>
      <c r="I197" s="17">
        <v>1.9289999999999998</v>
      </c>
      <c r="J197" s="17">
        <v>0.76600000000000001</v>
      </c>
      <c r="K197" s="17">
        <v>2.6894999999999998</v>
      </c>
      <c r="L197" s="17">
        <v>1.5680000000000001</v>
      </c>
      <c r="M197" s="17">
        <v>0.45300000000000001</v>
      </c>
    </row>
    <row r="198" spans="2:13" x14ac:dyDescent="0.15">
      <c r="B198" s="17">
        <v>39</v>
      </c>
      <c r="C198" s="17" t="s">
        <v>26</v>
      </c>
      <c r="D198" s="17">
        <v>21</v>
      </c>
      <c r="E198" s="17">
        <v>2.1539999999999999</v>
      </c>
      <c r="F198" s="17">
        <v>1.9550000000000001</v>
      </c>
      <c r="G198" s="17">
        <v>1.1705000000000001</v>
      </c>
      <c r="H198" s="17">
        <v>2.5844999999999998</v>
      </c>
      <c r="I198" s="17">
        <v>1.9055</v>
      </c>
      <c r="J198" s="17">
        <v>0.8600000000000001</v>
      </c>
      <c r="K198" s="17">
        <v>3.1464999999999996</v>
      </c>
      <c r="L198" s="17">
        <v>1.5545</v>
      </c>
      <c r="M198" s="17">
        <v>0.5665</v>
      </c>
    </row>
    <row r="199" spans="2:13" x14ac:dyDescent="0.15">
      <c r="B199" s="17">
        <v>39</v>
      </c>
      <c r="C199" s="17" t="s">
        <v>26</v>
      </c>
      <c r="D199" s="17">
        <v>13</v>
      </c>
      <c r="E199" s="17">
        <v>2.3069999999999999</v>
      </c>
      <c r="F199" s="17">
        <v>1.524</v>
      </c>
      <c r="G199" s="17">
        <v>2.1355</v>
      </c>
      <c r="H199" s="17">
        <v>2.7545000000000002</v>
      </c>
      <c r="I199" s="17">
        <v>1.6585000000000001</v>
      </c>
      <c r="J199" s="17">
        <v>1.8254999999999999</v>
      </c>
      <c r="K199" s="17">
        <v>2.4910000000000001</v>
      </c>
      <c r="L199" s="17">
        <v>0.44600000000000001</v>
      </c>
      <c r="M199" s="17">
        <v>0.41500000000000004</v>
      </c>
    </row>
    <row r="200" spans="2:13" x14ac:dyDescent="0.15">
      <c r="B200" s="17">
        <v>39</v>
      </c>
      <c r="C200" s="17" t="s">
        <v>26</v>
      </c>
      <c r="D200" s="17">
        <v>14</v>
      </c>
      <c r="E200" s="17">
        <v>2.56</v>
      </c>
      <c r="F200" s="17">
        <v>1.5230000000000001</v>
      </c>
      <c r="G200" s="17">
        <v>2.1295000000000002</v>
      </c>
      <c r="H200" s="17">
        <v>2.875</v>
      </c>
      <c r="I200" s="17">
        <v>1.661</v>
      </c>
      <c r="J200" s="17">
        <v>1.9315</v>
      </c>
      <c r="K200" s="17">
        <v>2.4319999999999999</v>
      </c>
      <c r="L200" s="17">
        <v>0.53549999999999998</v>
      </c>
      <c r="M200" s="17">
        <v>0.38950000000000001</v>
      </c>
    </row>
    <row r="201" spans="2:13" x14ac:dyDescent="0.15">
      <c r="B201" s="17">
        <v>39</v>
      </c>
      <c r="C201" s="17" t="s">
        <v>26</v>
      </c>
      <c r="D201" s="17">
        <v>15</v>
      </c>
      <c r="E201" s="17">
        <v>2.9180000000000001</v>
      </c>
      <c r="F201" s="17">
        <v>1.5585</v>
      </c>
      <c r="G201" s="17">
        <v>2.1535000000000002</v>
      </c>
      <c r="H201" s="17">
        <v>3.0795000000000003</v>
      </c>
      <c r="I201" s="17">
        <v>1.69</v>
      </c>
      <c r="J201" s="17">
        <v>2.11</v>
      </c>
      <c r="K201" s="17">
        <v>2.8405</v>
      </c>
      <c r="L201" s="17">
        <v>0.67199999999999993</v>
      </c>
      <c r="M201" s="17">
        <v>0.46849999999999997</v>
      </c>
    </row>
    <row r="202" spans="2:13" x14ac:dyDescent="0.15">
      <c r="B202" s="17">
        <v>39</v>
      </c>
      <c r="C202" s="17" t="s">
        <v>26</v>
      </c>
      <c r="D202" s="17">
        <v>16</v>
      </c>
      <c r="E202" s="17">
        <v>3.0369999999999999</v>
      </c>
      <c r="F202" s="17">
        <v>1.575</v>
      </c>
      <c r="G202" s="17">
        <v>2.0815000000000001</v>
      </c>
      <c r="H202" s="17">
        <v>3.0605000000000002</v>
      </c>
      <c r="I202" s="17">
        <v>1.7189999999999999</v>
      </c>
      <c r="J202" s="17">
        <v>2.0645000000000002</v>
      </c>
      <c r="K202" s="17">
        <v>3.1304999999999996</v>
      </c>
      <c r="L202" s="17">
        <v>0.747</v>
      </c>
      <c r="M202" s="17">
        <v>0.51349999999999996</v>
      </c>
    </row>
    <row r="203" spans="2:13" x14ac:dyDescent="0.15">
      <c r="B203" s="17">
        <v>39</v>
      </c>
      <c r="C203" s="17" t="s">
        <v>26</v>
      </c>
      <c r="D203" s="17">
        <v>17</v>
      </c>
      <c r="E203" s="17">
        <v>3.2440000000000002</v>
      </c>
      <c r="F203" s="17">
        <v>1.907</v>
      </c>
      <c r="G203" s="17">
        <v>1.8654999999999999</v>
      </c>
      <c r="H203" s="17">
        <v>3.2004999999999999</v>
      </c>
      <c r="I203" s="17">
        <v>1.363</v>
      </c>
      <c r="J203" s="17">
        <v>1.855</v>
      </c>
      <c r="K203" s="17">
        <v>2.9764999999999997</v>
      </c>
      <c r="L203" s="17">
        <v>0.98299999999999987</v>
      </c>
      <c r="M203" s="17">
        <v>0.57499999999999996</v>
      </c>
    </row>
    <row r="204" spans="2:13" x14ac:dyDescent="0.15">
      <c r="B204" s="17">
        <v>39</v>
      </c>
      <c r="C204" s="17" t="s">
        <v>26</v>
      </c>
      <c r="D204" s="17">
        <v>20</v>
      </c>
      <c r="E204" s="17">
        <v>3.2549999999999999</v>
      </c>
      <c r="F204" s="17">
        <v>1.8480000000000001</v>
      </c>
      <c r="G204" s="17">
        <v>1.6520000000000001</v>
      </c>
      <c r="H204" s="17">
        <v>3.2589999999999999</v>
      </c>
      <c r="I204" s="17">
        <v>1.375</v>
      </c>
      <c r="J204" s="17">
        <v>1.7605</v>
      </c>
      <c r="K204" s="17">
        <v>2.7974999999999999</v>
      </c>
      <c r="L204" s="17">
        <v>1.1975</v>
      </c>
      <c r="M204" s="17">
        <v>0.46299999999999997</v>
      </c>
    </row>
    <row r="205" spans="2:13" x14ac:dyDescent="0.15">
      <c r="B205" s="17">
        <v>39</v>
      </c>
      <c r="C205" s="17" t="s">
        <v>26</v>
      </c>
      <c r="D205" s="17">
        <v>19</v>
      </c>
      <c r="E205" s="17">
        <v>3.2549999999999999</v>
      </c>
      <c r="F205" s="17">
        <v>1.7715000000000001</v>
      </c>
      <c r="G205" s="17">
        <v>1.65</v>
      </c>
      <c r="H205" s="17">
        <v>3.2524999999999999</v>
      </c>
      <c r="I205" s="17">
        <v>1.4025000000000001</v>
      </c>
      <c r="J205" s="17">
        <v>1.744</v>
      </c>
      <c r="K205" s="17">
        <v>2.8454999999999999</v>
      </c>
      <c r="L205" s="17">
        <v>1.1099999999999999</v>
      </c>
      <c r="M205" s="17">
        <v>0.54949999999999999</v>
      </c>
    </row>
    <row r="206" spans="2:13" x14ac:dyDescent="0.15">
      <c r="B206" s="17">
        <v>39</v>
      </c>
      <c r="C206" s="17" t="s">
        <v>26</v>
      </c>
      <c r="D206" s="17">
        <v>18</v>
      </c>
      <c r="E206" s="17">
        <v>3.2549999999999999</v>
      </c>
      <c r="F206" s="17">
        <v>1.7530000000000001</v>
      </c>
      <c r="G206" s="17">
        <v>1.68</v>
      </c>
      <c r="H206" s="17">
        <v>3.2530000000000001</v>
      </c>
      <c r="I206" s="17">
        <v>1.383</v>
      </c>
      <c r="J206" s="17">
        <v>1.7315</v>
      </c>
      <c r="K206" s="17">
        <v>2.9820000000000002</v>
      </c>
      <c r="L206" s="17">
        <v>1.0590000000000002</v>
      </c>
      <c r="M206" s="17">
        <v>0.59050000000000002</v>
      </c>
    </row>
    <row r="207" spans="2:13" x14ac:dyDescent="0.15">
      <c r="B207" s="17">
        <v>40</v>
      </c>
      <c r="C207" s="17" t="s">
        <v>19</v>
      </c>
      <c r="D207" s="17">
        <v>27</v>
      </c>
      <c r="E207" s="17">
        <v>7.999999999999995E-3</v>
      </c>
      <c r="F207" s="17">
        <v>2.75E-2</v>
      </c>
      <c r="G207" s="17">
        <v>0.14500000000000002</v>
      </c>
      <c r="H207" s="17">
        <v>-2.4999999999999996E-3</v>
      </c>
      <c r="I207" s="17">
        <v>3.0499999999999999E-2</v>
      </c>
      <c r="J207" s="17">
        <v>0.29349999999999998</v>
      </c>
      <c r="K207" s="17">
        <v>3.7999999999999999E-2</v>
      </c>
      <c r="L207" s="17">
        <v>0.10100000000000001</v>
      </c>
      <c r="M207" s="17">
        <v>0.26250000000000001</v>
      </c>
    </row>
    <row r="208" spans="2:13" x14ac:dyDescent="0.15">
      <c r="B208" s="17">
        <v>40</v>
      </c>
      <c r="C208" s="17" t="s">
        <v>19</v>
      </c>
      <c r="D208" s="17">
        <v>11</v>
      </c>
      <c r="E208" s="17">
        <v>1.9999999999999997E-2</v>
      </c>
      <c r="F208" s="17">
        <v>2.0499999999999997E-2</v>
      </c>
      <c r="G208" s="17">
        <v>0.11699999999999999</v>
      </c>
      <c r="H208" s="17">
        <v>1.2500000000000001E-2</v>
      </c>
      <c r="I208" s="17">
        <v>2.4E-2</v>
      </c>
      <c r="J208" s="17">
        <v>0.15049999999999999</v>
      </c>
      <c r="K208" s="17">
        <v>1.8499999999999999E-2</v>
      </c>
      <c r="L208" s="17">
        <v>8.5499999999999993E-2</v>
      </c>
      <c r="M208" s="17">
        <v>0.2515</v>
      </c>
    </row>
    <row r="209" spans="2:13" x14ac:dyDescent="0.15">
      <c r="B209" s="17">
        <v>40</v>
      </c>
      <c r="C209" s="17" t="s">
        <v>19</v>
      </c>
      <c r="D209" s="17">
        <v>15</v>
      </c>
      <c r="E209" s="17">
        <v>2.1999999999999999E-2</v>
      </c>
      <c r="F209" s="17">
        <v>2.75E-2</v>
      </c>
      <c r="G209" s="17">
        <v>0.1595</v>
      </c>
      <c r="H209" s="17">
        <v>5.4999999999999997E-3</v>
      </c>
      <c r="I209" s="17">
        <v>3.2000000000000001E-2</v>
      </c>
      <c r="J209" s="17">
        <v>0.13300000000000001</v>
      </c>
      <c r="K209" s="17">
        <v>1.7000000000000001E-2</v>
      </c>
      <c r="L209" s="17">
        <v>0.11799999999999999</v>
      </c>
      <c r="M209" s="17">
        <v>0.187</v>
      </c>
    </row>
    <row r="210" spans="2:13" x14ac:dyDescent="0.15">
      <c r="B210" s="17">
        <v>40</v>
      </c>
      <c r="C210" s="17" t="s">
        <v>19</v>
      </c>
      <c r="D210" s="17">
        <v>10</v>
      </c>
      <c r="E210" s="17">
        <v>2.3E-2</v>
      </c>
      <c r="F210" s="17">
        <v>2.1499999999999998E-2</v>
      </c>
      <c r="G210" s="17">
        <v>0.1215</v>
      </c>
      <c r="H210" s="17">
        <v>1.4499999999999999E-2</v>
      </c>
      <c r="I210" s="17">
        <v>1.8000000000000002E-2</v>
      </c>
      <c r="J210" s="17">
        <v>0.10050000000000001</v>
      </c>
      <c r="K210" s="17">
        <v>1.6E-2</v>
      </c>
      <c r="L210" s="17">
        <v>8.2000000000000003E-2</v>
      </c>
      <c r="M210" s="17">
        <v>0.26100000000000001</v>
      </c>
    </row>
    <row r="211" spans="2:13" x14ac:dyDescent="0.15">
      <c r="B211" s="17">
        <v>40</v>
      </c>
      <c r="C211" s="17" t="s">
        <v>19</v>
      </c>
      <c r="D211" s="17">
        <v>14</v>
      </c>
      <c r="E211" s="17">
        <v>2.6499999999999999E-2</v>
      </c>
      <c r="F211" s="17">
        <v>2.6499999999999999E-2</v>
      </c>
      <c r="G211" s="17">
        <v>0.16899999999999998</v>
      </c>
      <c r="H211" s="17">
        <v>4.5000000000000005E-3</v>
      </c>
      <c r="I211" s="17">
        <v>2.5499999999999998E-2</v>
      </c>
      <c r="J211" s="17">
        <v>0.1205</v>
      </c>
      <c r="K211" s="17">
        <v>1.9E-2</v>
      </c>
      <c r="L211" s="17">
        <v>0.13400000000000001</v>
      </c>
      <c r="M211" s="17">
        <v>0.245</v>
      </c>
    </row>
    <row r="212" spans="2:13" x14ac:dyDescent="0.15">
      <c r="B212" s="17">
        <v>40</v>
      </c>
      <c r="C212" s="17" t="s">
        <v>19</v>
      </c>
      <c r="D212" s="17">
        <v>13</v>
      </c>
      <c r="E212" s="17">
        <v>3.5000000000000003E-2</v>
      </c>
      <c r="F212" s="17">
        <v>2.6000000000000002E-2</v>
      </c>
      <c r="G212" s="17">
        <v>0.26050000000000001</v>
      </c>
      <c r="H212" s="17">
        <v>1.8500000000000003E-2</v>
      </c>
      <c r="I212" s="17">
        <v>3.4000000000000002E-2</v>
      </c>
      <c r="J212" s="17">
        <v>0.10100000000000001</v>
      </c>
      <c r="K212" s="17">
        <v>9.4999999999999998E-3</v>
      </c>
      <c r="L212" s="17">
        <v>7.3499999999999996E-2</v>
      </c>
      <c r="M212" s="17">
        <v>0.26800000000000002</v>
      </c>
    </row>
    <row r="213" spans="2:13" x14ac:dyDescent="0.15">
      <c r="B213" s="17">
        <v>40</v>
      </c>
      <c r="C213" s="17" t="s">
        <v>19</v>
      </c>
      <c r="D213" s="17">
        <v>12</v>
      </c>
      <c r="E213" s="17">
        <v>3.5999999999999997E-2</v>
      </c>
      <c r="F213" s="17">
        <v>0.03</v>
      </c>
      <c r="G213" s="17">
        <v>0.11</v>
      </c>
      <c r="H213" s="17">
        <v>1.7000000000000001E-2</v>
      </c>
      <c r="I213" s="17">
        <v>5.5499999999999994E-2</v>
      </c>
      <c r="J213" s="17">
        <v>0.111</v>
      </c>
      <c r="K213" s="17">
        <v>2.0999999999999998E-2</v>
      </c>
      <c r="L213" s="17">
        <v>6.6000000000000003E-2</v>
      </c>
      <c r="M213" s="17">
        <v>0.216</v>
      </c>
    </row>
    <row r="214" spans="2:13" x14ac:dyDescent="0.15">
      <c r="B214" s="17">
        <v>41</v>
      </c>
      <c r="C214" s="17" t="s">
        <v>19</v>
      </c>
      <c r="D214" s="17">
        <v>10</v>
      </c>
      <c r="E214" s="17">
        <v>1.6E-2</v>
      </c>
      <c r="F214" s="17">
        <v>2.8499999999999998E-2</v>
      </c>
      <c r="G214" s="17">
        <v>6.25E-2</v>
      </c>
      <c r="H214" s="17">
        <v>1.7000000000000001E-2</v>
      </c>
      <c r="I214" s="17">
        <v>1.7999999999999999E-2</v>
      </c>
      <c r="J214" s="17">
        <v>2.75E-2</v>
      </c>
      <c r="K214" s="17">
        <v>4.0000000000000001E-3</v>
      </c>
      <c r="L214" s="17">
        <v>0.1125</v>
      </c>
      <c r="M214" s="17">
        <v>3.8500000000000006E-2</v>
      </c>
    </row>
    <row r="215" spans="2:13" x14ac:dyDescent="0.15">
      <c r="B215" s="17">
        <v>41</v>
      </c>
      <c r="C215" s="17" t="s">
        <v>19</v>
      </c>
      <c r="D215" s="17">
        <v>11</v>
      </c>
      <c r="E215" s="17">
        <v>2.5000000000000001E-2</v>
      </c>
      <c r="F215" s="17">
        <v>5.9499999999999997E-2</v>
      </c>
      <c r="G215" s="17">
        <v>0.11</v>
      </c>
      <c r="H215" s="17">
        <v>2.1499999999999998E-2</v>
      </c>
      <c r="I215" s="17">
        <v>5.9499999999999997E-2</v>
      </c>
      <c r="J215" s="17">
        <v>0.09</v>
      </c>
      <c r="K215" s="17">
        <v>0.14600000000000002</v>
      </c>
      <c r="L215" s="17">
        <v>8.7499999999999994E-2</v>
      </c>
      <c r="M215" s="17">
        <v>5.8499999999999996E-2</v>
      </c>
    </row>
    <row r="216" spans="2:13" x14ac:dyDescent="0.15">
      <c r="B216" s="17">
        <v>45</v>
      </c>
      <c r="C216" s="17" t="s">
        <v>26</v>
      </c>
      <c r="D216" s="17">
        <v>7</v>
      </c>
      <c r="E216" s="17">
        <v>5.1000000000000004E-2</v>
      </c>
      <c r="F216" s="17">
        <v>0.252</v>
      </c>
      <c r="G216" s="17">
        <v>0.66599999999999993</v>
      </c>
      <c r="H216" s="17">
        <v>-0.1235</v>
      </c>
      <c r="I216" s="17">
        <v>0.13650000000000001</v>
      </c>
      <c r="J216" s="17">
        <v>0.34850000000000003</v>
      </c>
      <c r="K216" s="17">
        <v>0.18099999999999999</v>
      </c>
      <c r="L216" s="17">
        <v>4.4499999999999998E-2</v>
      </c>
      <c r="M216" s="17">
        <v>0.1825</v>
      </c>
    </row>
    <row r="217" spans="2:13" x14ac:dyDescent="0.15">
      <c r="B217" s="17">
        <v>45</v>
      </c>
      <c r="C217" s="17" t="s">
        <v>26</v>
      </c>
      <c r="D217" s="17">
        <v>8</v>
      </c>
      <c r="E217" s="17">
        <v>7.4499999999999997E-2</v>
      </c>
      <c r="F217" s="17">
        <v>0.34200000000000003</v>
      </c>
      <c r="G217" s="17">
        <v>0.82099999999999995</v>
      </c>
      <c r="H217" s="17">
        <v>-7.0000000000000007E-2</v>
      </c>
      <c r="I217" s="17">
        <v>0.27500000000000002</v>
      </c>
      <c r="J217" s="17">
        <v>0.62149999999999994</v>
      </c>
      <c r="K217" s="17">
        <v>0.373</v>
      </c>
      <c r="L217" s="17">
        <v>7.0999999999999994E-2</v>
      </c>
      <c r="M217" s="17">
        <v>0.32499999999999996</v>
      </c>
    </row>
    <row r="218" spans="2:13" x14ac:dyDescent="0.15">
      <c r="B218" s="17">
        <v>45</v>
      </c>
      <c r="C218" s="17" t="s">
        <v>26</v>
      </c>
      <c r="D218" s="17">
        <v>9</v>
      </c>
      <c r="E218" s="17">
        <v>0.23699999999999999</v>
      </c>
      <c r="F218" s="17">
        <v>0.79</v>
      </c>
      <c r="G218" s="17">
        <v>1.782</v>
      </c>
      <c r="H218" s="17">
        <v>1.7000000000000005E-2</v>
      </c>
      <c r="I218" s="17">
        <v>0.59650000000000003</v>
      </c>
      <c r="J218" s="17">
        <v>1.278</v>
      </c>
      <c r="K218" s="17">
        <v>1.3679999999999999</v>
      </c>
      <c r="L218" s="17">
        <v>0.16999999999999998</v>
      </c>
      <c r="M218" s="17">
        <v>0.83000000000000007</v>
      </c>
    </row>
    <row r="219" spans="2:13" x14ac:dyDescent="0.15">
      <c r="B219" s="17">
        <v>45</v>
      </c>
      <c r="C219" s="17" t="s">
        <v>26</v>
      </c>
      <c r="D219" s="17">
        <v>10</v>
      </c>
      <c r="E219" s="17">
        <v>0.88</v>
      </c>
      <c r="F219" s="17">
        <v>1.4395</v>
      </c>
      <c r="G219" s="17">
        <v>2.4305000000000003</v>
      </c>
      <c r="H219" s="17">
        <v>0.45500000000000002</v>
      </c>
      <c r="I219" s="17">
        <v>0.85799999999999998</v>
      </c>
      <c r="J219" s="17">
        <v>1.5979999999999999</v>
      </c>
      <c r="K219" s="17">
        <v>3.1319999999999997</v>
      </c>
      <c r="L219" s="17">
        <v>0.34899999999999998</v>
      </c>
      <c r="M219" s="17">
        <v>1.5775000000000001</v>
      </c>
    </row>
    <row r="220" spans="2:13" x14ac:dyDescent="0.15">
      <c r="B220" s="17">
        <v>45</v>
      </c>
      <c r="C220" s="17" t="s">
        <v>26</v>
      </c>
      <c r="D220" s="17">
        <v>11</v>
      </c>
      <c r="E220" s="17">
        <v>1.6890000000000001</v>
      </c>
      <c r="F220" s="17">
        <v>1.5855000000000001</v>
      </c>
      <c r="G220" s="17">
        <v>2.6414999999999997</v>
      </c>
      <c r="H220" s="17">
        <v>1.0920000000000001</v>
      </c>
      <c r="I220" s="17">
        <v>1.1435</v>
      </c>
      <c r="J220" s="17">
        <v>2.0830000000000002</v>
      </c>
      <c r="K220" s="17">
        <v>3.246</v>
      </c>
      <c r="L220" s="17">
        <v>0.51100000000000001</v>
      </c>
      <c r="M220" s="17">
        <v>1.8825000000000001</v>
      </c>
    </row>
    <row r="221" spans="2:13" x14ac:dyDescent="0.15">
      <c r="B221" s="17">
        <v>45</v>
      </c>
      <c r="C221" s="17" t="s">
        <v>26</v>
      </c>
      <c r="D221" s="17">
        <v>16</v>
      </c>
      <c r="E221" s="17">
        <v>1.7589999999999999</v>
      </c>
      <c r="F221" s="17">
        <v>1.9045000000000001</v>
      </c>
      <c r="G221" s="17">
        <v>3.1989999999999998</v>
      </c>
      <c r="H221" s="17">
        <v>1.1445000000000001</v>
      </c>
      <c r="I221" s="17">
        <v>1.5354999999999999</v>
      </c>
      <c r="J221" s="17">
        <v>2.2749999999999999</v>
      </c>
      <c r="K221" s="17">
        <v>3.2349999999999999</v>
      </c>
      <c r="L221" s="17">
        <v>1.0105</v>
      </c>
      <c r="M221" s="17">
        <v>2.7770000000000001</v>
      </c>
    </row>
    <row r="222" spans="2:13" x14ac:dyDescent="0.15">
      <c r="B222" s="17">
        <v>45</v>
      </c>
      <c r="C222" s="17" t="s">
        <v>26</v>
      </c>
      <c r="D222" s="17">
        <v>14</v>
      </c>
      <c r="E222" s="17">
        <v>1.7905</v>
      </c>
      <c r="F222" s="17">
        <v>1.8855</v>
      </c>
      <c r="G222" s="17">
        <v>3.0445000000000002</v>
      </c>
      <c r="H222" s="17">
        <v>0.99700000000000011</v>
      </c>
      <c r="I222" s="17">
        <v>1.4675</v>
      </c>
      <c r="J222" s="17">
        <v>2.1360000000000001</v>
      </c>
      <c r="K222" s="17">
        <v>3.2349999999999999</v>
      </c>
      <c r="L222" s="17">
        <v>1.0125</v>
      </c>
      <c r="M222" s="17">
        <v>2.71</v>
      </c>
    </row>
    <row r="223" spans="2:13" x14ac:dyDescent="0.15">
      <c r="B223" s="17">
        <v>45</v>
      </c>
      <c r="C223" s="17" t="s">
        <v>26</v>
      </c>
      <c r="D223" s="17">
        <v>12</v>
      </c>
      <c r="E223" s="17">
        <v>2.2240000000000002</v>
      </c>
      <c r="F223" s="17">
        <v>1.7044999999999999</v>
      </c>
      <c r="G223" s="17">
        <v>2.7934999999999999</v>
      </c>
      <c r="H223" s="17">
        <v>1.0554999999999999</v>
      </c>
      <c r="I223" s="17">
        <v>1.1755</v>
      </c>
      <c r="J223" s="17">
        <v>2.0190000000000001</v>
      </c>
      <c r="K223" s="17">
        <v>3.2410000000000001</v>
      </c>
      <c r="L223" s="17">
        <v>0.58200000000000007</v>
      </c>
      <c r="M223" s="17">
        <v>2.0365000000000002</v>
      </c>
    </row>
    <row r="224" spans="2:13" x14ac:dyDescent="0.15">
      <c r="B224" s="17">
        <v>46</v>
      </c>
      <c r="C224" s="17" t="s">
        <v>26</v>
      </c>
      <c r="D224" s="17">
        <v>7</v>
      </c>
      <c r="E224" s="17">
        <v>0.23299999999999998</v>
      </c>
      <c r="F224" s="17">
        <v>0.14150000000000001</v>
      </c>
      <c r="G224" s="17">
        <v>0.39450000000000002</v>
      </c>
      <c r="H224" s="17">
        <v>0.1565</v>
      </c>
      <c r="I224" s="17">
        <v>0.11199999999999999</v>
      </c>
      <c r="J224" s="17">
        <v>0.2205</v>
      </c>
      <c r="K224" s="17">
        <v>0.87050000000000005</v>
      </c>
      <c r="L224" s="17">
        <v>0.253</v>
      </c>
      <c r="M224" s="17">
        <v>0.14450000000000002</v>
      </c>
    </row>
    <row r="225" spans="2:13" x14ac:dyDescent="0.15">
      <c r="B225" s="17">
        <v>46</v>
      </c>
      <c r="C225" s="17" t="s">
        <v>26</v>
      </c>
      <c r="D225" s="17">
        <v>8</v>
      </c>
      <c r="E225" s="17">
        <v>0.27249999999999996</v>
      </c>
      <c r="F225" s="17">
        <v>0.21149999999999999</v>
      </c>
      <c r="G225" s="17">
        <v>0.41799999999999998</v>
      </c>
      <c r="H225" s="17">
        <v>0.15049999999999999</v>
      </c>
      <c r="I225" s="17">
        <v>0.14499999999999999</v>
      </c>
      <c r="J225" s="17">
        <v>0.28649999999999998</v>
      </c>
      <c r="K225" s="17">
        <v>1.3014999999999999</v>
      </c>
      <c r="L225" s="17">
        <v>0.32300000000000001</v>
      </c>
      <c r="M225" s="17">
        <v>0.16400000000000001</v>
      </c>
    </row>
    <row r="226" spans="2:13" x14ac:dyDescent="0.15">
      <c r="B226" s="17">
        <v>46</v>
      </c>
      <c r="C226" s="17" t="s">
        <v>26</v>
      </c>
      <c r="D226" s="17">
        <v>9</v>
      </c>
      <c r="E226" s="17">
        <v>0.51249999999999996</v>
      </c>
      <c r="F226" s="17">
        <v>0.57450000000000001</v>
      </c>
      <c r="G226" s="17">
        <v>0.92199999999999993</v>
      </c>
      <c r="H226" s="17">
        <v>0.4345</v>
      </c>
      <c r="I226" s="17">
        <v>0.50600000000000001</v>
      </c>
      <c r="J226" s="17">
        <v>0.79499999999999993</v>
      </c>
      <c r="K226" s="17">
        <v>1.7044999999999999</v>
      </c>
      <c r="L226" s="17">
        <v>0.44800000000000001</v>
      </c>
      <c r="M226" s="17">
        <v>0.26500000000000001</v>
      </c>
    </row>
    <row r="227" spans="2:13" x14ac:dyDescent="0.15">
      <c r="B227" s="17">
        <v>46</v>
      </c>
      <c r="C227" s="17" t="s">
        <v>26</v>
      </c>
      <c r="D227" s="17">
        <v>17</v>
      </c>
      <c r="E227" s="17">
        <v>1.929</v>
      </c>
      <c r="F227" s="17">
        <v>1.9965000000000002</v>
      </c>
      <c r="G227" s="17">
        <v>1.7925</v>
      </c>
      <c r="H227" s="17">
        <v>2.4615</v>
      </c>
      <c r="I227" s="17">
        <v>1.409</v>
      </c>
      <c r="J227" s="17">
        <v>2.6245000000000003</v>
      </c>
      <c r="K227" s="17">
        <v>3.1915</v>
      </c>
      <c r="L227" s="17">
        <v>1.03</v>
      </c>
      <c r="M227" s="17">
        <v>1.3169999999999999</v>
      </c>
    </row>
    <row r="228" spans="2:13" x14ac:dyDescent="0.15">
      <c r="B228" s="17">
        <v>46</v>
      </c>
      <c r="C228" s="17" t="s">
        <v>26</v>
      </c>
      <c r="D228" s="17">
        <v>13</v>
      </c>
      <c r="E228" s="17">
        <v>1.9989999999999999</v>
      </c>
      <c r="F228" s="17">
        <v>2.0525000000000002</v>
      </c>
      <c r="G228" s="17">
        <v>1.9544999999999999</v>
      </c>
      <c r="H228" s="17">
        <v>2.2599999999999998</v>
      </c>
      <c r="I228" s="17">
        <v>1.4379999999999999</v>
      </c>
      <c r="J228" s="17">
        <v>2.2415000000000003</v>
      </c>
      <c r="K228" s="17">
        <v>3.2360000000000002</v>
      </c>
      <c r="L228" s="17">
        <v>0.41800000000000004</v>
      </c>
      <c r="M228" s="17">
        <v>1.0445</v>
      </c>
    </row>
    <row r="229" spans="2:13" x14ac:dyDescent="0.15">
      <c r="B229" s="17">
        <v>46</v>
      </c>
      <c r="C229" s="17" t="s">
        <v>26</v>
      </c>
      <c r="D229" s="17">
        <v>14</v>
      </c>
      <c r="E229" s="17">
        <v>2.0819999999999999</v>
      </c>
      <c r="F229" s="17">
        <v>2.0575000000000001</v>
      </c>
      <c r="G229" s="17">
        <v>2.1505000000000001</v>
      </c>
      <c r="H229" s="17">
        <v>2.4139999999999997</v>
      </c>
      <c r="I229" s="17">
        <v>1.4664999999999999</v>
      </c>
      <c r="J229" s="17">
        <v>2.4225000000000003</v>
      </c>
      <c r="K229" s="17">
        <v>3.2360000000000002</v>
      </c>
      <c r="L229" s="17">
        <v>0.5635</v>
      </c>
      <c r="M229" s="17">
        <v>1.1839999999999999</v>
      </c>
    </row>
    <row r="230" spans="2:13" x14ac:dyDescent="0.15">
      <c r="B230" s="17">
        <v>46</v>
      </c>
      <c r="C230" s="17" t="s">
        <v>26</v>
      </c>
      <c r="D230" s="17">
        <v>15</v>
      </c>
      <c r="E230" s="17">
        <v>2.1835</v>
      </c>
      <c r="F230" s="17">
        <v>1.9744999999999999</v>
      </c>
      <c r="G230" s="17">
        <v>1.9205000000000001</v>
      </c>
      <c r="H230" s="17">
        <v>2.4904999999999999</v>
      </c>
      <c r="I230" s="17">
        <v>1.4710000000000001</v>
      </c>
      <c r="J230" s="17">
        <v>2.5510000000000002</v>
      </c>
      <c r="K230" s="17">
        <v>3.2360000000000002</v>
      </c>
      <c r="L230" s="17">
        <v>0.54200000000000004</v>
      </c>
      <c r="M230" s="17">
        <v>1.1095000000000002</v>
      </c>
    </row>
    <row r="231" spans="2:13" x14ac:dyDescent="0.15">
      <c r="B231" s="17">
        <v>46</v>
      </c>
      <c r="C231" s="17" t="s">
        <v>26</v>
      </c>
      <c r="D231" s="17">
        <v>12</v>
      </c>
      <c r="E231" s="17">
        <v>2.2330000000000001</v>
      </c>
      <c r="F231" s="17">
        <v>1.7254999999999998</v>
      </c>
      <c r="G231" s="17">
        <v>2.1920000000000002</v>
      </c>
      <c r="H231" s="17">
        <v>2.0070000000000001</v>
      </c>
      <c r="I231" s="17">
        <v>1.407</v>
      </c>
      <c r="J231" s="17">
        <v>2.0920000000000001</v>
      </c>
      <c r="K231" s="17">
        <v>3.2360000000000002</v>
      </c>
      <c r="L231" s="17">
        <v>0.28749999999999998</v>
      </c>
      <c r="M231" s="17">
        <v>0.77849999999999997</v>
      </c>
    </row>
    <row r="232" spans="2:13" x14ac:dyDescent="0.15">
      <c r="B232" s="17">
        <v>46</v>
      </c>
      <c r="C232" s="17" t="s">
        <v>26</v>
      </c>
      <c r="D232" s="17">
        <v>16</v>
      </c>
      <c r="E232" s="17">
        <v>2.464</v>
      </c>
      <c r="F232" s="17">
        <v>1.7755000000000001</v>
      </c>
      <c r="G232" s="17">
        <v>2.0665</v>
      </c>
      <c r="H232" s="17">
        <v>2.665</v>
      </c>
      <c r="I232" s="17">
        <v>1.4329999999999998</v>
      </c>
      <c r="J232" s="17">
        <v>2.6345000000000001</v>
      </c>
      <c r="K232" s="17">
        <v>3.1915</v>
      </c>
      <c r="L232" s="17">
        <v>0.99250000000000005</v>
      </c>
      <c r="M232" s="17">
        <v>1.3585</v>
      </c>
    </row>
    <row r="233" spans="2:13" x14ac:dyDescent="0.15">
      <c r="B233" s="17">
        <v>48</v>
      </c>
      <c r="C233" s="17" t="s">
        <v>19</v>
      </c>
      <c r="D233" s="17">
        <v>11</v>
      </c>
      <c r="E233" s="17">
        <v>3.0000000000000001E-3</v>
      </c>
      <c r="F233" s="17">
        <v>-2.8500000000000001E-2</v>
      </c>
      <c r="G233" s="17">
        <v>3.7499999999999999E-2</v>
      </c>
      <c r="H233" s="17">
        <v>4.1500000000000002E-2</v>
      </c>
      <c r="I233" s="17">
        <v>3.3500000000000002E-2</v>
      </c>
      <c r="J233" s="17">
        <v>0.112</v>
      </c>
      <c r="K233" s="17">
        <v>3.7499999999999999E-2</v>
      </c>
      <c r="L233" s="17">
        <v>0.13</v>
      </c>
      <c r="M233" s="17">
        <v>0.1535</v>
      </c>
    </row>
    <row r="234" spans="2:13" x14ac:dyDescent="0.15">
      <c r="B234" s="17">
        <v>48</v>
      </c>
      <c r="C234" s="17" t="s">
        <v>19</v>
      </c>
      <c r="D234" s="17">
        <v>12</v>
      </c>
      <c r="E234" s="17">
        <v>8.9999999999999993E-3</v>
      </c>
      <c r="F234" s="17">
        <v>-2.4E-2</v>
      </c>
      <c r="G234" s="17">
        <v>3.95E-2</v>
      </c>
      <c r="H234" s="17">
        <v>2.8999999999999998E-2</v>
      </c>
      <c r="I234" s="17">
        <v>4.2999999999999997E-2</v>
      </c>
      <c r="J234" s="17">
        <v>0.11449999999999999</v>
      </c>
      <c r="K234" s="17">
        <v>4.8500000000000001E-2</v>
      </c>
      <c r="L234" s="17">
        <v>0.1255</v>
      </c>
      <c r="M234" s="17">
        <v>0.19950000000000001</v>
      </c>
    </row>
    <row r="235" spans="2:13" x14ac:dyDescent="0.15">
      <c r="B235" s="17">
        <v>48</v>
      </c>
      <c r="C235" s="17" t="s">
        <v>19</v>
      </c>
      <c r="D235" s="17">
        <v>3</v>
      </c>
      <c r="E235" s="17">
        <v>1.4499999999999999E-2</v>
      </c>
      <c r="F235" s="17">
        <v>2.0999999999999998E-2</v>
      </c>
      <c r="G235" s="17">
        <v>-2.75E-2</v>
      </c>
      <c r="H235" s="17">
        <v>4.1999999999999996E-2</v>
      </c>
      <c r="I235" s="17">
        <v>9.5500000000000002E-2</v>
      </c>
      <c r="J235" s="17">
        <v>3.5500000000000004E-2</v>
      </c>
      <c r="K235" s="17">
        <v>1.0500000000000001E-2</v>
      </c>
      <c r="L235" s="17">
        <v>0.13600000000000001</v>
      </c>
      <c r="M235" s="17">
        <v>0.129</v>
      </c>
    </row>
    <row r="236" spans="2:13" x14ac:dyDescent="0.15">
      <c r="B236" s="17">
        <v>48</v>
      </c>
      <c r="C236" s="17" t="s">
        <v>19</v>
      </c>
      <c r="D236" s="17">
        <v>43</v>
      </c>
      <c r="E236" s="17">
        <v>1.8000000000000002E-2</v>
      </c>
      <c r="F236" s="17">
        <v>1.4499999999999999E-2</v>
      </c>
      <c r="G236" s="17">
        <v>2.7E-2</v>
      </c>
      <c r="H236" s="17">
        <v>-4.4999999999999997E-3</v>
      </c>
      <c r="I236" s="17">
        <v>3.3500000000000002E-2</v>
      </c>
      <c r="J236" s="17">
        <v>0.10100000000000001</v>
      </c>
      <c r="K236" s="17">
        <v>5.2000000000000005E-2</v>
      </c>
      <c r="L236" s="17">
        <v>0.11799999999999999</v>
      </c>
      <c r="M236" s="17">
        <v>0.106</v>
      </c>
    </row>
    <row r="237" spans="2:13" x14ac:dyDescent="0.15">
      <c r="B237" s="17">
        <v>49</v>
      </c>
      <c r="C237" s="17" t="s">
        <v>19</v>
      </c>
      <c r="D237" s="17">
        <v>5</v>
      </c>
      <c r="E237" s="17">
        <v>0.5595</v>
      </c>
      <c r="F237" s="17">
        <v>0.73649999999999993</v>
      </c>
      <c r="G237" s="17">
        <v>1.37</v>
      </c>
      <c r="H237" s="17">
        <v>0.94650000000000001</v>
      </c>
      <c r="I237" s="17">
        <v>0.48499999999999999</v>
      </c>
      <c r="J237" s="17">
        <v>0.80449999999999999</v>
      </c>
      <c r="K237" s="17">
        <v>1.0289999999999999</v>
      </c>
      <c r="L237" s="17">
        <v>0.52899999999999991</v>
      </c>
      <c r="M237" s="17">
        <v>0.20200000000000001</v>
      </c>
    </row>
    <row r="238" spans="2:13" x14ac:dyDescent="0.15">
      <c r="B238" s="17">
        <v>49</v>
      </c>
      <c r="C238" s="17" t="s">
        <v>19</v>
      </c>
      <c r="D238" s="17">
        <v>6</v>
      </c>
      <c r="E238" s="17">
        <v>0.88749999999999996</v>
      </c>
      <c r="F238" s="17">
        <v>1.0960000000000001</v>
      </c>
      <c r="G238" s="17">
        <v>1.6440000000000001</v>
      </c>
      <c r="H238" s="17">
        <v>1.0155000000000001</v>
      </c>
      <c r="I238" s="17">
        <v>0.63300000000000001</v>
      </c>
      <c r="J238" s="17">
        <v>0.95500000000000007</v>
      </c>
      <c r="K238" s="17">
        <v>2.0635000000000003</v>
      </c>
      <c r="L238" s="17">
        <v>0.73199999999999998</v>
      </c>
      <c r="M238" s="17">
        <v>0.20699999999999999</v>
      </c>
    </row>
    <row r="239" spans="2:13" x14ac:dyDescent="0.15">
      <c r="B239" s="17">
        <v>49</v>
      </c>
      <c r="C239" s="17" t="s">
        <v>19</v>
      </c>
      <c r="D239" s="17">
        <v>7</v>
      </c>
      <c r="E239" s="17">
        <v>1.4195000000000002</v>
      </c>
      <c r="F239" s="17">
        <v>1.431</v>
      </c>
      <c r="G239" s="17">
        <v>1.8460000000000001</v>
      </c>
      <c r="H239" s="17">
        <v>1.9885000000000002</v>
      </c>
      <c r="I239" s="17">
        <v>0.98799999999999999</v>
      </c>
      <c r="J239" s="17">
        <v>1.2075</v>
      </c>
      <c r="K239" s="17">
        <v>3.2244999999999999</v>
      </c>
      <c r="L239" s="17">
        <v>0.9405</v>
      </c>
      <c r="M239" s="17">
        <v>0.40449999999999997</v>
      </c>
    </row>
    <row r="240" spans="2:13" x14ac:dyDescent="0.15">
      <c r="B240" s="17">
        <v>50</v>
      </c>
      <c r="C240" s="17" t="s">
        <v>19</v>
      </c>
      <c r="D240" s="17">
        <v>12</v>
      </c>
      <c r="E240" s="17">
        <v>9.0999999999999998E-2</v>
      </c>
      <c r="F240" s="17">
        <v>0.18</v>
      </c>
      <c r="G240" s="17">
        <v>0.214</v>
      </c>
      <c r="H240" s="17">
        <v>9.2499999999999999E-2</v>
      </c>
      <c r="I240" s="17">
        <v>0.16</v>
      </c>
      <c r="J240" s="17">
        <v>0.17349999999999999</v>
      </c>
      <c r="K240" s="17">
        <v>8.8499999999999995E-2</v>
      </c>
      <c r="L240" s="17">
        <v>5.1500000000000004E-2</v>
      </c>
      <c r="M240" s="17">
        <v>0.23449999999999999</v>
      </c>
    </row>
    <row r="241" spans="2:13" x14ac:dyDescent="0.15">
      <c r="B241" s="17">
        <v>50</v>
      </c>
      <c r="C241" s="17" t="s">
        <v>19</v>
      </c>
      <c r="D241" s="17">
        <v>13</v>
      </c>
      <c r="E241" s="17">
        <v>0.17149999999999999</v>
      </c>
      <c r="F241" s="17">
        <v>0.34399999999999997</v>
      </c>
      <c r="G241" s="17">
        <v>0.40749999999999997</v>
      </c>
      <c r="H241" s="17">
        <v>0.1285</v>
      </c>
      <c r="I241" s="17">
        <v>0.27750000000000002</v>
      </c>
      <c r="J241" s="17">
        <v>0.30099999999999999</v>
      </c>
      <c r="K241" s="17">
        <v>0.19700000000000001</v>
      </c>
      <c r="L241" s="17">
        <v>6.0499999999999998E-2</v>
      </c>
      <c r="M241" s="17">
        <v>0.33299999999999996</v>
      </c>
    </row>
    <row r="242" spans="2:13" x14ac:dyDescent="0.15">
      <c r="B242" s="17">
        <v>50</v>
      </c>
      <c r="C242" s="17" t="s">
        <v>19</v>
      </c>
      <c r="D242" s="17">
        <v>14</v>
      </c>
      <c r="E242" s="17">
        <v>0.29399999999999998</v>
      </c>
      <c r="F242" s="17">
        <v>0.68149999999999999</v>
      </c>
      <c r="G242" s="17">
        <v>1.0649999999999999</v>
      </c>
      <c r="H242" s="17">
        <v>1.2999999999999996E-2</v>
      </c>
      <c r="I242" s="17">
        <v>0.76300000000000001</v>
      </c>
      <c r="J242" s="17">
        <v>0.876</v>
      </c>
      <c r="K242" s="17">
        <v>0.61149999999999993</v>
      </c>
      <c r="L242" s="17">
        <v>8.199999999999999E-2</v>
      </c>
      <c r="M242" s="17">
        <v>0.86650000000000005</v>
      </c>
    </row>
    <row r="243" spans="2:13" x14ac:dyDescent="0.15">
      <c r="B243" s="17">
        <v>50</v>
      </c>
      <c r="C243" s="17" t="s">
        <v>19</v>
      </c>
      <c r="D243" s="17">
        <v>15</v>
      </c>
      <c r="E243" s="17">
        <v>0.52800000000000002</v>
      </c>
      <c r="F243" s="17">
        <v>1.0259999999999998</v>
      </c>
      <c r="G243" s="17">
        <v>1.6895</v>
      </c>
      <c r="H243" s="17">
        <v>0.14499999999999999</v>
      </c>
      <c r="I243" s="17">
        <v>1.0625</v>
      </c>
      <c r="J243" s="17">
        <v>1.1984999999999999</v>
      </c>
      <c r="K243" s="17">
        <v>1.776</v>
      </c>
      <c r="L243" s="17">
        <v>0.20100000000000001</v>
      </c>
      <c r="M243" s="17">
        <v>1.919</v>
      </c>
    </row>
    <row r="244" spans="2:13" x14ac:dyDescent="0.15">
      <c r="B244" s="17">
        <v>50</v>
      </c>
      <c r="C244" s="17" t="s">
        <v>19</v>
      </c>
      <c r="D244" s="17">
        <v>16</v>
      </c>
      <c r="E244" s="17">
        <v>0.92700000000000005</v>
      </c>
      <c r="F244" s="17">
        <v>1.3245</v>
      </c>
      <c r="G244" s="17">
        <v>2.1310000000000002</v>
      </c>
      <c r="H244" s="17">
        <v>0.40949999999999998</v>
      </c>
      <c r="I244" s="17">
        <v>1.373</v>
      </c>
      <c r="J244" s="17">
        <v>1.6219999999999999</v>
      </c>
      <c r="K244" s="17">
        <v>2.6455000000000002</v>
      </c>
      <c r="L244" s="17">
        <v>0.32800000000000001</v>
      </c>
      <c r="M244" s="17">
        <v>2.3365</v>
      </c>
    </row>
    <row r="245" spans="2:13" x14ac:dyDescent="0.15">
      <c r="B245" s="17">
        <v>50</v>
      </c>
      <c r="C245" s="17" t="s">
        <v>19</v>
      </c>
      <c r="D245" s="17">
        <v>17</v>
      </c>
      <c r="E245" s="17">
        <v>1.165</v>
      </c>
      <c r="F245" s="17">
        <v>1.4464999999999999</v>
      </c>
      <c r="G245" s="17">
        <v>2.2450000000000001</v>
      </c>
      <c r="H245" s="17">
        <v>0.59250000000000003</v>
      </c>
      <c r="I245" s="17">
        <v>1.506</v>
      </c>
      <c r="J245" s="17">
        <v>1.7284999999999999</v>
      </c>
      <c r="K245" s="17">
        <v>3.2425000000000002</v>
      </c>
      <c r="L245" s="17">
        <v>0.51049999999999995</v>
      </c>
      <c r="M245" s="17">
        <v>2.7829999999999999</v>
      </c>
    </row>
    <row r="246" spans="2:13" x14ac:dyDescent="0.15">
      <c r="B246" s="17">
        <v>51</v>
      </c>
      <c r="C246" s="17" t="s">
        <v>26</v>
      </c>
      <c r="D246" s="17">
        <v>7</v>
      </c>
      <c r="E246" s="17">
        <v>4.8000000000000001E-2</v>
      </c>
      <c r="F246" s="17">
        <v>0.2155</v>
      </c>
      <c r="G246" s="17">
        <v>5.6999999999999995E-2</v>
      </c>
      <c r="H246" s="17">
        <v>3.1E-2</v>
      </c>
      <c r="I246" s="17">
        <v>0.376</v>
      </c>
      <c r="J246" s="17">
        <v>0.11699999999999999</v>
      </c>
      <c r="K246" s="17">
        <v>0.27350000000000002</v>
      </c>
      <c r="L246" s="17">
        <v>0.85850000000000004</v>
      </c>
      <c r="M246" s="17">
        <v>5.7999999999999996E-2</v>
      </c>
    </row>
    <row r="247" spans="2:13" x14ac:dyDescent="0.15">
      <c r="B247" s="17">
        <v>51</v>
      </c>
      <c r="C247" s="17" t="s">
        <v>26</v>
      </c>
      <c r="D247" s="17">
        <v>8</v>
      </c>
      <c r="E247" s="17">
        <v>9.2499999999999999E-2</v>
      </c>
      <c r="F247" s="17">
        <v>0.78200000000000003</v>
      </c>
      <c r="G247" s="17">
        <v>0.25750000000000001</v>
      </c>
      <c r="H247" s="17">
        <v>8.6499999999999994E-2</v>
      </c>
      <c r="I247" s="17">
        <v>0.82050000000000001</v>
      </c>
      <c r="J247" s="17">
        <v>0.28899999999999998</v>
      </c>
      <c r="K247" s="17">
        <v>0.40700000000000003</v>
      </c>
      <c r="L247" s="17">
        <v>1.278</v>
      </c>
      <c r="M247" s="17">
        <v>0.112</v>
      </c>
    </row>
    <row r="248" spans="2:13" x14ac:dyDescent="0.15">
      <c r="B248" s="17">
        <v>51</v>
      </c>
      <c r="C248" s="17" t="s">
        <v>26</v>
      </c>
      <c r="D248" s="17">
        <v>9</v>
      </c>
      <c r="E248" s="17">
        <v>0.38250000000000001</v>
      </c>
      <c r="F248" s="17">
        <v>1.2905</v>
      </c>
      <c r="G248" s="17">
        <v>0.52700000000000002</v>
      </c>
      <c r="H248" s="17">
        <v>0.25850000000000001</v>
      </c>
      <c r="I248" s="17">
        <v>1.1989999999999998</v>
      </c>
      <c r="J248" s="17">
        <v>0.47899999999999998</v>
      </c>
      <c r="K248" s="17">
        <v>0.64799999999999991</v>
      </c>
      <c r="L248" s="17">
        <v>1.2765</v>
      </c>
      <c r="M248" s="17">
        <v>0.124</v>
      </c>
    </row>
    <row r="249" spans="2:13" x14ac:dyDescent="0.15">
      <c r="B249" s="17">
        <v>51</v>
      </c>
      <c r="C249" s="17" t="s">
        <v>26</v>
      </c>
      <c r="D249" s="17">
        <v>10</v>
      </c>
      <c r="E249" s="17">
        <v>0.71350000000000002</v>
      </c>
      <c r="F249" s="17">
        <v>1.8029999999999999</v>
      </c>
      <c r="G249" s="17">
        <v>0.83499999999999996</v>
      </c>
      <c r="H249" s="17">
        <v>0.73350000000000004</v>
      </c>
      <c r="I249" s="17">
        <v>1.5549999999999999</v>
      </c>
      <c r="J249" s="17">
        <v>1.077</v>
      </c>
      <c r="K249" s="17">
        <v>0.82450000000000001</v>
      </c>
      <c r="L249" s="17">
        <v>1.6205000000000001</v>
      </c>
      <c r="M249" s="17">
        <v>0.25950000000000001</v>
      </c>
    </row>
    <row r="250" spans="2:13" x14ac:dyDescent="0.15">
      <c r="B250" s="17">
        <v>51</v>
      </c>
      <c r="C250" s="17" t="s">
        <v>26</v>
      </c>
      <c r="D250" s="17">
        <v>11</v>
      </c>
      <c r="E250" s="17">
        <v>0.83850000000000002</v>
      </c>
      <c r="F250" s="17">
        <v>1.9430000000000001</v>
      </c>
      <c r="G250" s="17">
        <v>0.81799999999999995</v>
      </c>
      <c r="H250" s="17">
        <v>0.871</v>
      </c>
      <c r="I250" s="17">
        <v>1.5815000000000001</v>
      </c>
      <c r="J250" s="17">
        <v>1.0754999999999999</v>
      </c>
      <c r="K250" s="17">
        <v>0.9245000000000001</v>
      </c>
      <c r="L250" s="17">
        <v>1.6244999999999998</v>
      </c>
      <c r="M250" s="17">
        <v>0.28049999999999997</v>
      </c>
    </row>
    <row r="251" spans="2:13" x14ac:dyDescent="0.15">
      <c r="B251" s="17">
        <v>51</v>
      </c>
      <c r="C251" s="17" t="s">
        <v>26</v>
      </c>
      <c r="D251" s="17">
        <v>12</v>
      </c>
      <c r="E251" s="17">
        <v>1.0510000000000002</v>
      </c>
      <c r="F251" s="17">
        <v>1.9529999999999998</v>
      </c>
      <c r="G251" s="17">
        <v>0.85</v>
      </c>
      <c r="H251" s="17">
        <v>1.1995</v>
      </c>
      <c r="I251" s="17">
        <v>1.6749999999999998</v>
      </c>
      <c r="J251" s="17">
        <v>1.26</v>
      </c>
      <c r="K251" s="17">
        <v>1.1400000000000001</v>
      </c>
      <c r="L251" s="17">
        <v>1.6724999999999999</v>
      </c>
      <c r="M251" s="17">
        <v>0.30449999999999999</v>
      </c>
    </row>
    <row r="252" spans="2:13" x14ac:dyDescent="0.15">
      <c r="B252" s="17">
        <v>51</v>
      </c>
      <c r="C252" s="17" t="s">
        <v>26</v>
      </c>
      <c r="D252" s="17">
        <v>14</v>
      </c>
      <c r="E252" s="17">
        <v>1.4304999999999999</v>
      </c>
      <c r="F252" s="17">
        <v>2.1240000000000001</v>
      </c>
      <c r="G252" s="17">
        <v>0.91400000000000003</v>
      </c>
      <c r="H252" s="17">
        <v>1.3360000000000001</v>
      </c>
      <c r="I252" s="17">
        <v>1.431</v>
      </c>
      <c r="J252" s="17">
        <v>0.91849999999999998</v>
      </c>
      <c r="K252" s="17">
        <v>1.3959999999999999</v>
      </c>
      <c r="L252" s="17">
        <v>1.4755</v>
      </c>
      <c r="M252" s="17">
        <v>0.34450000000000003</v>
      </c>
    </row>
    <row r="253" spans="2:13" x14ac:dyDescent="0.15">
      <c r="B253" s="17">
        <v>51</v>
      </c>
      <c r="C253" s="17" t="s">
        <v>26</v>
      </c>
      <c r="D253" s="17">
        <v>16</v>
      </c>
      <c r="E253" s="17">
        <v>1.8820000000000001</v>
      </c>
      <c r="F253" s="17">
        <v>1.9059999999999999</v>
      </c>
      <c r="G253" s="17">
        <v>0.94550000000000001</v>
      </c>
      <c r="H253" s="17">
        <v>1.2535000000000001</v>
      </c>
      <c r="I253" s="17">
        <v>1.4704999999999999</v>
      </c>
      <c r="J253" s="17">
        <v>0.95300000000000007</v>
      </c>
      <c r="K253" s="17">
        <v>1.4285000000000001</v>
      </c>
      <c r="L253" s="17">
        <v>1.4904999999999999</v>
      </c>
      <c r="M253" s="17">
        <v>0.32500000000000001</v>
      </c>
    </row>
    <row r="254" spans="2:13" x14ac:dyDescent="0.15">
      <c r="B254" s="17">
        <v>55</v>
      </c>
      <c r="C254" s="17" t="s">
        <v>26</v>
      </c>
      <c r="D254" s="17"/>
      <c r="E254" s="17">
        <v>3.3000000000000002E-2</v>
      </c>
      <c r="F254" s="17">
        <v>2.6000000000000002E-2</v>
      </c>
      <c r="G254" s="17">
        <v>-0.02</v>
      </c>
      <c r="H254" s="17">
        <v>2.3E-2</v>
      </c>
      <c r="I254" s="17">
        <v>2.1499999999999998E-2</v>
      </c>
      <c r="J254" s="17">
        <v>7.4999999999999997E-3</v>
      </c>
      <c r="K254" s="17">
        <v>0.1535</v>
      </c>
      <c r="L254" s="17">
        <v>0.1525</v>
      </c>
      <c r="M254" s="17">
        <v>2.5499999999999998E-2</v>
      </c>
    </row>
    <row r="255" spans="2:13" x14ac:dyDescent="0.15">
      <c r="B255" s="17">
        <v>55</v>
      </c>
      <c r="C255" s="17" t="s">
        <v>26</v>
      </c>
      <c r="D255" s="17"/>
      <c r="E255" s="17">
        <v>5.3000000000000005E-2</v>
      </c>
      <c r="F255" s="17">
        <v>2.1499999999999998E-2</v>
      </c>
      <c r="G255" s="17">
        <v>6.5000000000000006E-3</v>
      </c>
      <c r="H255" s="17">
        <v>2.8500000000000001E-2</v>
      </c>
      <c r="I255" s="17">
        <v>1.3999999999999999E-2</v>
      </c>
      <c r="J255" s="17">
        <v>7.4999999999999997E-3</v>
      </c>
      <c r="K255" s="17">
        <v>0.18149999999999999</v>
      </c>
      <c r="L255" s="17">
        <v>9.4E-2</v>
      </c>
      <c r="M255" s="17">
        <v>2.8999999999999998E-2</v>
      </c>
    </row>
    <row r="256" spans="2:13" x14ac:dyDescent="0.15">
      <c r="B256" s="17">
        <v>55</v>
      </c>
      <c r="C256" s="17" t="s">
        <v>26</v>
      </c>
      <c r="D256" s="17"/>
      <c r="E256" s="17">
        <v>7.1000000000000008E-2</v>
      </c>
      <c r="F256" s="17">
        <v>2.4500000000000001E-2</v>
      </c>
      <c r="G256" s="17">
        <v>6.5000000000000006E-3</v>
      </c>
      <c r="H256" s="17">
        <v>2.0999999999999998E-2</v>
      </c>
      <c r="I256" s="17">
        <v>2.1499999999999998E-2</v>
      </c>
      <c r="J256" s="17">
        <v>2.5000000000000001E-3</v>
      </c>
      <c r="K256" s="17">
        <v>0.48</v>
      </c>
      <c r="L256" s="17">
        <v>0.10349999999999999</v>
      </c>
      <c r="M256" s="17">
        <v>2.8000000000000001E-2</v>
      </c>
    </row>
    <row r="257" spans="2:13" x14ac:dyDescent="0.15">
      <c r="B257" s="17">
        <v>55</v>
      </c>
      <c r="C257" s="17" t="s">
        <v>26</v>
      </c>
      <c r="D257" s="17"/>
      <c r="E257" s="17">
        <v>0.08</v>
      </c>
      <c r="F257" s="17">
        <v>3.9E-2</v>
      </c>
      <c r="G257" s="17">
        <v>2.3E-2</v>
      </c>
      <c r="H257" s="17">
        <v>6.6000000000000003E-2</v>
      </c>
      <c r="I257" s="17">
        <v>2.0499999999999997E-2</v>
      </c>
      <c r="J257" s="17">
        <v>1.2E-2</v>
      </c>
      <c r="K257" s="17">
        <v>0.69900000000000007</v>
      </c>
      <c r="L257" s="17">
        <v>0.255</v>
      </c>
      <c r="M257" s="17">
        <v>2.9499999999999998E-2</v>
      </c>
    </row>
    <row r="258" spans="2:13" x14ac:dyDescent="0.15">
      <c r="B258" s="17">
        <v>55</v>
      </c>
      <c r="C258" s="17" t="s">
        <v>26</v>
      </c>
      <c r="D258" s="17"/>
      <c r="E258" s="17">
        <v>0.185</v>
      </c>
      <c r="F258" s="17">
        <v>0.124</v>
      </c>
      <c r="G258" s="17">
        <v>2.0499999999999997E-2</v>
      </c>
      <c r="H258" s="17">
        <v>-0.11399999999999999</v>
      </c>
      <c r="I258" s="17">
        <v>5.6999999999999995E-2</v>
      </c>
      <c r="J258" s="17">
        <v>1.4999999999999999E-2</v>
      </c>
      <c r="K258" s="17">
        <v>1.3740000000000001</v>
      </c>
      <c r="L258" s="17">
        <v>0.28949999999999998</v>
      </c>
      <c r="M258" s="17">
        <v>3.1E-2</v>
      </c>
    </row>
    <row r="259" spans="2:13" x14ac:dyDescent="0.15">
      <c r="B259" s="17">
        <v>55</v>
      </c>
      <c r="C259" s="17" t="s">
        <v>26</v>
      </c>
      <c r="D259" s="17"/>
      <c r="E259" s="17">
        <v>0.86050000000000004</v>
      </c>
      <c r="F259" s="17">
        <v>0.29100000000000004</v>
      </c>
      <c r="G259" s="17">
        <v>4.8500000000000001E-2</v>
      </c>
      <c r="H259" s="17">
        <v>-4.0000000000000001E-3</v>
      </c>
      <c r="I259" s="17">
        <v>9.6500000000000002E-2</v>
      </c>
      <c r="J259" s="17">
        <v>4.7500000000000001E-2</v>
      </c>
      <c r="K259" s="17">
        <v>3.1269999999999998</v>
      </c>
      <c r="L259" s="17">
        <v>0.81</v>
      </c>
      <c r="M259" s="17">
        <v>5.3499999999999999E-2</v>
      </c>
    </row>
    <row r="260" spans="2:13" x14ac:dyDescent="0.15">
      <c r="B260" s="17">
        <v>55</v>
      </c>
      <c r="C260" s="17" t="s">
        <v>26</v>
      </c>
      <c r="D260" s="17"/>
      <c r="E260" s="17">
        <v>1.2320000000000002</v>
      </c>
      <c r="F260" s="17">
        <v>0.38</v>
      </c>
      <c r="G260" s="17">
        <v>2.35E-2</v>
      </c>
      <c r="H260" s="17">
        <v>0.4</v>
      </c>
      <c r="I260" s="17">
        <v>0.21200000000000002</v>
      </c>
      <c r="J260" s="17">
        <v>5.8499999999999996E-2</v>
      </c>
      <c r="K260" s="17">
        <v>3.246</v>
      </c>
      <c r="L260" s="17">
        <v>0.82850000000000001</v>
      </c>
      <c r="M260" s="17">
        <v>5.1500000000000004E-2</v>
      </c>
    </row>
    <row r="261" spans="2:13" x14ac:dyDescent="0.15">
      <c r="B261" s="17">
        <v>55</v>
      </c>
      <c r="C261" s="17" t="s">
        <v>26</v>
      </c>
      <c r="D261" s="17"/>
      <c r="E261" s="17">
        <v>1.8170000000000002</v>
      </c>
      <c r="F261" s="17">
        <v>0.48850000000000005</v>
      </c>
      <c r="G261" s="17">
        <v>3.7500000000000006E-2</v>
      </c>
      <c r="H261" s="17">
        <v>0.49199999999999999</v>
      </c>
      <c r="I261" s="17">
        <v>0.3155</v>
      </c>
      <c r="J261" s="17">
        <v>7.9499999999999987E-2</v>
      </c>
      <c r="K261" s="17">
        <v>3.246</v>
      </c>
      <c r="L261" s="17">
        <v>0.99299999999999999</v>
      </c>
      <c r="M261" s="17">
        <v>7.2499999999999995E-2</v>
      </c>
    </row>
    <row r="262" spans="2:13" x14ac:dyDescent="0.15">
      <c r="B262" s="17">
        <v>55</v>
      </c>
      <c r="C262" s="17" t="s">
        <v>26</v>
      </c>
      <c r="D262" s="17"/>
      <c r="E262" s="17">
        <v>2.09</v>
      </c>
      <c r="F262" s="17">
        <v>0.54299999999999993</v>
      </c>
      <c r="G262" s="17">
        <v>3.5500000000000004E-2</v>
      </c>
      <c r="H262" s="17">
        <v>0.89449999999999996</v>
      </c>
      <c r="I262" s="17">
        <v>0.44900000000000001</v>
      </c>
      <c r="J262" s="17">
        <v>0.10100000000000001</v>
      </c>
      <c r="K262" s="17">
        <v>3.2410000000000001</v>
      </c>
      <c r="L262" s="17">
        <v>1.123</v>
      </c>
      <c r="M262" s="17">
        <v>7.0000000000000007E-2</v>
      </c>
    </row>
    <row r="263" spans="2:13" x14ac:dyDescent="0.15">
      <c r="B263" s="17">
        <v>57</v>
      </c>
      <c r="C263" s="17" t="s">
        <v>19</v>
      </c>
      <c r="D263" s="17">
        <v>7</v>
      </c>
      <c r="E263" s="17">
        <v>9.4999999999999998E-3</v>
      </c>
      <c r="F263" s="17">
        <v>3.6499999999999998E-2</v>
      </c>
      <c r="G263" s="17">
        <v>2E-3</v>
      </c>
      <c r="H263" s="17">
        <v>1.1999999999999995E-2</v>
      </c>
      <c r="I263" s="17">
        <v>2.9499999999999998E-2</v>
      </c>
      <c r="J263" s="17">
        <v>4.4999999999999998E-2</v>
      </c>
      <c r="K263" s="17">
        <v>1.55E-2</v>
      </c>
      <c r="L263" s="17">
        <v>0.22549999999999998</v>
      </c>
      <c r="M263" s="17">
        <v>0.1265</v>
      </c>
    </row>
    <row r="264" spans="2:13" x14ac:dyDescent="0.15">
      <c r="B264" s="17">
        <v>57</v>
      </c>
      <c r="C264" s="17" t="s">
        <v>19</v>
      </c>
      <c r="D264" s="17">
        <v>8</v>
      </c>
      <c r="E264" s="17">
        <v>1.15E-2</v>
      </c>
      <c r="F264" s="17">
        <v>6.4000000000000001E-2</v>
      </c>
      <c r="G264" s="17">
        <v>5.0500000000000003E-2</v>
      </c>
      <c r="H264" s="17">
        <v>3.9E-2</v>
      </c>
      <c r="I264" s="17">
        <v>6.4500000000000002E-2</v>
      </c>
      <c r="J264" s="17">
        <v>5.3999999999999999E-2</v>
      </c>
      <c r="K264" s="17">
        <v>0</v>
      </c>
      <c r="L264" s="17">
        <v>0</v>
      </c>
      <c r="M264" s="17">
        <v>0</v>
      </c>
    </row>
    <row r="265" spans="2:13" x14ac:dyDescent="0.15">
      <c r="B265" s="17">
        <v>57</v>
      </c>
      <c r="C265" s="17" t="s">
        <v>19</v>
      </c>
      <c r="D265" s="17">
        <v>10</v>
      </c>
      <c r="E265" s="17">
        <v>4.2999999999999997E-2</v>
      </c>
      <c r="F265" s="17">
        <v>0.46150000000000002</v>
      </c>
      <c r="G265" s="17">
        <v>0.34199999999999997</v>
      </c>
      <c r="H265" s="17">
        <v>4.8500000000000001E-2</v>
      </c>
      <c r="I265" s="17">
        <v>0.39949999999999997</v>
      </c>
      <c r="J265" s="17">
        <v>0.47350000000000003</v>
      </c>
      <c r="K265" s="17">
        <v>0.48</v>
      </c>
      <c r="L265" s="17">
        <v>0.51449999999999996</v>
      </c>
      <c r="M265" s="17">
        <v>1.133</v>
      </c>
    </row>
    <row r="266" spans="2:13" x14ac:dyDescent="0.15">
      <c r="B266" s="17">
        <v>57</v>
      </c>
      <c r="C266" s="17" t="s">
        <v>19</v>
      </c>
      <c r="D266" s="17">
        <v>11</v>
      </c>
      <c r="E266" s="17">
        <v>0.11599999999999999</v>
      </c>
      <c r="F266" s="17">
        <v>0.96150000000000002</v>
      </c>
      <c r="G266" s="17">
        <v>0.627</v>
      </c>
      <c r="H266" s="17">
        <v>0.16</v>
      </c>
      <c r="I266" s="17">
        <v>0.84350000000000003</v>
      </c>
      <c r="J266" s="17">
        <v>0.79049999999999998</v>
      </c>
      <c r="K266" s="17">
        <v>0.64450000000000007</v>
      </c>
      <c r="L266" s="17">
        <v>0.6120000000000001</v>
      </c>
      <c r="M266" s="17">
        <v>1.3984999999999999</v>
      </c>
    </row>
    <row r="267" spans="2:13" x14ac:dyDescent="0.15">
      <c r="B267" s="17">
        <v>58</v>
      </c>
      <c r="C267" s="17" t="s">
        <v>19</v>
      </c>
      <c r="D267" s="17">
        <v>14</v>
      </c>
      <c r="E267" s="17">
        <v>3.0505</v>
      </c>
      <c r="F267" s="17">
        <v>1.839</v>
      </c>
      <c r="G267" s="17">
        <v>2.3860000000000001</v>
      </c>
      <c r="H267" s="17">
        <v>2.5545</v>
      </c>
      <c r="I267" s="17">
        <v>1.2799999999999998</v>
      </c>
      <c r="J267" s="17">
        <v>2.0309999999999997</v>
      </c>
      <c r="K267" s="17">
        <v>2.69</v>
      </c>
      <c r="L267" s="17">
        <v>1.2995000000000001</v>
      </c>
      <c r="M267" s="17">
        <v>0.38749999999999996</v>
      </c>
    </row>
    <row r="268" spans="2:13" x14ac:dyDescent="0.15">
      <c r="B268" s="17">
        <v>62</v>
      </c>
      <c r="C268" s="17" t="s">
        <v>26</v>
      </c>
      <c r="D268" s="14">
        <v>25</v>
      </c>
      <c r="E268" s="14">
        <v>-2.65E-3</v>
      </c>
      <c r="F268" s="14">
        <v>2.155E-2</v>
      </c>
      <c r="G268" s="14">
        <v>3.3649999999999999E-2</v>
      </c>
      <c r="H268" s="17">
        <v>6.3E-3</v>
      </c>
      <c r="I268" s="17">
        <v>2.0749999999999998E-2</v>
      </c>
      <c r="J268" s="17">
        <v>0.17335</v>
      </c>
      <c r="K268" s="17">
        <v>2.8250000000000001E-2</v>
      </c>
      <c r="L268" s="17">
        <v>2.4299999999999999E-2</v>
      </c>
      <c r="M268" s="17">
        <v>0.10514999999999999</v>
      </c>
    </row>
    <row r="269" spans="2:13" x14ac:dyDescent="0.15">
      <c r="B269" s="17">
        <v>62</v>
      </c>
      <c r="C269" s="17" t="s">
        <v>26</v>
      </c>
      <c r="D269" s="14">
        <v>19</v>
      </c>
      <c r="E269" s="14">
        <v>-2.1999999999999997E-3</v>
      </c>
      <c r="F269" s="14">
        <v>1.6649999999999998E-2</v>
      </c>
      <c r="G269" s="14">
        <v>3.5450000000000002E-2</v>
      </c>
      <c r="H269" s="17">
        <v>8.0000000000000002E-3</v>
      </c>
      <c r="I269" s="17">
        <v>1.26E-2</v>
      </c>
      <c r="J269" s="17">
        <v>0.1275</v>
      </c>
      <c r="K269" s="17">
        <v>2.0299999999999999E-2</v>
      </c>
      <c r="L269" s="17">
        <v>2.3E-2</v>
      </c>
      <c r="M269" s="17">
        <v>8.1549999999999997E-2</v>
      </c>
    </row>
    <row r="270" spans="2:13" x14ac:dyDescent="0.15">
      <c r="B270" s="17">
        <v>62</v>
      </c>
      <c r="C270" s="17" t="s">
        <v>26</v>
      </c>
      <c r="D270" s="14">
        <v>134</v>
      </c>
      <c r="E270" s="14">
        <v>-1.8999999999999974E-3</v>
      </c>
      <c r="F270" s="14">
        <v>4.5600000000000002E-2</v>
      </c>
      <c r="G270" s="14">
        <v>2.9600000000000001E-2</v>
      </c>
      <c r="H270" s="17">
        <v>1.265E-2</v>
      </c>
      <c r="I270" s="17">
        <v>2.325E-2</v>
      </c>
      <c r="J270" s="17">
        <v>0.11294999999999999</v>
      </c>
      <c r="K270" s="17">
        <v>1.26E-2</v>
      </c>
      <c r="L270" s="17">
        <v>7.3450000000000001E-2</v>
      </c>
      <c r="M270" s="17">
        <v>7.4700000000000003E-2</v>
      </c>
    </row>
    <row r="271" spans="2:13" x14ac:dyDescent="0.15">
      <c r="B271" s="17">
        <v>62</v>
      </c>
      <c r="C271" s="17" t="s">
        <v>26</v>
      </c>
      <c r="D271" s="14">
        <v>31</v>
      </c>
      <c r="E271" s="14">
        <v>-1.599999999999999E-3</v>
      </c>
      <c r="F271" s="14">
        <v>2.1699999999999997E-2</v>
      </c>
      <c r="G271" s="14">
        <v>0.2011</v>
      </c>
      <c r="H271" s="17">
        <v>1.5500000000000002E-3</v>
      </c>
      <c r="I271" s="17">
        <v>1.11E-2</v>
      </c>
      <c r="J271" s="17">
        <v>0.14945</v>
      </c>
      <c r="K271" s="17">
        <v>1.7350000000000001E-2</v>
      </c>
      <c r="L271" s="17">
        <v>2.7099999999999999E-2</v>
      </c>
      <c r="M271" s="17">
        <v>9.2749999999999999E-2</v>
      </c>
    </row>
    <row r="272" spans="2:13" x14ac:dyDescent="0.15">
      <c r="B272" s="17">
        <v>62</v>
      </c>
      <c r="C272" s="17" t="s">
        <v>26</v>
      </c>
      <c r="D272" s="14">
        <v>38</v>
      </c>
      <c r="E272" s="14">
        <v>-1.4E-3</v>
      </c>
      <c r="F272" s="14">
        <v>2.3399999999999997E-2</v>
      </c>
      <c r="G272" s="14">
        <v>8.4850000000000009E-2</v>
      </c>
      <c r="H272" s="17">
        <v>7.1500000000000001E-3</v>
      </c>
      <c r="I272" s="17">
        <v>1.685E-2</v>
      </c>
      <c r="J272" s="17">
        <v>0.2056</v>
      </c>
      <c r="K272" s="17">
        <v>1.975E-2</v>
      </c>
      <c r="L272" s="17">
        <v>2.69E-2</v>
      </c>
      <c r="M272" s="17">
        <v>0.13084999999999999</v>
      </c>
    </row>
    <row r="273" spans="2:13" x14ac:dyDescent="0.15">
      <c r="B273" s="17">
        <v>62</v>
      </c>
      <c r="C273" s="17" t="s">
        <v>26</v>
      </c>
      <c r="D273" s="14">
        <v>112</v>
      </c>
      <c r="E273" s="14">
        <v>-6.4999999999999791E-4</v>
      </c>
      <c r="F273" s="14">
        <v>5.7550000000000004E-2</v>
      </c>
      <c r="G273" s="14">
        <v>2.0999999999999998E-2</v>
      </c>
      <c r="H273" s="17">
        <v>-1.2500000000000024E-3</v>
      </c>
      <c r="I273" s="17">
        <v>2.8499999999999998E-2</v>
      </c>
      <c r="J273" s="17">
        <v>7.7050000000000007E-2</v>
      </c>
      <c r="K273" s="17">
        <v>1.4299999999999993E-2</v>
      </c>
      <c r="L273" s="17">
        <v>8.829999999999999E-2</v>
      </c>
      <c r="M273" s="17">
        <v>7.6100000000000001E-2</v>
      </c>
    </row>
    <row r="274" spans="2:13" x14ac:dyDescent="0.15">
      <c r="B274" s="17">
        <v>62</v>
      </c>
      <c r="C274" s="17" t="s">
        <v>26</v>
      </c>
      <c r="D274" s="14">
        <v>107</v>
      </c>
      <c r="E274" s="14">
        <v>-2.0000000000000096E-4</v>
      </c>
      <c r="F274" s="14">
        <v>6.3899999999999998E-2</v>
      </c>
      <c r="G274" s="14">
        <v>2.2100000000000002E-2</v>
      </c>
      <c r="H274" s="17">
        <v>-8.0000000000000253E-4</v>
      </c>
      <c r="I274" s="17">
        <v>3.3950000000000001E-2</v>
      </c>
      <c r="J274" s="17">
        <v>6.515E-2</v>
      </c>
      <c r="K274" s="17">
        <v>9.2999999999999992E-3</v>
      </c>
      <c r="L274" s="17">
        <v>0.1003</v>
      </c>
      <c r="M274" s="17">
        <v>6.4699999999999994E-2</v>
      </c>
    </row>
    <row r="275" spans="2:13" x14ac:dyDescent="0.15">
      <c r="B275" s="17">
        <v>62</v>
      </c>
      <c r="C275" s="17" t="s">
        <v>26</v>
      </c>
      <c r="D275" s="14">
        <v>7</v>
      </c>
      <c r="E275" s="14">
        <v>5.0000000000001486E-5</v>
      </c>
      <c r="F275" s="14">
        <v>1.9099999999999999E-2</v>
      </c>
      <c r="G275" s="14">
        <v>2.5950000000000001E-2</v>
      </c>
      <c r="H275" s="17">
        <v>6.0499999999999998E-3</v>
      </c>
      <c r="I275" s="17">
        <v>1.095E-2</v>
      </c>
      <c r="J275" s="17">
        <v>0.11535000000000001</v>
      </c>
      <c r="K275" s="17">
        <v>8.7500000000000008E-3</v>
      </c>
      <c r="L275" s="17">
        <v>2.205E-2</v>
      </c>
      <c r="M275" s="17">
        <v>8.4900000000000003E-2</v>
      </c>
    </row>
    <row r="276" spans="2:13" x14ac:dyDescent="0.15">
      <c r="B276" s="17">
        <v>62</v>
      </c>
      <c r="C276" s="17" t="s">
        <v>26</v>
      </c>
      <c r="D276" s="14">
        <v>49</v>
      </c>
      <c r="E276" s="14">
        <v>5.0000000000000001E-4</v>
      </c>
      <c r="F276" s="14">
        <v>3.075E-2</v>
      </c>
      <c r="G276" s="14">
        <v>5.1150000000000001E-2</v>
      </c>
      <c r="H276" s="17">
        <v>7.0999999999999952E-3</v>
      </c>
      <c r="I276" s="17">
        <v>1.865E-2</v>
      </c>
      <c r="J276" s="17">
        <v>0.22170000000000001</v>
      </c>
      <c r="K276" s="17">
        <v>1.7049999999999999E-2</v>
      </c>
      <c r="L276" s="17">
        <v>3.4299999999999997E-2</v>
      </c>
      <c r="M276" s="17">
        <v>0.1469</v>
      </c>
    </row>
    <row r="277" spans="2:13" x14ac:dyDescent="0.15">
      <c r="B277" s="17">
        <v>62</v>
      </c>
      <c r="C277" s="17" t="s">
        <v>26</v>
      </c>
      <c r="D277" s="14">
        <v>43</v>
      </c>
      <c r="E277" s="14">
        <v>6.4999999999999997E-4</v>
      </c>
      <c r="F277" s="14">
        <v>2.665E-2</v>
      </c>
      <c r="G277" s="14">
        <v>4.6449999999999998E-2</v>
      </c>
      <c r="H277" s="17">
        <v>3.6499999999999953E-3</v>
      </c>
      <c r="I277" s="17">
        <v>1.3850000000000001E-2</v>
      </c>
      <c r="J277" s="17">
        <v>0.20629999999999998</v>
      </c>
      <c r="K277" s="17">
        <v>1.915E-2</v>
      </c>
      <c r="L277" s="17">
        <v>2.86E-2</v>
      </c>
      <c r="M277" s="17">
        <v>0.12805</v>
      </c>
    </row>
    <row r="278" spans="2:13" x14ac:dyDescent="0.15">
      <c r="B278" s="17">
        <v>62</v>
      </c>
      <c r="C278" s="17" t="s">
        <v>26</v>
      </c>
      <c r="D278" s="14">
        <v>119</v>
      </c>
      <c r="E278" s="14">
        <v>1.0999999999999994E-3</v>
      </c>
      <c r="F278" s="14">
        <v>5.33E-2</v>
      </c>
      <c r="G278" s="14">
        <v>2.2749999999999999E-2</v>
      </c>
      <c r="H278" s="17">
        <v>-8.9999999999999998E-4</v>
      </c>
      <c r="I278" s="17">
        <v>3.5799999999999998E-2</v>
      </c>
      <c r="J278" s="17">
        <v>0.10020000000000001</v>
      </c>
      <c r="K278" s="17">
        <v>8.7999999999999988E-3</v>
      </c>
      <c r="L278" s="17">
        <v>8.3850000000000008E-2</v>
      </c>
      <c r="M278" s="17">
        <v>9.8750000000000004E-2</v>
      </c>
    </row>
    <row r="279" spans="2:13" x14ac:dyDescent="0.15">
      <c r="B279" s="17">
        <v>62</v>
      </c>
      <c r="C279" s="17" t="s">
        <v>26</v>
      </c>
      <c r="D279" s="14">
        <v>63</v>
      </c>
      <c r="E279" s="14">
        <v>1.1500000000000011E-3</v>
      </c>
      <c r="F279" s="14">
        <v>2.8049999999999999E-2</v>
      </c>
      <c r="G279" s="14">
        <v>3.6750000000000005E-2</v>
      </c>
      <c r="H279" s="17">
        <v>1.8499999999999951E-3</v>
      </c>
      <c r="I279" s="17">
        <v>3.4250000000000003E-2</v>
      </c>
      <c r="J279" s="17">
        <v>0.19519999999999998</v>
      </c>
      <c r="K279" s="17">
        <v>1.9549999999999998E-2</v>
      </c>
      <c r="L279" s="17">
        <v>2.6950000000000002E-2</v>
      </c>
      <c r="M279" s="17">
        <v>0.12480000000000001</v>
      </c>
    </row>
    <row r="280" spans="2:13" x14ac:dyDescent="0.15">
      <c r="B280" s="17">
        <v>62</v>
      </c>
      <c r="C280" s="17" t="s">
        <v>26</v>
      </c>
      <c r="D280" s="14">
        <v>128</v>
      </c>
      <c r="E280" s="14">
        <v>4.7499999999999999E-3</v>
      </c>
      <c r="F280" s="14">
        <v>5.6050000000000003E-2</v>
      </c>
      <c r="G280" s="14">
        <v>3.8249999999999999E-2</v>
      </c>
      <c r="H280" s="17">
        <v>3.6049999999999999E-2</v>
      </c>
      <c r="I280" s="17">
        <v>3.6400000000000002E-2</v>
      </c>
      <c r="J280" s="17">
        <v>0.12229999999999999</v>
      </c>
      <c r="K280" s="17">
        <v>1.37E-2</v>
      </c>
      <c r="L280" s="17">
        <v>7.3149999999999993E-2</v>
      </c>
      <c r="M280" s="17">
        <v>9.1600000000000001E-2</v>
      </c>
    </row>
    <row r="281" spans="2:13" x14ac:dyDescent="0.15">
      <c r="B281" s="17">
        <v>62</v>
      </c>
      <c r="C281" s="17" t="s">
        <v>26</v>
      </c>
      <c r="D281" s="14">
        <v>56</v>
      </c>
      <c r="E281" s="14">
        <v>8.4500000000000044E-3</v>
      </c>
      <c r="F281" s="14">
        <v>2.98E-2</v>
      </c>
      <c r="G281" s="14">
        <v>3.8650000000000004E-2</v>
      </c>
      <c r="H281" s="17">
        <v>4.4000000000000003E-3</v>
      </c>
      <c r="I281" s="17">
        <v>2.8850000000000001E-2</v>
      </c>
      <c r="J281" s="17">
        <v>0.19664999999999999</v>
      </c>
      <c r="K281" s="17">
        <v>1.2150000000000001E-2</v>
      </c>
      <c r="L281" s="17">
        <v>3.4699999999999995E-2</v>
      </c>
      <c r="M281" s="17">
        <v>0.13040000000000002</v>
      </c>
    </row>
    <row r="282" spans="2:13" x14ac:dyDescent="0.15">
      <c r="B282" s="17">
        <v>62</v>
      </c>
      <c r="C282" s="17" t="s">
        <v>26</v>
      </c>
      <c r="D282" s="14">
        <v>124</v>
      </c>
      <c r="E282" s="14">
        <v>1.025E-2</v>
      </c>
      <c r="F282" s="14">
        <v>5.2299999999999999E-2</v>
      </c>
      <c r="G282" s="14">
        <v>2.35E-2</v>
      </c>
      <c r="H282" s="17">
        <v>2.8999999999999998E-3</v>
      </c>
      <c r="I282" s="17">
        <v>3.415E-2</v>
      </c>
      <c r="J282" s="17">
        <v>0.1007</v>
      </c>
      <c r="K282" s="17">
        <v>1.2E-2</v>
      </c>
      <c r="L282" s="17">
        <v>7.1050000000000002E-2</v>
      </c>
      <c r="M282" s="17">
        <v>8.9700000000000002E-2</v>
      </c>
    </row>
    <row r="283" spans="2:13" x14ac:dyDescent="0.15">
      <c r="B283" s="17">
        <v>63</v>
      </c>
      <c r="C283" s="17" t="s">
        <v>26</v>
      </c>
      <c r="D283" s="17">
        <v>41</v>
      </c>
      <c r="E283" s="17">
        <v>9.7500000000000003E-2</v>
      </c>
      <c r="F283" s="17">
        <v>1.488</v>
      </c>
      <c r="G283" s="17">
        <v>0.21099999999999999</v>
      </c>
      <c r="H283" s="17">
        <v>0.20200000000000001</v>
      </c>
      <c r="I283" s="17">
        <v>1.1680000000000001</v>
      </c>
      <c r="J283" s="17">
        <v>0.11499999999999999</v>
      </c>
      <c r="K283" s="17">
        <v>1.5110000000000001</v>
      </c>
      <c r="L283" s="17">
        <v>1.5375000000000001</v>
      </c>
      <c r="M283" s="17">
        <v>0.83150000000000002</v>
      </c>
    </row>
    <row r="284" spans="2:13" x14ac:dyDescent="0.15">
      <c r="B284" s="17">
        <v>63</v>
      </c>
      <c r="C284" s="17" t="s">
        <v>26</v>
      </c>
      <c r="D284" s="17">
        <v>40</v>
      </c>
      <c r="E284" s="17">
        <v>0.11349999999999999</v>
      </c>
      <c r="F284" s="17">
        <v>1.4075000000000002</v>
      </c>
      <c r="G284" s="17">
        <v>0.2185</v>
      </c>
      <c r="H284" s="17">
        <v>0.18</v>
      </c>
      <c r="I284" s="17">
        <v>1.1465000000000001</v>
      </c>
      <c r="J284" s="17">
        <v>0.1245</v>
      </c>
      <c r="K284" s="17">
        <v>1.9095</v>
      </c>
      <c r="L284" s="17">
        <v>1.5660000000000001</v>
      </c>
      <c r="M284" s="17">
        <v>0.83250000000000002</v>
      </c>
    </row>
    <row r="285" spans="2:13" x14ac:dyDescent="0.15">
      <c r="B285" s="17">
        <v>63</v>
      </c>
      <c r="C285" s="17" t="s">
        <v>26</v>
      </c>
      <c r="D285" s="17">
        <v>38</v>
      </c>
      <c r="E285" s="17">
        <v>0.1305</v>
      </c>
      <c r="F285" s="17">
        <v>1.518</v>
      </c>
      <c r="G285" s="17">
        <v>0.29749999999999999</v>
      </c>
      <c r="H285" s="17">
        <v>0.16900000000000001</v>
      </c>
      <c r="I285" s="17">
        <v>1.1639999999999999</v>
      </c>
      <c r="J285" s="17">
        <v>0.16350000000000001</v>
      </c>
      <c r="K285" s="17">
        <v>2.0295000000000001</v>
      </c>
      <c r="L285" s="17">
        <v>1.5405</v>
      </c>
      <c r="M285" s="17">
        <v>0.73599999999999999</v>
      </c>
    </row>
    <row r="286" spans="2:13" x14ac:dyDescent="0.15">
      <c r="B286" s="17">
        <v>63</v>
      </c>
      <c r="C286" s="17" t="s">
        <v>26</v>
      </c>
      <c r="D286" s="17">
        <v>39</v>
      </c>
      <c r="E286" s="17">
        <v>0.13100000000000001</v>
      </c>
      <c r="F286" s="17">
        <v>1.4815</v>
      </c>
      <c r="G286" s="17">
        <v>0.27549999999999997</v>
      </c>
      <c r="H286" s="17">
        <v>0.17299999999999999</v>
      </c>
      <c r="I286" s="17">
        <v>1.1775</v>
      </c>
      <c r="J286" s="17">
        <v>0.14799999999999999</v>
      </c>
      <c r="K286" s="17">
        <v>1.9375</v>
      </c>
      <c r="L286" s="17">
        <v>1.516</v>
      </c>
      <c r="M286" s="17">
        <v>0.95399999999999996</v>
      </c>
    </row>
    <row r="287" spans="2:13" x14ac:dyDescent="0.15">
      <c r="B287" s="17">
        <v>63</v>
      </c>
      <c r="C287" s="17" t="s">
        <v>26</v>
      </c>
      <c r="D287" s="17">
        <v>37</v>
      </c>
      <c r="E287" s="17">
        <v>0.13550000000000001</v>
      </c>
      <c r="F287" s="17">
        <v>1.6640000000000001</v>
      </c>
      <c r="G287" s="17">
        <v>0.32450000000000001</v>
      </c>
      <c r="H287" s="17">
        <v>0.17349999999999999</v>
      </c>
      <c r="I287" s="17">
        <v>1.5049999999999999</v>
      </c>
      <c r="J287" s="17">
        <v>0.1545</v>
      </c>
      <c r="K287" s="17">
        <v>2.0205000000000002</v>
      </c>
      <c r="L287" s="17">
        <v>1.7809999999999999</v>
      </c>
      <c r="M287" s="17">
        <v>0.92749999999999999</v>
      </c>
    </row>
    <row r="288" spans="2:13" x14ac:dyDescent="0.15">
      <c r="B288" s="17">
        <v>63</v>
      </c>
      <c r="C288" s="17" t="s">
        <v>26</v>
      </c>
      <c r="D288" s="17">
        <v>36</v>
      </c>
      <c r="E288" s="17">
        <v>0.14500000000000002</v>
      </c>
      <c r="F288" s="17">
        <v>1.6835</v>
      </c>
      <c r="G288" s="17">
        <v>0.39550000000000002</v>
      </c>
      <c r="H288" s="17">
        <v>0.16250000000000001</v>
      </c>
      <c r="I288" s="17">
        <v>1.53</v>
      </c>
      <c r="J288" s="17">
        <v>0.1835</v>
      </c>
      <c r="K288" s="17">
        <v>2.081</v>
      </c>
      <c r="L288" s="17">
        <v>1.7894999999999999</v>
      </c>
      <c r="M288" s="17">
        <v>0.86050000000000004</v>
      </c>
    </row>
    <row r="289" spans="2:13" x14ac:dyDescent="0.15">
      <c r="B289" s="17">
        <v>63</v>
      </c>
      <c r="C289" s="17" t="s">
        <v>26</v>
      </c>
      <c r="D289" s="17">
        <v>35</v>
      </c>
      <c r="E289" s="17">
        <v>0.16099999999999998</v>
      </c>
      <c r="F289" s="17">
        <v>1.746</v>
      </c>
      <c r="G289" s="17">
        <v>0.40500000000000003</v>
      </c>
      <c r="H289" s="17">
        <v>0.16599999999999998</v>
      </c>
      <c r="I289" s="17">
        <v>1.5354999999999999</v>
      </c>
      <c r="J289" s="17">
        <v>0.20250000000000001</v>
      </c>
      <c r="K289" s="17">
        <v>2.0629999999999997</v>
      </c>
      <c r="L289" s="17">
        <v>1.7789999999999999</v>
      </c>
      <c r="M289" s="17">
        <v>0.86299999999999999</v>
      </c>
    </row>
    <row r="290" spans="2:13" x14ac:dyDescent="0.15">
      <c r="B290" s="17">
        <v>63</v>
      </c>
      <c r="C290" s="17" t="s">
        <v>26</v>
      </c>
      <c r="D290" s="17">
        <v>42</v>
      </c>
      <c r="E290" s="17">
        <v>0.17050000000000001</v>
      </c>
      <c r="F290" s="17">
        <v>1.5655000000000001</v>
      </c>
      <c r="G290" s="17">
        <v>0.22550000000000001</v>
      </c>
      <c r="H290" s="17">
        <v>0.33900000000000002</v>
      </c>
      <c r="I290" s="17">
        <v>1.21</v>
      </c>
      <c r="J290" s="17">
        <v>0.1275</v>
      </c>
      <c r="K290" s="17">
        <v>1.4689999999999999</v>
      </c>
      <c r="L290" s="17">
        <v>1.4910000000000001</v>
      </c>
      <c r="M290" s="17">
        <v>0.78349999999999997</v>
      </c>
    </row>
    <row r="291" spans="2:13" x14ac:dyDescent="0.15">
      <c r="B291" s="17">
        <v>63</v>
      </c>
      <c r="C291" s="17" t="s">
        <v>26</v>
      </c>
      <c r="D291" s="17">
        <v>34</v>
      </c>
      <c r="E291" s="17">
        <v>0.17399999999999999</v>
      </c>
      <c r="F291" s="17">
        <v>1.7945</v>
      </c>
      <c r="G291" s="17">
        <v>0.4345</v>
      </c>
      <c r="H291" s="17">
        <v>0.16750000000000001</v>
      </c>
      <c r="I291" s="17">
        <v>1.5465</v>
      </c>
      <c r="J291" s="17">
        <v>0.1845</v>
      </c>
      <c r="K291" s="17">
        <v>2.1814999999999998</v>
      </c>
      <c r="L291" s="17">
        <v>1.77</v>
      </c>
      <c r="M291" s="17">
        <v>0.71299999999999997</v>
      </c>
    </row>
    <row r="292" spans="2:13" x14ac:dyDescent="0.15">
      <c r="B292" s="17">
        <v>63</v>
      </c>
      <c r="C292" s="17" t="s">
        <v>26</v>
      </c>
      <c r="D292" s="17">
        <v>33</v>
      </c>
      <c r="E292" s="17">
        <v>0.2135</v>
      </c>
      <c r="F292" s="17">
        <v>1.7955000000000001</v>
      </c>
      <c r="G292" s="17">
        <v>0.48149999999999998</v>
      </c>
      <c r="H292" s="17">
        <v>0.20449999999999999</v>
      </c>
      <c r="I292" s="17">
        <v>1.5485</v>
      </c>
      <c r="J292" s="17">
        <v>0.19550000000000001</v>
      </c>
      <c r="K292" s="17">
        <v>2.2629999999999999</v>
      </c>
      <c r="L292" s="17">
        <v>1.7799999999999998</v>
      </c>
      <c r="M292" s="17">
        <v>0.6895</v>
      </c>
    </row>
    <row r="293" spans="2:13" x14ac:dyDescent="0.15">
      <c r="B293" s="17">
        <v>63</v>
      </c>
      <c r="C293" s="17" t="s">
        <v>26</v>
      </c>
      <c r="D293" s="17">
        <v>44</v>
      </c>
      <c r="E293" s="17">
        <v>0.22999999999999998</v>
      </c>
      <c r="F293" s="17">
        <v>1.5939999999999999</v>
      </c>
      <c r="G293" s="17">
        <v>0.2185</v>
      </c>
      <c r="H293" s="17">
        <v>0.60349999999999993</v>
      </c>
      <c r="I293" s="17">
        <v>1.33</v>
      </c>
      <c r="J293" s="17">
        <v>0.10850000000000001</v>
      </c>
      <c r="K293" s="17">
        <v>1.5085</v>
      </c>
      <c r="L293" s="17">
        <v>1.4944999999999999</v>
      </c>
      <c r="M293" s="17">
        <v>0.70350000000000001</v>
      </c>
    </row>
    <row r="294" spans="2:13" x14ac:dyDescent="0.15">
      <c r="B294" s="17">
        <v>63</v>
      </c>
      <c r="C294" s="17" t="s">
        <v>26</v>
      </c>
      <c r="D294" s="17">
        <v>56</v>
      </c>
      <c r="E294" s="17">
        <v>0.23149999999999998</v>
      </c>
      <c r="F294" s="17">
        <v>1.5024999999999999</v>
      </c>
      <c r="G294" s="17">
        <v>0.16649999999999998</v>
      </c>
      <c r="H294" s="17">
        <v>0.48099999999999998</v>
      </c>
      <c r="I294" s="17">
        <v>1.5385</v>
      </c>
      <c r="J294" s="17">
        <v>8.7499999999999994E-2</v>
      </c>
      <c r="K294" s="17">
        <v>1.8125</v>
      </c>
      <c r="L294" s="17">
        <v>1.4849999999999999</v>
      </c>
      <c r="M294" s="17">
        <v>1.0035000000000001</v>
      </c>
    </row>
    <row r="295" spans="2:13" x14ac:dyDescent="0.15">
      <c r="B295" s="17">
        <v>63</v>
      </c>
      <c r="C295" s="17" t="s">
        <v>26</v>
      </c>
      <c r="D295" s="17">
        <v>32</v>
      </c>
      <c r="E295" s="17">
        <v>0.251</v>
      </c>
      <c r="F295" s="17">
        <v>1.8304999999999998</v>
      </c>
      <c r="G295" s="17">
        <v>0.49349999999999999</v>
      </c>
      <c r="H295" s="17">
        <v>0.21350000000000002</v>
      </c>
      <c r="I295" s="17">
        <v>1.5554999999999999</v>
      </c>
      <c r="J295" s="17">
        <v>0.20799999999999999</v>
      </c>
      <c r="K295" s="17">
        <v>2.3214999999999999</v>
      </c>
      <c r="L295" s="17">
        <v>1.7805</v>
      </c>
      <c r="M295" s="17">
        <v>0.79600000000000004</v>
      </c>
    </row>
    <row r="296" spans="2:13" x14ac:dyDescent="0.15">
      <c r="B296" s="17">
        <v>63</v>
      </c>
      <c r="C296" s="17" t="s">
        <v>26</v>
      </c>
      <c r="D296" s="17">
        <v>43</v>
      </c>
      <c r="E296" s="17">
        <v>0.2545</v>
      </c>
      <c r="F296" s="17">
        <v>1.6280000000000001</v>
      </c>
      <c r="G296" s="17">
        <v>0.2475</v>
      </c>
      <c r="H296" s="17">
        <v>0.52349999999999997</v>
      </c>
      <c r="I296" s="17">
        <v>1.2044999999999999</v>
      </c>
      <c r="J296" s="17">
        <v>0.1265</v>
      </c>
      <c r="K296" s="17">
        <v>1.7374999999999998</v>
      </c>
      <c r="L296" s="17">
        <v>1.5375000000000001</v>
      </c>
      <c r="M296" s="17">
        <v>0.75150000000000006</v>
      </c>
    </row>
    <row r="297" spans="2:13" x14ac:dyDescent="0.15">
      <c r="B297" s="17">
        <v>63</v>
      </c>
      <c r="C297" s="17" t="s">
        <v>26</v>
      </c>
      <c r="D297" s="17">
        <v>54</v>
      </c>
      <c r="E297" s="17">
        <v>0.27350000000000002</v>
      </c>
      <c r="F297" s="17">
        <v>1.5274999999999999</v>
      </c>
      <c r="G297" s="17">
        <v>0.2</v>
      </c>
      <c r="H297" s="17">
        <v>0.58699999999999997</v>
      </c>
      <c r="I297" s="17">
        <v>1.5695000000000001</v>
      </c>
      <c r="J297" s="17">
        <v>0.09</v>
      </c>
      <c r="K297" s="17">
        <v>1.9315</v>
      </c>
      <c r="L297" s="17">
        <v>1.4515</v>
      </c>
      <c r="M297" s="17">
        <v>0.95050000000000001</v>
      </c>
    </row>
    <row r="298" spans="2:13" x14ac:dyDescent="0.15">
      <c r="B298" s="17">
        <v>63</v>
      </c>
      <c r="C298" s="17" t="s">
        <v>26</v>
      </c>
      <c r="D298" s="17">
        <v>48</v>
      </c>
      <c r="E298" s="17">
        <v>0.31</v>
      </c>
      <c r="F298" s="17">
        <v>1.5645</v>
      </c>
      <c r="G298" s="17">
        <v>0.20650000000000002</v>
      </c>
      <c r="H298" s="17">
        <v>0.6905</v>
      </c>
      <c r="I298" s="17">
        <v>1.5785</v>
      </c>
      <c r="J298" s="17">
        <v>8.1500000000000003E-2</v>
      </c>
      <c r="K298" s="17">
        <v>1.8935</v>
      </c>
      <c r="L298" s="17">
        <v>1.5129999999999999</v>
      </c>
      <c r="M298" s="17">
        <v>0.78</v>
      </c>
    </row>
    <row r="299" spans="2:13" x14ac:dyDescent="0.15">
      <c r="B299" s="17">
        <v>63</v>
      </c>
      <c r="C299" s="17" t="s">
        <v>26</v>
      </c>
      <c r="D299" s="17">
        <v>52</v>
      </c>
      <c r="E299" s="17">
        <v>0.32800000000000001</v>
      </c>
      <c r="F299" s="17">
        <v>1.5954999999999999</v>
      </c>
      <c r="G299" s="17">
        <v>0.2215</v>
      </c>
      <c r="H299" s="17">
        <v>0.67349999999999999</v>
      </c>
      <c r="I299" s="17">
        <v>1.649</v>
      </c>
      <c r="J299" s="17">
        <v>0.10249999999999999</v>
      </c>
      <c r="K299" s="17">
        <v>2.0724999999999998</v>
      </c>
      <c r="L299" s="17">
        <v>1.554</v>
      </c>
      <c r="M299" s="17">
        <v>0.89549999999999996</v>
      </c>
    </row>
    <row r="300" spans="2:13" x14ac:dyDescent="0.15">
      <c r="B300" s="17">
        <v>63</v>
      </c>
      <c r="C300" s="17" t="s">
        <v>26</v>
      </c>
      <c r="D300" s="17">
        <v>47</v>
      </c>
      <c r="E300" s="17">
        <v>0.32850000000000001</v>
      </c>
      <c r="F300" s="17">
        <v>1.5830000000000002</v>
      </c>
      <c r="G300" s="17">
        <v>0.22550000000000001</v>
      </c>
      <c r="H300" s="17">
        <v>0.73950000000000005</v>
      </c>
      <c r="I300" s="17">
        <v>1.6055000000000001</v>
      </c>
      <c r="J300" s="17">
        <v>9.6000000000000002E-2</v>
      </c>
      <c r="K300" s="17">
        <v>1.8285</v>
      </c>
      <c r="L300" s="17">
        <v>1.4630000000000001</v>
      </c>
      <c r="M300" s="17">
        <v>0.76049999999999995</v>
      </c>
    </row>
    <row r="301" spans="2:13" x14ac:dyDescent="0.15">
      <c r="B301" s="17">
        <v>63</v>
      </c>
      <c r="C301" s="17" t="s">
        <v>26</v>
      </c>
      <c r="D301" s="17">
        <v>75</v>
      </c>
      <c r="E301" s="14">
        <v>0.34855000000000003</v>
      </c>
      <c r="F301" s="14">
        <v>1.3712499999999999</v>
      </c>
      <c r="G301" s="14">
        <v>1.6250000000000001E-2</v>
      </c>
      <c r="H301" s="17">
        <v>0.49495</v>
      </c>
      <c r="I301" s="17">
        <v>1.47645</v>
      </c>
      <c r="J301" s="17">
        <v>0.14324999999999999</v>
      </c>
      <c r="K301" s="17">
        <v>1.2965</v>
      </c>
      <c r="L301" s="17">
        <v>1.50135</v>
      </c>
      <c r="M301" s="17">
        <v>0.81200000000000006</v>
      </c>
    </row>
    <row r="302" spans="2:13" x14ac:dyDescent="0.15">
      <c r="B302" s="17">
        <v>63</v>
      </c>
      <c r="C302" s="17" t="s">
        <v>26</v>
      </c>
      <c r="D302" s="17">
        <v>45</v>
      </c>
      <c r="E302" s="17">
        <v>0.35050000000000003</v>
      </c>
      <c r="F302" s="17">
        <v>1.6359999999999999</v>
      </c>
      <c r="G302" s="17">
        <v>0.188</v>
      </c>
      <c r="H302" s="17">
        <v>0.66900000000000004</v>
      </c>
      <c r="I302" s="17">
        <v>1.4115</v>
      </c>
      <c r="J302" s="17">
        <v>0.1</v>
      </c>
      <c r="K302" s="17">
        <v>1.544</v>
      </c>
      <c r="L302" s="17">
        <v>1.5114999999999998</v>
      </c>
      <c r="M302" s="17">
        <v>0.66149999999999998</v>
      </c>
    </row>
    <row r="303" spans="2:13" x14ac:dyDescent="0.15">
      <c r="B303" s="17">
        <v>63</v>
      </c>
      <c r="C303" s="17" t="s">
        <v>26</v>
      </c>
      <c r="D303" s="17">
        <v>46</v>
      </c>
      <c r="E303" s="17">
        <v>0.39900000000000002</v>
      </c>
      <c r="F303" s="17">
        <v>1.7709999999999999</v>
      </c>
      <c r="G303" s="17">
        <v>0.21049999999999999</v>
      </c>
      <c r="H303" s="17">
        <v>0.89999999999999991</v>
      </c>
      <c r="I303" s="17">
        <v>1.2645</v>
      </c>
      <c r="J303" s="17">
        <v>9.9500000000000005E-2</v>
      </c>
      <c r="K303" s="17">
        <v>1.7055</v>
      </c>
      <c r="L303" s="17">
        <v>1.6114999999999999</v>
      </c>
      <c r="M303" s="17">
        <v>0.70350000000000001</v>
      </c>
    </row>
    <row r="304" spans="2:13" x14ac:dyDescent="0.15">
      <c r="B304" s="17">
        <v>63</v>
      </c>
      <c r="C304" s="17" t="s">
        <v>26</v>
      </c>
      <c r="D304" s="17">
        <v>50</v>
      </c>
      <c r="E304" s="17">
        <v>0.40100000000000002</v>
      </c>
      <c r="F304" s="17">
        <v>1.69</v>
      </c>
      <c r="G304" s="17">
        <v>0.20200000000000001</v>
      </c>
      <c r="H304" s="17">
        <v>0.78249999999999997</v>
      </c>
      <c r="I304" s="17">
        <v>1.3434999999999999</v>
      </c>
      <c r="J304" s="17">
        <v>0.10300000000000001</v>
      </c>
      <c r="K304" s="17">
        <v>1.5405</v>
      </c>
      <c r="L304" s="17">
        <v>1.5055000000000001</v>
      </c>
      <c r="M304" s="17">
        <v>0.75600000000000001</v>
      </c>
    </row>
    <row r="305" spans="2:13" x14ac:dyDescent="0.15">
      <c r="B305" s="17">
        <v>63</v>
      </c>
      <c r="C305" s="17" t="s">
        <v>26</v>
      </c>
      <c r="D305" s="17">
        <v>31</v>
      </c>
      <c r="E305" s="17">
        <v>0.99949999999999994</v>
      </c>
      <c r="F305" s="17">
        <v>1.7269999999999999</v>
      </c>
      <c r="G305" s="17">
        <v>0.72249999999999992</v>
      </c>
      <c r="H305" s="17">
        <v>0.70199999999999996</v>
      </c>
      <c r="I305" s="17">
        <v>1.2814999999999999</v>
      </c>
      <c r="J305" s="17">
        <v>0.74199999999999999</v>
      </c>
      <c r="K305" s="17">
        <v>1.8785000000000001</v>
      </c>
      <c r="L305" s="17">
        <v>1.4395</v>
      </c>
      <c r="M305" s="17">
        <v>0.53800000000000003</v>
      </c>
    </row>
    <row r="306" spans="2:13" x14ac:dyDescent="0.15">
      <c r="B306" s="17">
        <v>63</v>
      </c>
      <c r="C306" s="17" t="s">
        <v>26</v>
      </c>
      <c r="D306" s="17">
        <v>30</v>
      </c>
      <c r="E306" s="17">
        <v>1.0699999999999998</v>
      </c>
      <c r="F306" s="17">
        <v>1.7645</v>
      </c>
      <c r="G306" s="17">
        <v>0.72350000000000003</v>
      </c>
      <c r="H306" s="17">
        <v>0.71350000000000002</v>
      </c>
      <c r="I306" s="17">
        <v>1.302</v>
      </c>
      <c r="J306" s="17">
        <v>0.746</v>
      </c>
      <c r="K306" s="17">
        <v>2.0700000000000003</v>
      </c>
      <c r="L306" s="17">
        <v>1.454</v>
      </c>
      <c r="M306" s="17">
        <v>0.52249999999999996</v>
      </c>
    </row>
    <row r="307" spans="2:13" x14ac:dyDescent="0.15">
      <c r="B307" s="17">
        <v>63</v>
      </c>
      <c r="C307" s="17" t="s">
        <v>26</v>
      </c>
      <c r="D307" s="17">
        <v>29</v>
      </c>
      <c r="E307" s="17">
        <v>1.077</v>
      </c>
      <c r="F307" s="17">
        <v>1.8435000000000001</v>
      </c>
      <c r="G307" s="17">
        <v>0.74399999999999999</v>
      </c>
      <c r="H307" s="17">
        <v>0.8105</v>
      </c>
      <c r="I307" s="17">
        <v>1.4914999999999998</v>
      </c>
      <c r="J307" s="17">
        <v>0.8095</v>
      </c>
      <c r="K307" s="17">
        <v>2.2210000000000001</v>
      </c>
      <c r="L307" s="17">
        <v>1.5489999999999999</v>
      </c>
      <c r="M307" s="17">
        <v>0.60000000000000009</v>
      </c>
    </row>
    <row r="308" spans="2:13" x14ac:dyDescent="0.15">
      <c r="B308" s="17">
        <v>63</v>
      </c>
      <c r="C308" s="17" t="s">
        <v>26</v>
      </c>
      <c r="D308" s="17">
        <v>28</v>
      </c>
      <c r="E308" s="17">
        <v>1.1485000000000001</v>
      </c>
      <c r="F308" s="17">
        <v>1.9064999999999999</v>
      </c>
      <c r="G308" s="17">
        <v>0.90549999999999997</v>
      </c>
      <c r="H308" s="17">
        <v>0.83150000000000002</v>
      </c>
      <c r="I308" s="17">
        <v>1.3740000000000001</v>
      </c>
      <c r="J308" s="17">
        <v>0.83650000000000002</v>
      </c>
      <c r="K308" s="17">
        <v>2.2639999999999998</v>
      </c>
      <c r="L308" s="17">
        <v>1.4470000000000001</v>
      </c>
      <c r="M308" s="17">
        <v>0.64800000000000002</v>
      </c>
    </row>
    <row r="309" spans="2:13" x14ac:dyDescent="0.15">
      <c r="B309" s="17">
        <v>63</v>
      </c>
      <c r="C309" s="17" t="s">
        <v>26</v>
      </c>
      <c r="D309" s="17">
        <v>27</v>
      </c>
      <c r="E309" s="17">
        <v>1.4175</v>
      </c>
      <c r="F309" s="17">
        <v>1.87</v>
      </c>
      <c r="G309" s="17">
        <v>0.98799999999999999</v>
      </c>
      <c r="H309" s="17">
        <v>0.85550000000000004</v>
      </c>
      <c r="I309" s="17">
        <v>1.4085000000000001</v>
      </c>
      <c r="J309" s="17">
        <v>0.83750000000000002</v>
      </c>
      <c r="K309" s="17">
        <v>2.3725000000000001</v>
      </c>
      <c r="L309" s="17">
        <v>1.5285</v>
      </c>
      <c r="M309" s="17">
        <v>0.68900000000000006</v>
      </c>
    </row>
    <row r="310" spans="2:13" x14ac:dyDescent="0.15">
      <c r="B310" s="17">
        <v>63</v>
      </c>
      <c r="C310" s="17" t="s">
        <v>26</v>
      </c>
      <c r="D310" s="17">
        <v>23</v>
      </c>
      <c r="E310" s="17">
        <v>1.4764999999999999</v>
      </c>
      <c r="F310" s="17">
        <v>1.6320000000000001</v>
      </c>
      <c r="G310" s="17">
        <v>1.0830000000000002</v>
      </c>
      <c r="H310" s="17">
        <v>1.1985000000000001</v>
      </c>
      <c r="I310" s="17">
        <v>1.4784999999999999</v>
      </c>
      <c r="J310" s="17">
        <v>1.1379999999999999</v>
      </c>
      <c r="K310" s="17">
        <v>2.7584999999999997</v>
      </c>
      <c r="L310" s="17">
        <v>1.6545000000000001</v>
      </c>
      <c r="M310" s="17">
        <v>0.52150000000000007</v>
      </c>
    </row>
    <row r="311" spans="2:13" x14ac:dyDescent="0.15">
      <c r="B311" s="17">
        <v>63</v>
      </c>
      <c r="C311" s="17" t="s">
        <v>26</v>
      </c>
      <c r="D311" s="17">
        <v>26</v>
      </c>
      <c r="E311" s="17">
        <v>1.5005000000000002</v>
      </c>
      <c r="F311" s="17">
        <v>1.9175</v>
      </c>
      <c r="G311" s="17">
        <v>1.1745000000000001</v>
      </c>
      <c r="H311" s="17">
        <v>0.51950000000000007</v>
      </c>
      <c r="I311" s="17">
        <v>1.6114999999999999</v>
      </c>
      <c r="J311" s="17">
        <v>0.878</v>
      </c>
      <c r="K311" s="17">
        <v>2.4255</v>
      </c>
      <c r="L311" s="17">
        <v>1.5529999999999999</v>
      </c>
      <c r="M311" s="17">
        <v>0.74</v>
      </c>
    </row>
    <row r="312" spans="2:13" x14ac:dyDescent="0.15">
      <c r="B312" s="17">
        <v>63</v>
      </c>
      <c r="C312" s="17" t="s">
        <v>26</v>
      </c>
      <c r="D312" s="17">
        <v>25</v>
      </c>
      <c r="E312" s="17">
        <v>1.5705</v>
      </c>
      <c r="F312" s="17">
        <v>2.0150000000000001</v>
      </c>
      <c r="G312" s="17">
        <v>1.1819999999999999</v>
      </c>
      <c r="H312" s="17">
        <v>0.59699999999999998</v>
      </c>
      <c r="I312" s="17">
        <v>1.5920000000000001</v>
      </c>
      <c r="J312" s="17">
        <v>0.98599999999999999</v>
      </c>
      <c r="K312" s="17">
        <v>2.548</v>
      </c>
      <c r="L312" s="17">
        <v>1.5605</v>
      </c>
      <c r="M312" s="17">
        <v>0.72900000000000009</v>
      </c>
    </row>
    <row r="313" spans="2:13" x14ac:dyDescent="0.15">
      <c r="B313" s="17">
        <v>63</v>
      </c>
      <c r="C313" s="17" t="s">
        <v>26</v>
      </c>
      <c r="D313" s="17">
        <v>24</v>
      </c>
      <c r="E313" s="17">
        <v>1.63</v>
      </c>
      <c r="F313" s="17">
        <v>1.9610000000000001</v>
      </c>
      <c r="G313" s="17">
        <v>1.24</v>
      </c>
      <c r="H313" s="17">
        <v>0.66050000000000009</v>
      </c>
      <c r="I313" s="17">
        <v>1.6469999999999998</v>
      </c>
      <c r="J313" s="17">
        <v>1</v>
      </c>
      <c r="K313" s="17">
        <v>2.59</v>
      </c>
      <c r="L313" s="17">
        <v>1.581</v>
      </c>
      <c r="M313" s="17">
        <v>0.67199999999999993</v>
      </c>
    </row>
    <row r="314" spans="2:13" x14ac:dyDescent="0.15">
      <c r="B314" s="17">
        <v>63</v>
      </c>
      <c r="C314" s="17" t="s">
        <v>26</v>
      </c>
      <c r="D314" s="17">
        <v>22</v>
      </c>
      <c r="E314" s="17">
        <v>1.6404999999999998</v>
      </c>
      <c r="F314" s="17">
        <v>1.738</v>
      </c>
      <c r="G314" s="17">
        <v>0.89749999999999996</v>
      </c>
      <c r="H314" s="17">
        <v>1.0165</v>
      </c>
      <c r="I314" s="17">
        <v>1.3594999999999999</v>
      </c>
      <c r="J314" s="17">
        <v>1.079</v>
      </c>
      <c r="K314" s="17">
        <v>2.7990000000000004</v>
      </c>
      <c r="L314" s="17">
        <v>1.4470000000000001</v>
      </c>
      <c r="M314" s="17">
        <v>0.53500000000000003</v>
      </c>
    </row>
    <row r="315" spans="2:13" x14ac:dyDescent="0.15">
      <c r="B315" s="17">
        <v>63</v>
      </c>
      <c r="C315" s="17" t="s">
        <v>26</v>
      </c>
      <c r="D315" s="17">
        <v>17</v>
      </c>
      <c r="E315" s="17">
        <v>2.1139999999999999</v>
      </c>
      <c r="F315" s="17">
        <v>1.9910000000000001</v>
      </c>
      <c r="G315" s="17">
        <v>0.96050000000000002</v>
      </c>
      <c r="H315" s="17">
        <v>1.5854999999999999</v>
      </c>
      <c r="I315" s="17">
        <v>1.524</v>
      </c>
      <c r="J315" s="17">
        <v>1.5659999999999998</v>
      </c>
      <c r="K315" s="17">
        <v>3.2360000000000002</v>
      </c>
      <c r="L315" s="17">
        <v>1.603</v>
      </c>
      <c r="M315" s="17">
        <v>0.47399999999999998</v>
      </c>
    </row>
    <row r="316" spans="2:13" x14ac:dyDescent="0.15">
      <c r="B316" s="17">
        <v>63</v>
      </c>
      <c r="C316" s="17" t="s">
        <v>26</v>
      </c>
      <c r="D316" s="17">
        <v>21</v>
      </c>
      <c r="E316" s="17">
        <v>2.1760000000000002</v>
      </c>
      <c r="F316" s="17">
        <v>1.7385000000000002</v>
      </c>
      <c r="G316" s="17">
        <v>0.90100000000000002</v>
      </c>
      <c r="H316" s="17">
        <v>1.2685</v>
      </c>
      <c r="I316" s="17">
        <v>1.37</v>
      </c>
      <c r="J316" s="17">
        <v>1.0419999999999998</v>
      </c>
      <c r="K316" s="17">
        <v>3.1399999999999997</v>
      </c>
      <c r="L316" s="17">
        <v>1.5554999999999999</v>
      </c>
      <c r="M316" s="17">
        <v>0.55000000000000004</v>
      </c>
    </row>
    <row r="317" spans="2:13" x14ac:dyDescent="0.15">
      <c r="B317" s="17">
        <v>63</v>
      </c>
      <c r="C317" s="17" t="s">
        <v>26</v>
      </c>
      <c r="D317" s="17">
        <v>16</v>
      </c>
      <c r="E317" s="17">
        <v>2.2934999999999999</v>
      </c>
      <c r="F317" s="17">
        <v>1.9714999999999998</v>
      </c>
      <c r="G317" s="17">
        <v>0.96750000000000003</v>
      </c>
      <c r="H317" s="17">
        <v>1.5024999999999999</v>
      </c>
      <c r="I317" s="17">
        <v>1.5155000000000001</v>
      </c>
      <c r="J317" s="17">
        <v>1.504</v>
      </c>
      <c r="K317" s="17">
        <v>3.2360000000000002</v>
      </c>
      <c r="L317" s="17">
        <v>1.5979999999999999</v>
      </c>
      <c r="M317" s="17">
        <v>0.42400000000000004</v>
      </c>
    </row>
    <row r="318" spans="2:13" x14ac:dyDescent="0.15">
      <c r="B318" s="17">
        <v>63</v>
      </c>
      <c r="C318" s="17" t="s">
        <v>26</v>
      </c>
      <c r="D318" s="17">
        <v>20</v>
      </c>
      <c r="E318" s="17">
        <v>2.3555000000000001</v>
      </c>
      <c r="F318" s="17">
        <v>1.7444999999999999</v>
      </c>
      <c r="G318" s="17">
        <v>0.94950000000000001</v>
      </c>
      <c r="H318" s="17">
        <v>1.2995000000000001</v>
      </c>
      <c r="I318" s="17">
        <v>1.2805</v>
      </c>
      <c r="J318" s="17">
        <v>1.0920000000000001</v>
      </c>
      <c r="K318" s="17">
        <v>3.0840000000000001</v>
      </c>
      <c r="L318" s="17">
        <v>1.4889999999999999</v>
      </c>
      <c r="M318" s="17">
        <v>0.53149999999999997</v>
      </c>
    </row>
    <row r="319" spans="2:13" x14ac:dyDescent="0.15">
      <c r="B319" s="17">
        <v>63</v>
      </c>
      <c r="C319" s="17" t="s">
        <v>26</v>
      </c>
      <c r="D319" s="17">
        <v>19</v>
      </c>
      <c r="E319" s="17">
        <v>2.492</v>
      </c>
      <c r="F319" s="17">
        <v>1.6879999999999999</v>
      </c>
      <c r="G319" s="17">
        <v>0.98499999999999988</v>
      </c>
      <c r="H319" s="17">
        <v>1.329</v>
      </c>
      <c r="I319" s="17">
        <v>1.3025</v>
      </c>
      <c r="J319" s="17">
        <v>1.1949999999999998</v>
      </c>
      <c r="K319" s="17">
        <v>3.2130000000000001</v>
      </c>
      <c r="L319" s="17">
        <v>1.4790000000000001</v>
      </c>
      <c r="M319" s="17">
        <v>0.46799999999999997</v>
      </c>
    </row>
    <row r="320" spans="2:13" x14ac:dyDescent="0.15">
      <c r="B320" s="17">
        <v>64</v>
      </c>
      <c r="C320" s="17" t="s">
        <v>26</v>
      </c>
      <c r="D320" s="17">
        <v>8</v>
      </c>
      <c r="E320" s="17">
        <v>7.0000000000000001E-3</v>
      </c>
      <c r="F320" s="17">
        <v>2.3E-2</v>
      </c>
      <c r="G320" s="17">
        <v>3.7000000000000005E-2</v>
      </c>
      <c r="H320" s="17">
        <v>-4.9999999999999992E-3</v>
      </c>
      <c r="I320" s="17">
        <v>4.3499999999999997E-2</v>
      </c>
      <c r="J320" s="17">
        <v>4.4999999999999998E-2</v>
      </c>
      <c r="K320" s="17">
        <v>8.8499999999999995E-2</v>
      </c>
      <c r="L320" s="17">
        <v>3.5500000000000004E-2</v>
      </c>
      <c r="M320" s="17">
        <v>7.4499999999999997E-2</v>
      </c>
    </row>
    <row r="321" spans="2:13" x14ac:dyDescent="0.15">
      <c r="B321" s="17">
        <v>64</v>
      </c>
      <c r="C321" s="17" t="s">
        <v>26</v>
      </c>
      <c r="D321" s="17">
        <v>7</v>
      </c>
      <c r="E321" s="17">
        <v>1.6500000000000001E-2</v>
      </c>
      <c r="F321" s="17">
        <v>1.3999999999999999E-2</v>
      </c>
      <c r="G321" s="17">
        <v>4.5000000000000005E-3</v>
      </c>
      <c r="H321" s="17">
        <v>-5.0000000000000001E-4</v>
      </c>
      <c r="I321" s="17">
        <v>2.2499999999999999E-2</v>
      </c>
      <c r="J321" s="17">
        <v>9.4999999999999998E-3</v>
      </c>
      <c r="K321" s="17">
        <v>0.11499999999999999</v>
      </c>
      <c r="L321" s="17">
        <v>8.2000000000000003E-2</v>
      </c>
      <c r="M321" s="17">
        <v>4.7E-2</v>
      </c>
    </row>
    <row r="322" spans="2:13" x14ac:dyDescent="0.15">
      <c r="B322" s="17">
        <v>64</v>
      </c>
      <c r="C322" s="17" t="s">
        <v>26</v>
      </c>
      <c r="D322" s="17">
        <v>10</v>
      </c>
      <c r="E322" s="17">
        <v>2.0999999999999998E-2</v>
      </c>
      <c r="F322" s="17">
        <v>0.5575</v>
      </c>
      <c r="G322" s="17">
        <v>0.3175</v>
      </c>
      <c r="H322" s="17">
        <v>0.03</v>
      </c>
      <c r="I322" s="17">
        <v>0.41149999999999998</v>
      </c>
      <c r="J322" s="17">
        <v>0.44450000000000001</v>
      </c>
      <c r="K322" s="17">
        <v>0.11649999999999999</v>
      </c>
      <c r="L322" s="17">
        <v>9.6000000000000002E-2</v>
      </c>
      <c r="M322" s="17">
        <v>0.153</v>
      </c>
    </row>
    <row r="323" spans="2:13" x14ac:dyDescent="0.15">
      <c r="B323" s="17">
        <v>64</v>
      </c>
      <c r="C323" s="17" t="s">
        <v>26</v>
      </c>
      <c r="D323" s="17">
        <v>11</v>
      </c>
      <c r="E323" s="17">
        <v>9.6000000000000002E-2</v>
      </c>
      <c r="F323" s="17">
        <v>1.149</v>
      </c>
      <c r="G323" s="17">
        <v>0.70150000000000001</v>
      </c>
      <c r="H323" s="17">
        <v>8.2000000000000003E-2</v>
      </c>
      <c r="I323" s="17">
        <v>0.85350000000000004</v>
      </c>
      <c r="J323" s="17">
        <v>0.91749999999999998</v>
      </c>
      <c r="K323" s="17">
        <v>0.32550000000000001</v>
      </c>
      <c r="L323" s="17">
        <v>0.29549999999999998</v>
      </c>
      <c r="M323" s="17">
        <v>0.2535</v>
      </c>
    </row>
    <row r="324" spans="2:13" x14ac:dyDescent="0.15">
      <c r="B324" s="17">
        <v>64</v>
      </c>
      <c r="C324" s="17" t="s">
        <v>26</v>
      </c>
      <c r="D324" s="17">
        <v>12</v>
      </c>
      <c r="E324" s="17">
        <v>0.29449999999999998</v>
      </c>
      <c r="F324" s="17">
        <v>1.5685</v>
      </c>
      <c r="G324" s="17">
        <v>1.1395</v>
      </c>
      <c r="H324" s="17">
        <v>0.27649999999999997</v>
      </c>
      <c r="I324" s="17">
        <v>1.2504999999999999</v>
      </c>
      <c r="J324" s="17">
        <v>1.3354999999999999</v>
      </c>
      <c r="K324" s="17">
        <v>1.0960000000000001</v>
      </c>
      <c r="L324" s="17">
        <v>0.746</v>
      </c>
      <c r="M324" s="17">
        <v>0.50549999999999995</v>
      </c>
    </row>
    <row r="325" spans="2:13" x14ac:dyDescent="0.15">
      <c r="B325" s="17">
        <v>64</v>
      </c>
      <c r="C325" s="17" t="s">
        <v>26</v>
      </c>
      <c r="D325" s="17">
        <v>13</v>
      </c>
      <c r="E325" s="17">
        <v>0.45750000000000002</v>
      </c>
      <c r="F325" s="17">
        <v>1.6995</v>
      </c>
      <c r="G325" s="17">
        <v>1.403</v>
      </c>
      <c r="H325" s="17">
        <v>0.40700000000000003</v>
      </c>
      <c r="I325" s="17">
        <v>1.4015</v>
      </c>
      <c r="J325" s="17">
        <v>1.5645</v>
      </c>
      <c r="K325" s="17">
        <v>1.5339999999999998</v>
      </c>
      <c r="L325" s="17">
        <v>0.96050000000000002</v>
      </c>
      <c r="M325" s="17">
        <v>0.58350000000000002</v>
      </c>
    </row>
    <row r="326" spans="2:13" x14ac:dyDescent="0.15">
      <c r="B326" s="17">
        <v>64</v>
      </c>
      <c r="C326" s="17" t="s">
        <v>26</v>
      </c>
      <c r="D326" s="17">
        <v>14</v>
      </c>
      <c r="E326" s="17">
        <v>0.78</v>
      </c>
      <c r="F326" s="17">
        <v>1.9510000000000001</v>
      </c>
      <c r="G326" s="17">
        <v>1.3354999999999999</v>
      </c>
      <c r="H326" s="17">
        <v>0.97150000000000003</v>
      </c>
      <c r="I326" s="17">
        <v>1.5489999999999999</v>
      </c>
      <c r="J326" s="17">
        <v>1.9889999999999999</v>
      </c>
      <c r="K326" s="17">
        <v>2.8375000000000004</v>
      </c>
      <c r="L326" s="17">
        <v>1.4515</v>
      </c>
      <c r="M326" s="17">
        <v>0.79349999999999998</v>
      </c>
    </row>
    <row r="327" spans="2:13" x14ac:dyDescent="0.15">
      <c r="B327" s="17">
        <v>64</v>
      </c>
      <c r="C327" s="17" t="s">
        <v>26</v>
      </c>
      <c r="D327" s="17">
        <v>15</v>
      </c>
      <c r="E327" s="17">
        <v>1.151</v>
      </c>
      <c r="F327" s="17">
        <v>1.6819999999999999</v>
      </c>
      <c r="G327" s="17">
        <v>1.6219999999999999</v>
      </c>
      <c r="H327" s="17">
        <v>1.1604999999999999</v>
      </c>
      <c r="I327" s="17">
        <v>1.5049999999999999</v>
      </c>
      <c r="J327" s="17">
        <v>1.9055</v>
      </c>
      <c r="K327" s="17">
        <v>2.843</v>
      </c>
      <c r="L327" s="17">
        <v>1.4765000000000001</v>
      </c>
      <c r="M327" s="17">
        <v>0.72950000000000004</v>
      </c>
    </row>
    <row r="328" spans="2:13" x14ac:dyDescent="0.15">
      <c r="B328" s="17">
        <v>64</v>
      </c>
      <c r="C328" s="17" t="s">
        <v>26</v>
      </c>
      <c r="D328" s="17">
        <v>18</v>
      </c>
      <c r="E328" s="17">
        <v>1.2334999999999998</v>
      </c>
      <c r="F328" s="17">
        <v>2.0129999999999999</v>
      </c>
      <c r="G328" s="17">
        <v>1.8245</v>
      </c>
      <c r="H328" s="17">
        <v>1.0485000000000002</v>
      </c>
      <c r="I328" s="17">
        <v>1.8035000000000001</v>
      </c>
      <c r="J328" s="17">
        <v>1.2495000000000001</v>
      </c>
      <c r="K328" s="17">
        <v>3.2349999999999999</v>
      </c>
      <c r="L328" s="17">
        <v>1.7395</v>
      </c>
      <c r="M328" s="17">
        <v>1.0175000000000001</v>
      </c>
    </row>
    <row r="329" spans="2:13" x14ac:dyDescent="0.15">
      <c r="B329" s="17">
        <v>64</v>
      </c>
      <c r="C329" s="17" t="s">
        <v>26</v>
      </c>
      <c r="D329" s="17">
        <v>16</v>
      </c>
      <c r="E329" s="17">
        <v>1.6815</v>
      </c>
      <c r="F329" s="17">
        <v>1.738</v>
      </c>
      <c r="G329" s="17">
        <v>1.7255</v>
      </c>
      <c r="H329" s="17">
        <v>1.3260000000000001</v>
      </c>
      <c r="I329" s="17">
        <v>1.6949999999999998</v>
      </c>
      <c r="J329" s="17">
        <v>2.0510000000000002</v>
      </c>
      <c r="K329" s="17">
        <v>3.2435</v>
      </c>
      <c r="L329" s="17">
        <v>1.4575</v>
      </c>
      <c r="M329" s="17">
        <v>0.79</v>
      </c>
    </row>
    <row r="330" spans="2:13" x14ac:dyDescent="0.15">
      <c r="B330" s="17">
        <v>64</v>
      </c>
      <c r="C330" s="17" t="s">
        <v>26</v>
      </c>
      <c r="D330" s="17">
        <v>17</v>
      </c>
      <c r="E330" s="17">
        <v>2.1924999999999999</v>
      </c>
      <c r="F330" s="17">
        <v>1.7385000000000002</v>
      </c>
      <c r="G330" s="17">
        <v>1.72</v>
      </c>
      <c r="H330" s="17">
        <v>2.1515</v>
      </c>
      <c r="I330" s="17">
        <v>1.5295000000000001</v>
      </c>
      <c r="J330" s="17">
        <v>2.0569999999999999</v>
      </c>
      <c r="K330" s="17">
        <v>3.161</v>
      </c>
      <c r="L330" s="17">
        <v>1.613</v>
      </c>
      <c r="M330" s="17">
        <v>0.89549999999999996</v>
      </c>
    </row>
    <row r="331" spans="2:13" x14ac:dyDescent="0.15">
      <c r="B331" s="17">
        <v>66</v>
      </c>
      <c r="C331" s="17" t="s">
        <v>19</v>
      </c>
      <c r="D331" s="17">
        <v>14</v>
      </c>
      <c r="E331" s="17">
        <v>6.3500000000000001E-2</v>
      </c>
      <c r="F331" s="17">
        <v>0.2205</v>
      </c>
      <c r="G331" s="17">
        <v>0.1115</v>
      </c>
      <c r="H331" s="17">
        <v>2.0999999999999998E-2</v>
      </c>
      <c r="I331" s="17">
        <v>0.22899999999999998</v>
      </c>
      <c r="J331" s="17">
        <v>0.1575</v>
      </c>
      <c r="K331" s="17">
        <v>0.14899999999999999</v>
      </c>
      <c r="L331" s="17">
        <v>0.34250000000000003</v>
      </c>
      <c r="M331" s="17">
        <v>0.41949999999999998</v>
      </c>
    </row>
    <row r="332" spans="2:13" x14ac:dyDescent="0.15">
      <c r="B332" s="17">
        <v>66</v>
      </c>
      <c r="C332" s="17" t="s">
        <v>19</v>
      </c>
      <c r="D332" s="17">
        <v>15</v>
      </c>
      <c r="E332" s="17">
        <v>7.5499999999999998E-2</v>
      </c>
      <c r="F332" s="17">
        <v>0.34399999999999997</v>
      </c>
      <c r="G332" s="17">
        <v>0.16849999999999998</v>
      </c>
      <c r="H332" s="17">
        <v>3.6000000000000004E-2</v>
      </c>
      <c r="I332" s="17">
        <v>0.318</v>
      </c>
      <c r="J332" s="17">
        <v>0.2155</v>
      </c>
      <c r="K332" s="17">
        <v>0.28049999999999997</v>
      </c>
      <c r="L332" s="17">
        <v>0.51300000000000001</v>
      </c>
      <c r="M332" s="17">
        <v>0.65100000000000002</v>
      </c>
    </row>
    <row r="333" spans="2:13" x14ac:dyDescent="0.15">
      <c r="B333" s="17">
        <v>66</v>
      </c>
      <c r="C333" s="17" t="s">
        <v>19</v>
      </c>
      <c r="D333" s="17">
        <v>16</v>
      </c>
      <c r="E333" s="17">
        <v>0.1555</v>
      </c>
      <c r="F333" s="17">
        <v>1.0099999999999998</v>
      </c>
      <c r="G333" s="17">
        <v>0.54649999999999999</v>
      </c>
      <c r="H333" s="17">
        <v>-5.8999999999999997E-2</v>
      </c>
      <c r="I333" s="17">
        <v>0.77100000000000002</v>
      </c>
      <c r="J333" s="17">
        <v>0.46200000000000002</v>
      </c>
      <c r="K333" s="17">
        <v>0.64549999999999996</v>
      </c>
      <c r="L333" s="17">
        <v>0.85149999999999992</v>
      </c>
      <c r="M333" s="17">
        <v>1.2815000000000001</v>
      </c>
    </row>
    <row r="334" spans="2:13" x14ac:dyDescent="0.15">
      <c r="B334" s="17">
        <v>66</v>
      </c>
      <c r="C334" s="17" t="s">
        <v>19</v>
      </c>
      <c r="D334" s="17">
        <v>17</v>
      </c>
      <c r="E334" s="17">
        <v>0.245</v>
      </c>
      <c r="F334" s="17">
        <v>1.4355</v>
      </c>
      <c r="G334" s="17">
        <v>0.83450000000000002</v>
      </c>
      <c r="H334" s="17">
        <v>-3.85E-2</v>
      </c>
      <c r="I334" s="17">
        <v>1.1205000000000001</v>
      </c>
      <c r="J334" s="17">
        <v>0.70350000000000001</v>
      </c>
      <c r="K334" s="17">
        <v>0.92300000000000004</v>
      </c>
      <c r="L334" s="17">
        <v>1.0169999999999999</v>
      </c>
      <c r="M334" s="17">
        <v>1.5790000000000002</v>
      </c>
    </row>
    <row r="335" spans="2:13" x14ac:dyDescent="0.15">
      <c r="B335" s="17">
        <v>66</v>
      </c>
      <c r="C335" s="17" t="s">
        <v>19</v>
      </c>
      <c r="D335" s="17">
        <v>20</v>
      </c>
      <c r="E335" s="17">
        <v>0.80899999999999994</v>
      </c>
      <c r="F335" s="17">
        <v>1.9535</v>
      </c>
      <c r="G335" s="17">
        <v>1.1484999999999999</v>
      </c>
      <c r="H335" s="17">
        <v>0.42199999999999999</v>
      </c>
      <c r="I335" s="17">
        <v>1.3275000000000001</v>
      </c>
      <c r="J335" s="17">
        <v>1.0714999999999999</v>
      </c>
      <c r="K335" s="17">
        <v>1.3435000000000001</v>
      </c>
      <c r="L335" s="17">
        <v>1.2450000000000001</v>
      </c>
      <c r="M335" s="17">
        <v>2.0964999999999998</v>
      </c>
    </row>
    <row r="336" spans="2:13" x14ac:dyDescent="0.15">
      <c r="B336" s="17">
        <v>66</v>
      </c>
      <c r="C336" s="17" t="s">
        <v>19</v>
      </c>
      <c r="D336" s="17">
        <v>21</v>
      </c>
      <c r="E336" s="17">
        <v>0.86899999999999999</v>
      </c>
      <c r="F336" s="17">
        <v>1.7565</v>
      </c>
      <c r="G336" s="17">
        <v>1.1234999999999999</v>
      </c>
      <c r="H336" s="17">
        <v>0.47499999999999998</v>
      </c>
      <c r="I336" s="17">
        <v>1.2935000000000001</v>
      </c>
      <c r="J336" s="17">
        <v>1.1059999999999999</v>
      </c>
      <c r="K336" s="17">
        <v>1.2004999999999999</v>
      </c>
      <c r="L336" s="17">
        <v>1.1990000000000001</v>
      </c>
      <c r="M336" s="17">
        <v>2.2525000000000004</v>
      </c>
    </row>
    <row r="337" spans="2:13" x14ac:dyDescent="0.15">
      <c r="B337" s="17">
        <v>69</v>
      </c>
      <c r="C337" s="17" t="s">
        <v>26</v>
      </c>
      <c r="D337" s="17">
        <v>48</v>
      </c>
      <c r="E337" s="17">
        <v>0.16849999999999998</v>
      </c>
      <c r="F337" s="17">
        <v>1.2385000000000002</v>
      </c>
      <c r="G337" s="17">
        <v>0.4395</v>
      </c>
      <c r="H337" s="17">
        <v>0.1215</v>
      </c>
      <c r="I337" s="17">
        <v>1.306</v>
      </c>
      <c r="J337" s="17">
        <v>0.32050000000000001</v>
      </c>
      <c r="K337" s="17">
        <v>8.1500000000000003E-2</v>
      </c>
      <c r="L337" s="17">
        <v>0.99399999999999999</v>
      </c>
      <c r="M337" s="17">
        <v>0.309</v>
      </c>
    </row>
    <row r="338" spans="2:13" x14ac:dyDescent="0.15">
      <c r="B338" s="17">
        <v>69</v>
      </c>
      <c r="C338" s="17" t="s">
        <v>26</v>
      </c>
      <c r="D338" s="17">
        <v>47</v>
      </c>
      <c r="E338" s="17">
        <v>0.1845</v>
      </c>
      <c r="F338" s="17">
        <v>1.2829999999999999</v>
      </c>
      <c r="G338" s="17">
        <v>0.48799999999999999</v>
      </c>
      <c r="H338" s="17">
        <v>0.1265</v>
      </c>
      <c r="I338" s="17">
        <v>1.3160000000000001</v>
      </c>
      <c r="J338" s="17">
        <v>0.35249999999999998</v>
      </c>
      <c r="K338" s="17">
        <v>8.4499999999999992E-2</v>
      </c>
      <c r="L338" s="17">
        <v>0.998</v>
      </c>
      <c r="M338" s="17">
        <v>0.32950000000000002</v>
      </c>
    </row>
    <row r="339" spans="2:13" x14ac:dyDescent="0.15">
      <c r="B339" s="17">
        <v>69</v>
      </c>
      <c r="C339" s="17" t="s">
        <v>26</v>
      </c>
      <c r="D339" s="17">
        <v>46</v>
      </c>
      <c r="E339" s="17">
        <v>0.21299999999999999</v>
      </c>
      <c r="F339" s="17">
        <v>1.3105</v>
      </c>
      <c r="G339" s="17">
        <v>0.58749999999999991</v>
      </c>
      <c r="H339" s="17">
        <v>0.14499999999999999</v>
      </c>
      <c r="I339" s="17">
        <v>1.395</v>
      </c>
      <c r="J339" s="17">
        <v>0.3695</v>
      </c>
      <c r="K339" s="17">
        <v>0.11299999999999999</v>
      </c>
      <c r="L339" s="17">
        <v>1.077</v>
      </c>
      <c r="M339" s="17">
        <v>0.3795</v>
      </c>
    </row>
    <row r="340" spans="2:13" x14ac:dyDescent="0.15">
      <c r="B340" s="17">
        <v>69</v>
      </c>
      <c r="C340" s="17" t="s">
        <v>26</v>
      </c>
      <c r="D340" s="17">
        <v>44</v>
      </c>
      <c r="E340" s="17">
        <v>0.23699999999999999</v>
      </c>
      <c r="F340" s="17">
        <v>1.3134999999999999</v>
      </c>
      <c r="G340" s="17">
        <v>0.62250000000000005</v>
      </c>
      <c r="H340" s="17">
        <v>0.22550000000000001</v>
      </c>
      <c r="I340" s="17">
        <v>1.3935</v>
      </c>
      <c r="J340" s="17">
        <v>0.42649999999999999</v>
      </c>
      <c r="K340" s="17">
        <v>0.127</v>
      </c>
      <c r="L340" s="17">
        <v>1.081</v>
      </c>
      <c r="M340" s="17">
        <v>0.43049999999999999</v>
      </c>
    </row>
    <row r="341" spans="2:13" x14ac:dyDescent="0.15">
      <c r="B341" s="17">
        <v>69</v>
      </c>
      <c r="C341" s="17" t="s">
        <v>26</v>
      </c>
      <c r="D341" s="17">
        <v>45</v>
      </c>
      <c r="E341" s="17">
        <v>0.253</v>
      </c>
      <c r="F341" s="17">
        <v>1.3155000000000001</v>
      </c>
      <c r="G341" s="17">
        <v>0.62549999999999994</v>
      </c>
      <c r="H341" s="17">
        <v>0.1575</v>
      </c>
      <c r="I341" s="17">
        <v>1.4015</v>
      </c>
      <c r="J341" s="17">
        <v>0.40600000000000003</v>
      </c>
      <c r="K341" s="17">
        <v>0.14449999999999999</v>
      </c>
      <c r="L341" s="17">
        <v>1.012</v>
      </c>
      <c r="M341" s="17">
        <v>0.43100000000000005</v>
      </c>
    </row>
    <row r="342" spans="2:13" x14ac:dyDescent="0.15">
      <c r="B342" s="17">
        <v>69</v>
      </c>
      <c r="C342" s="17" t="s">
        <v>26</v>
      </c>
      <c r="D342" s="17">
        <v>7</v>
      </c>
      <c r="E342" s="17">
        <v>0.28700000000000003</v>
      </c>
      <c r="F342" s="17">
        <v>0.502</v>
      </c>
      <c r="G342" s="17">
        <v>0.64400000000000002</v>
      </c>
      <c r="H342" s="17">
        <v>0.28849999999999998</v>
      </c>
      <c r="I342" s="17">
        <v>0.44900000000000001</v>
      </c>
      <c r="J342" s="17">
        <v>0.80600000000000005</v>
      </c>
      <c r="K342" s="17">
        <v>0.29649999999999999</v>
      </c>
      <c r="L342" s="17">
        <v>0.745</v>
      </c>
      <c r="M342" s="17">
        <v>0.90749999999999997</v>
      </c>
    </row>
    <row r="343" spans="2:13" x14ac:dyDescent="0.15">
      <c r="B343" s="17">
        <v>69</v>
      </c>
      <c r="C343" s="17" t="s">
        <v>26</v>
      </c>
      <c r="D343" s="17">
        <v>43</v>
      </c>
      <c r="E343" s="17">
        <v>0.3125</v>
      </c>
      <c r="F343" s="17">
        <v>1.446</v>
      </c>
      <c r="G343" s="17">
        <v>0.66049999999999998</v>
      </c>
      <c r="H343" s="17">
        <v>0.17399999999999999</v>
      </c>
      <c r="I343" s="17">
        <v>1.0489999999999999</v>
      </c>
      <c r="J343" s="17">
        <v>0.48699999999999999</v>
      </c>
      <c r="K343" s="17">
        <v>0.1095</v>
      </c>
      <c r="L343" s="17">
        <v>1.1114999999999999</v>
      </c>
      <c r="M343" s="17">
        <v>0.45650000000000002</v>
      </c>
    </row>
    <row r="344" spans="2:13" x14ac:dyDescent="0.15">
      <c r="B344" s="17">
        <v>69</v>
      </c>
      <c r="C344" s="17" t="s">
        <v>26</v>
      </c>
      <c r="D344" s="17">
        <v>41</v>
      </c>
      <c r="E344" s="17">
        <v>0.32950000000000002</v>
      </c>
      <c r="F344" s="17">
        <v>1.4095</v>
      </c>
      <c r="G344" s="17">
        <v>0.83400000000000007</v>
      </c>
      <c r="H344" s="17">
        <v>0.20750000000000002</v>
      </c>
      <c r="I344" s="17">
        <v>1.4355</v>
      </c>
      <c r="J344" s="17">
        <v>0.53649999999999998</v>
      </c>
      <c r="K344" s="17">
        <v>0.19750000000000001</v>
      </c>
      <c r="L344" s="17">
        <v>1.1564999999999999</v>
      </c>
      <c r="M344" s="17">
        <v>0.57850000000000001</v>
      </c>
    </row>
    <row r="345" spans="2:13" x14ac:dyDescent="0.15">
      <c r="B345" s="17">
        <v>69</v>
      </c>
      <c r="C345" s="17" t="s">
        <v>26</v>
      </c>
      <c r="D345" s="17">
        <v>40</v>
      </c>
      <c r="E345" s="17">
        <v>0.33</v>
      </c>
      <c r="F345" s="17">
        <v>1.3654999999999999</v>
      </c>
      <c r="G345" s="17">
        <v>0.88400000000000001</v>
      </c>
      <c r="H345" s="17">
        <v>0.20849999999999999</v>
      </c>
      <c r="I345" s="17">
        <v>1.4285000000000001</v>
      </c>
      <c r="J345" s="17">
        <v>0.51700000000000002</v>
      </c>
      <c r="K345" s="17">
        <v>0.19800000000000001</v>
      </c>
      <c r="L345" s="17">
        <v>1.1549999999999998</v>
      </c>
      <c r="M345" s="17">
        <v>0.56950000000000001</v>
      </c>
    </row>
    <row r="346" spans="2:13" x14ac:dyDescent="0.15">
      <c r="B346" s="17">
        <v>69</v>
      </c>
      <c r="C346" s="17" t="s">
        <v>26</v>
      </c>
      <c r="D346" s="17">
        <v>39</v>
      </c>
      <c r="E346" s="17">
        <v>0.371</v>
      </c>
      <c r="F346" s="17">
        <v>1.5445</v>
      </c>
      <c r="G346" s="17">
        <v>0.74750000000000005</v>
      </c>
      <c r="H346" s="17">
        <v>0.246</v>
      </c>
      <c r="I346" s="17">
        <v>1.0375000000000001</v>
      </c>
      <c r="J346" s="17">
        <v>0.59800000000000009</v>
      </c>
      <c r="K346" s="17">
        <v>0.16899999999999998</v>
      </c>
      <c r="L346" s="17">
        <v>1.2290000000000001</v>
      </c>
      <c r="M346" s="17">
        <v>0.57250000000000001</v>
      </c>
    </row>
    <row r="347" spans="2:13" x14ac:dyDescent="0.15">
      <c r="B347" s="17">
        <v>69</v>
      </c>
      <c r="C347" s="17" t="s">
        <v>26</v>
      </c>
      <c r="D347" s="17">
        <v>42</v>
      </c>
      <c r="E347" s="17">
        <v>0.3755</v>
      </c>
      <c r="F347" s="17">
        <v>1.4950000000000001</v>
      </c>
      <c r="G347" s="17">
        <v>0.74099999999999999</v>
      </c>
      <c r="H347" s="17">
        <v>0.20050000000000001</v>
      </c>
      <c r="I347" s="17">
        <v>1.0825</v>
      </c>
      <c r="J347" s="17">
        <v>0.55349999999999999</v>
      </c>
      <c r="K347" s="17">
        <v>0.13850000000000001</v>
      </c>
      <c r="L347" s="17">
        <v>1.1960000000000002</v>
      </c>
      <c r="M347" s="17">
        <v>0.49049999999999999</v>
      </c>
    </row>
    <row r="348" spans="2:13" x14ac:dyDescent="0.15">
      <c r="B348" s="17">
        <v>69</v>
      </c>
      <c r="C348" s="17" t="s">
        <v>26</v>
      </c>
      <c r="D348" s="17">
        <v>36</v>
      </c>
      <c r="E348" s="17">
        <v>0.41100000000000003</v>
      </c>
      <c r="F348" s="17">
        <v>1.514</v>
      </c>
      <c r="G348" s="17">
        <v>0.8899999999999999</v>
      </c>
      <c r="H348" s="17">
        <v>0.2465</v>
      </c>
      <c r="I348" s="17">
        <v>1.2115</v>
      </c>
      <c r="J348" s="17">
        <v>0.64500000000000002</v>
      </c>
      <c r="K348" s="17">
        <v>0.16550000000000001</v>
      </c>
      <c r="L348" s="17">
        <v>1.1989999999999998</v>
      </c>
      <c r="M348" s="17">
        <v>0.58350000000000002</v>
      </c>
    </row>
    <row r="349" spans="2:13" x14ac:dyDescent="0.15">
      <c r="B349" s="17">
        <v>69</v>
      </c>
      <c r="C349" s="17" t="s">
        <v>26</v>
      </c>
      <c r="D349" s="17">
        <v>34</v>
      </c>
      <c r="E349" s="17">
        <v>0.42399999999999999</v>
      </c>
      <c r="F349" s="17">
        <v>1.5655000000000001</v>
      </c>
      <c r="G349" s="17">
        <v>0.98049999999999993</v>
      </c>
      <c r="H349" s="17">
        <v>0.32600000000000001</v>
      </c>
      <c r="I349" s="17">
        <v>1.2309999999999999</v>
      </c>
      <c r="J349" s="17">
        <v>0.71150000000000002</v>
      </c>
      <c r="K349" s="17">
        <v>0.20849999999999999</v>
      </c>
      <c r="L349" s="17">
        <v>1.2890000000000001</v>
      </c>
      <c r="M349" s="17">
        <v>0.6419999999999999</v>
      </c>
    </row>
    <row r="350" spans="2:13" x14ac:dyDescent="0.15">
      <c r="B350" s="17">
        <v>69</v>
      </c>
      <c r="C350" s="17" t="s">
        <v>26</v>
      </c>
      <c r="D350" s="17">
        <v>37</v>
      </c>
      <c r="E350" s="17">
        <v>0.443</v>
      </c>
      <c r="F350" s="17">
        <v>1.4990000000000001</v>
      </c>
      <c r="G350" s="17">
        <v>0.85250000000000004</v>
      </c>
      <c r="H350" s="17">
        <v>0.24249999999999999</v>
      </c>
      <c r="I350" s="17">
        <v>1.1575</v>
      </c>
      <c r="J350" s="17">
        <v>0.63500000000000001</v>
      </c>
      <c r="K350" s="17">
        <v>0.16300000000000001</v>
      </c>
      <c r="L350" s="17">
        <v>1.179</v>
      </c>
      <c r="M350" s="17">
        <v>0.60400000000000009</v>
      </c>
    </row>
    <row r="351" spans="2:13" x14ac:dyDescent="0.15">
      <c r="B351" s="17">
        <v>69</v>
      </c>
      <c r="C351" s="17" t="s">
        <v>26</v>
      </c>
      <c r="D351" s="17">
        <v>35</v>
      </c>
      <c r="E351" s="17">
        <v>0.48349999999999999</v>
      </c>
      <c r="F351" s="17">
        <v>1.613</v>
      </c>
      <c r="G351" s="17">
        <v>0.89799999999999991</v>
      </c>
      <c r="H351" s="17">
        <v>0.30199999999999999</v>
      </c>
      <c r="I351" s="17">
        <v>1.149</v>
      </c>
      <c r="J351" s="17">
        <v>0.64949999999999997</v>
      </c>
      <c r="K351" s="17">
        <v>0.21050000000000002</v>
      </c>
      <c r="L351" s="17">
        <v>1.2484999999999999</v>
      </c>
      <c r="M351" s="17">
        <v>0.67249999999999999</v>
      </c>
    </row>
    <row r="352" spans="2:13" x14ac:dyDescent="0.15">
      <c r="B352" s="17">
        <v>69</v>
      </c>
      <c r="C352" s="17" t="s">
        <v>26</v>
      </c>
      <c r="D352" s="17">
        <v>32</v>
      </c>
      <c r="E352" s="17">
        <v>0.5675</v>
      </c>
      <c r="F352" s="17">
        <v>1.5735000000000001</v>
      </c>
      <c r="G352" s="17">
        <v>0.94199999999999995</v>
      </c>
      <c r="H352" s="17">
        <v>0.35699999999999998</v>
      </c>
      <c r="I352" s="17">
        <v>1.2685</v>
      </c>
      <c r="J352" s="17">
        <v>0.67149999999999999</v>
      </c>
      <c r="K352" s="17">
        <v>0.27150000000000002</v>
      </c>
      <c r="L352" s="17">
        <v>1.3685</v>
      </c>
      <c r="M352" s="17">
        <v>0.71050000000000002</v>
      </c>
    </row>
    <row r="353" spans="2:13" x14ac:dyDescent="0.15">
      <c r="B353" s="17">
        <v>69</v>
      </c>
      <c r="C353" s="17" t="s">
        <v>26</v>
      </c>
      <c r="D353" s="17">
        <v>33</v>
      </c>
      <c r="E353" s="17">
        <v>0.58650000000000002</v>
      </c>
      <c r="F353" s="17">
        <v>1.6379999999999999</v>
      </c>
      <c r="G353" s="17">
        <v>0.97</v>
      </c>
      <c r="H353" s="17">
        <v>0.34450000000000003</v>
      </c>
      <c r="I353" s="17">
        <v>1.1915</v>
      </c>
      <c r="J353" s="17">
        <v>0.6915</v>
      </c>
      <c r="K353" s="17">
        <v>0.27300000000000002</v>
      </c>
      <c r="L353" s="17">
        <v>1.3460000000000001</v>
      </c>
      <c r="M353" s="17">
        <v>0.68700000000000006</v>
      </c>
    </row>
    <row r="354" spans="2:13" x14ac:dyDescent="0.15">
      <c r="B354" s="17">
        <v>69</v>
      </c>
      <c r="C354" s="17" t="s">
        <v>26</v>
      </c>
      <c r="D354" s="17">
        <v>31</v>
      </c>
      <c r="E354" s="17">
        <v>0.622</v>
      </c>
      <c r="F354" s="17">
        <v>1.5609999999999999</v>
      </c>
      <c r="G354" s="17">
        <v>1.056</v>
      </c>
      <c r="H354" s="17">
        <v>0.3735</v>
      </c>
      <c r="I354" s="17">
        <v>1.2124999999999999</v>
      </c>
      <c r="J354" s="17">
        <v>0.73</v>
      </c>
      <c r="K354" s="17">
        <v>0.32</v>
      </c>
      <c r="L354" s="17">
        <v>1.3505</v>
      </c>
      <c r="M354" s="17">
        <v>0.8075</v>
      </c>
    </row>
    <row r="355" spans="2:13" x14ac:dyDescent="0.15">
      <c r="B355" s="17">
        <v>69</v>
      </c>
      <c r="C355" s="17" t="s">
        <v>26</v>
      </c>
      <c r="D355" s="17">
        <v>8</v>
      </c>
      <c r="E355" s="17">
        <v>0.70699999999999996</v>
      </c>
      <c r="F355" s="17">
        <v>0.91500000000000004</v>
      </c>
      <c r="G355" s="17">
        <v>1.0215000000000001</v>
      </c>
      <c r="H355" s="17">
        <v>0.64549999999999996</v>
      </c>
      <c r="I355" s="17">
        <v>0.72350000000000003</v>
      </c>
      <c r="J355" s="17">
        <v>1.383</v>
      </c>
      <c r="K355" s="17">
        <v>0.54100000000000004</v>
      </c>
      <c r="L355" s="17">
        <v>1.0245000000000002</v>
      </c>
      <c r="M355" s="17">
        <v>0.92849999999999999</v>
      </c>
    </row>
    <row r="356" spans="2:13" x14ac:dyDescent="0.15">
      <c r="B356" s="17">
        <v>69</v>
      </c>
      <c r="C356" s="17" t="s">
        <v>26</v>
      </c>
      <c r="D356" s="17">
        <v>30</v>
      </c>
      <c r="E356" s="17">
        <v>0.73599999999999999</v>
      </c>
      <c r="F356" s="17">
        <v>1.6619999999999999</v>
      </c>
      <c r="G356" s="17">
        <v>1.175</v>
      </c>
      <c r="H356" s="17">
        <v>0.51700000000000002</v>
      </c>
      <c r="I356" s="17">
        <v>1.2729999999999999</v>
      </c>
      <c r="J356" s="17">
        <v>0.8095</v>
      </c>
      <c r="K356" s="17">
        <v>0.42449999999999999</v>
      </c>
      <c r="L356" s="17">
        <v>1.395</v>
      </c>
      <c r="M356" s="17">
        <v>0.90300000000000002</v>
      </c>
    </row>
    <row r="357" spans="2:13" x14ac:dyDescent="0.15">
      <c r="B357" s="17">
        <v>69</v>
      </c>
      <c r="C357" s="17" t="s">
        <v>26</v>
      </c>
      <c r="D357" s="17">
        <v>29</v>
      </c>
      <c r="E357" s="17">
        <v>0.83099999999999996</v>
      </c>
      <c r="F357" s="17">
        <v>1.7230000000000001</v>
      </c>
      <c r="G357" s="17">
        <v>1.3900000000000001</v>
      </c>
      <c r="H357" s="17">
        <v>0.52099999999999991</v>
      </c>
      <c r="I357" s="17">
        <v>1.6259999999999999</v>
      </c>
      <c r="J357" s="17">
        <v>0.91900000000000004</v>
      </c>
      <c r="K357" s="17">
        <v>0.44450000000000001</v>
      </c>
      <c r="L357" s="17">
        <v>1.6459999999999999</v>
      </c>
      <c r="M357" s="17">
        <v>0.998</v>
      </c>
    </row>
    <row r="358" spans="2:13" x14ac:dyDescent="0.15">
      <c r="B358" s="17">
        <v>69</v>
      </c>
      <c r="C358" s="17" t="s">
        <v>26</v>
      </c>
      <c r="D358" s="17">
        <v>28</v>
      </c>
      <c r="E358" s="17">
        <v>0.84899999999999998</v>
      </c>
      <c r="F358" s="17">
        <v>1.8254999999999999</v>
      </c>
      <c r="G358" s="17">
        <v>1.4289999999999998</v>
      </c>
      <c r="H358" s="17">
        <v>0.58400000000000007</v>
      </c>
      <c r="I358" s="17">
        <v>1.5960000000000001</v>
      </c>
      <c r="J358" s="17">
        <v>1.036</v>
      </c>
      <c r="K358" s="17">
        <v>0.44600000000000001</v>
      </c>
      <c r="L358" s="17">
        <v>1.633</v>
      </c>
      <c r="M358" s="17">
        <v>0.98749999999999993</v>
      </c>
    </row>
    <row r="359" spans="2:13" x14ac:dyDescent="0.15">
      <c r="B359" s="17">
        <v>69</v>
      </c>
      <c r="C359" s="17" t="s">
        <v>26</v>
      </c>
      <c r="D359" s="17">
        <v>27</v>
      </c>
      <c r="E359" s="17">
        <v>1.0169999999999999</v>
      </c>
      <c r="F359" s="17">
        <v>1.8169999999999999</v>
      </c>
      <c r="G359" s="17">
        <v>1.5429999999999999</v>
      </c>
      <c r="H359" s="17">
        <v>0.66999999999999993</v>
      </c>
      <c r="I359" s="17">
        <v>1.6339999999999999</v>
      </c>
      <c r="J359" s="17">
        <v>1.026</v>
      </c>
      <c r="K359" s="17">
        <v>0.47949999999999998</v>
      </c>
      <c r="L359" s="17">
        <v>1.6345000000000001</v>
      </c>
      <c r="M359" s="17">
        <v>1.0074999999999998</v>
      </c>
    </row>
    <row r="360" spans="2:13" x14ac:dyDescent="0.15">
      <c r="B360" s="17">
        <v>69</v>
      </c>
      <c r="C360" s="17" t="s">
        <v>26</v>
      </c>
      <c r="D360" s="17">
        <v>26</v>
      </c>
      <c r="E360" s="17">
        <v>1.0775000000000001</v>
      </c>
      <c r="F360" s="17">
        <v>1.8504999999999998</v>
      </c>
      <c r="G360" s="17">
        <v>1.6375000000000002</v>
      </c>
      <c r="H360" s="17">
        <v>0.746</v>
      </c>
      <c r="I360" s="17">
        <v>1.6234999999999999</v>
      </c>
      <c r="J360" s="17">
        <v>1.1034999999999999</v>
      </c>
      <c r="K360" s="17">
        <v>0.57299999999999995</v>
      </c>
      <c r="L360" s="17">
        <v>1.6539999999999999</v>
      </c>
      <c r="M360" s="17">
        <v>1.0905</v>
      </c>
    </row>
    <row r="361" spans="2:13" x14ac:dyDescent="0.15">
      <c r="B361" s="17">
        <v>69</v>
      </c>
      <c r="C361" s="17" t="s">
        <v>26</v>
      </c>
      <c r="D361" s="17">
        <v>9</v>
      </c>
      <c r="E361" s="17">
        <v>1.2335</v>
      </c>
      <c r="F361" s="17">
        <v>1.3134999999999999</v>
      </c>
      <c r="G361" s="17">
        <v>1.3555000000000001</v>
      </c>
      <c r="H361" s="17">
        <v>1.117</v>
      </c>
      <c r="I361" s="17">
        <v>1.016</v>
      </c>
      <c r="J361" s="17">
        <v>1.5865</v>
      </c>
      <c r="K361" s="17">
        <v>0.88600000000000001</v>
      </c>
      <c r="L361" s="17">
        <v>1.2850000000000001</v>
      </c>
      <c r="M361" s="17">
        <v>1.0455000000000001</v>
      </c>
    </row>
    <row r="362" spans="2:13" x14ac:dyDescent="0.15">
      <c r="B362" s="17">
        <v>69</v>
      </c>
      <c r="C362" s="17" t="s">
        <v>26</v>
      </c>
      <c r="D362" s="17">
        <v>25</v>
      </c>
      <c r="E362" s="17">
        <v>1.2484999999999999</v>
      </c>
      <c r="F362" s="17">
        <v>1.8519999999999999</v>
      </c>
      <c r="G362" s="17">
        <v>1.7654999999999998</v>
      </c>
      <c r="H362" s="17">
        <v>0.83350000000000002</v>
      </c>
      <c r="I362" s="17">
        <v>1.7044999999999999</v>
      </c>
      <c r="J362" s="17">
        <v>1.2155</v>
      </c>
      <c r="K362" s="17">
        <v>0.7004999999999999</v>
      </c>
      <c r="L362" s="17">
        <v>1.746</v>
      </c>
      <c r="M362" s="17">
        <v>1.1575</v>
      </c>
    </row>
    <row r="363" spans="2:13" x14ac:dyDescent="0.15">
      <c r="B363" s="17">
        <v>69</v>
      </c>
      <c r="C363" s="17" t="s">
        <v>26</v>
      </c>
      <c r="D363" s="17">
        <v>24</v>
      </c>
      <c r="E363" s="17">
        <v>1.47</v>
      </c>
      <c r="F363" s="17">
        <v>1.9165000000000001</v>
      </c>
      <c r="G363" s="17">
        <v>1.8995</v>
      </c>
      <c r="H363" s="17">
        <v>1.0135000000000001</v>
      </c>
      <c r="I363" s="17">
        <v>1.78</v>
      </c>
      <c r="J363" s="17">
        <v>1.327</v>
      </c>
      <c r="K363" s="17">
        <v>0.96599999999999997</v>
      </c>
      <c r="L363" s="17">
        <v>1.8214999999999999</v>
      </c>
      <c r="M363" s="17">
        <v>1.3825000000000001</v>
      </c>
    </row>
    <row r="364" spans="2:13" x14ac:dyDescent="0.15">
      <c r="B364" s="17">
        <v>69</v>
      </c>
      <c r="C364" s="17" t="s">
        <v>26</v>
      </c>
      <c r="D364" s="17">
        <v>10</v>
      </c>
      <c r="E364" s="17">
        <v>2.1579999999999999</v>
      </c>
      <c r="F364" s="17">
        <v>1.661</v>
      </c>
      <c r="G364" s="17">
        <v>1.7965</v>
      </c>
      <c r="H364" s="17">
        <v>2.3940000000000001</v>
      </c>
      <c r="I364" s="17">
        <v>1.363</v>
      </c>
      <c r="J364" s="17">
        <v>2.2145000000000001</v>
      </c>
      <c r="K364" s="17">
        <v>1.6779999999999999</v>
      </c>
      <c r="L364" s="17">
        <v>1.5640000000000001</v>
      </c>
      <c r="M364" s="17">
        <v>1.139</v>
      </c>
    </row>
    <row r="365" spans="2:13" x14ac:dyDescent="0.15">
      <c r="B365" s="17">
        <v>69</v>
      </c>
      <c r="C365" s="17" t="s">
        <v>26</v>
      </c>
      <c r="D365" s="17">
        <v>23</v>
      </c>
      <c r="E365" s="17">
        <v>2.4215</v>
      </c>
      <c r="F365" s="17">
        <v>1.7749999999999999</v>
      </c>
      <c r="G365" s="17">
        <v>1.9405000000000001</v>
      </c>
      <c r="H365" s="17">
        <v>2.6120000000000001</v>
      </c>
      <c r="I365" s="17">
        <v>1.377</v>
      </c>
      <c r="J365" s="17">
        <v>1.8279999999999998</v>
      </c>
      <c r="K365" s="17">
        <v>0.63149999999999995</v>
      </c>
      <c r="L365" s="17">
        <v>1.4635</v>
      </c>
      <c r="M365" s="17">
        <v>0.97500000000000009</v>
      </c>
    </row>
    <row r="366" spans="2:13" x14ac:dyDescent="0.15">
      <c r="B366" s="17">
        <v>69</v>
      </c>
      <c r="C366" s="17" t="s">
        <v>26</v>
      </c>
      <c r="D366" s="17">
        <v>11</v>
      </c>
      <c r="E366" s="17">
        <v>2.9620000000000002</v>
      </c>
      <c r="F366" s="17">
        <v>1.7150000000000001</v>
      </c>
      <c r="G366" s="17">
        <v>1.9835</v>
      </c>
      <c r="H366" s="17">
        <v>2.66</v>
      </c>
      <c r="I366" s="17">
        <v>1.6059999999999999</v>
      </c>
      <c r="J366" s="17">
        <v>2.298</v>
      </c>
      <c r="K366" s="17">
        <v>1.95</v>
      </c>
      <c r="L366" s="17">
        <v>1.5924999999999998</v>
      </c>
      <c r="M366" s="17">
        <v>1.2040000000000002</v>
      </c>
    </row>
    <row r="367" spans="2:13" x14ac:dyDescent="0.15">
      <c r="B367" s="17">
        <v>69</v>
      </c>
      <c r="C367" s="17" t="s">
        <v>26</v>
      </c>
      <c r="D367" s="17">
        <v>22</v>
      </c>
      <c r="E367" s="17">
        <v>2.9779999999999998</v>
      </c>
      <c r="F367" s="17">
        <v>1.9140000000000001</v>
      </c>
      <c r="G367" s="17">
        <v>2.2380000000000004</v>
      </c>
      <c r="H367" s="17">
        <v>2.6094999999999997</v>
      </c>
      <c r="I367" s="17">
        <v>1.4325000000000001</v>
      </c>
      <c r="J367" s="17">
        <v>1.8784999999999998</v>
      </c>
      <c r="K367" s="17">
        <v>0.8155</v>
      </c>
      <c r="L367" s="17">
        <v>1.4784999999999999</v>
      </c>
      <c r="M367" s="17">
        <v>0.95500000000000007</v>
      </c>
    </row>
    <row r="368" spans="2:13" x14ac:dyDescent="0.15">
      <c r="B368" s="17">
        <v>69</v>
      </c>
      <c r="C368" s="17" t="s">
        <v>26</v>
      </c>
      <c r="D368" s="17">
        <v>20</v>
      </c>
      <c r="E368" s="17">
        <v>3.0225</v>
      </c>
      <c r="F368" s="17">
        <v>1.9159999999999999</v>
      </c>
      <c r="G368" s="17">
        <v>2.3105000000000002</v>
      </c>
      <c r="H368" s="17">
        <v>2.9485000000000001</v>
      </c>
      <c r="I368" s="17">
        <v>1.3955</v>
      </c>
      <c r="J368" s="17">
        <v>1.857</v>
      </c>
      <c r="K368" s="17">
        <v>0.91149999999999998</v>
      </c>
      <c r="L368" s="17">
        <v>1.4725000000000001</v>
      </c>
      <c r="M368" s="17">
        <v>1.0550000000000002</v>
      </c>
    </row>
    <row r="369" spans="2:13" x14ac:dyDescent="0.15">
      <c r="B369" s="17">
        <v>69</v>
      </c>
      <c r="C369" s="17" t="s">
        <v>26</v>
      </c>
      <c r="D369" s="17">
        <v>21</v>
      </c>
      <c r="E369" s="17">
        <v>3.1295000000000002</v>
      </c>
      <c r="F369" s="17">
        <v>1.9975000000000001</v>
      </c>
      <c r="G369" s="17">
        <v>2.3760000000000003</v>
      </c>
      <c r="H369" s="17">
        <v>2.5099999999999998</v>
      </c>
      <c r="I369" s="17">
        <v>1.3925000000000001</v>
      </c>
      <c r="J369" s="17">
        <v>1.7930000000000001</v>
      </c>
      <c r="K369" s="17">
        <v>0.84</v>
      </c>
      <c r="L369" s="17">
        <v>1.494</v>
      </c>
      <c r="M369" s="17">
        <v>0.9355</v>
      </c>
    </row>
    <row r="370" spans="2:13" x14ac:dyDescent="0.15">
      <c r="B370" s="17">
        <v>69</v>
      </c>
      <c r="C370" s="17" t="s">
        <v>26</v>
      </c>
      <c r="D370" s="17">
        <v>19</v>
      </c>
      <c r="E370" s="17">
        <v>3.2214999999999998</v>
      </c>
      <c r="F370" s="17">
        <v>1.9380000000000002</v>
      </c>
      <c r="G370" s="17">
        <v>3.0630000000000002</v>
      </c>
      <c r="H370" s="17">
        <v>2.6870000000000003</v>
      </c>
      <c r="I370" s="17">
        <v>1.7124999999999999</v>
      </c>
      <c r="J370" s="17">
        <v>2.11</v>
      </c>
      <c r="K370" s="17">
        <v>1.0125000000000002</v>
      </c>
      <c r="L370" s="17">
        <v>1.6034999999999999</v>
      </c>
      <c r="M370" s="17">
        <v>1.0580000000000001</v>
      </c>
    </row>
    <row r="371" spans="2:13" x14ac:dyDescent="0.15">
      <c r="B371" s="17">
        <v>69</v>
      </c>
      <c r="C371" s="17" t="s">
        <v>26</v>
      </c>
      <c r="D371" s="17">
        <v>18</v>
      </c>
      <c r="E371" s="17">
        <v>3.24</v>
      </c>
      <c r="F371" s="17">
        <v>1.9145000000000001</v>
      </c>
      <c r="G371" s="17">
        <v>3.0739999999999998</v>
      </c>
      <c r="H371" s="17">
        <v>2.7560000000000002</v>
      </c>
      <c r="I371" s="17">
        <v>1.6859999999999999</v>
      </c>
      <c r="J371" s="17">
        <v>2.1524999999999999</v>
      </c>
      <c r="K371" s="17">
        <v>1.0085000000000002</v>
      </c>
      <c r="L371" s="17">
        <v>1.5880000000000001</v>
      </c>
      <c r="M371" s="17">
        <v>0.995</v>
      </c>
    </row>
    <row r="372" spans="2:13" x14ac:dyDescent="0.15">
      <c r="B372" s="17">
        <v>69</v>
      </c>
      <c r="C372" s="17" t="s">
        <v>26</v>
      </c>
      <c r="D372" s="17">
        <v>17</v>
      </c>
      <c r="E372" s="17">
        <v>3.24</v>
      </c>
      <c r="F372" s="17">
        <v>2.032</v>
      </c>
      <c r="G372" s="17">
        <v>3.181</v>
      </c>
      <c r="H372" s="17">
        <v>3.0030000000000001</v>
      </c>
      <c r="I372" s="17">
        <v>1.6975</v>
      </c>
      <c r="J372" s="17">
        <v>2.2374999999999998</v>
      </c>
      <c r="K372" s="17">
        <v>1.2135</v>
      </c>
      <c r="L372" s="17">
        <v>1.5840000000000001</v>
      </c>
      <c r="M372" s="17">
        <v>1.0165</v>
      </c>
    </row>
    <row r="373" spans="2:13" x14ac:dyDescent="0.15">
      <c r="B373" s="17">
        <v>69</v>
      </c>
      <c r="C373" s="17" t="s">
        <v>26</v>
      </c>
      <c r="D373" s="17">
        <v>16</v>
      </c>
      <c r="E373" s="17">
        <v>3.24</v>
      </c>
      <c r="F373" s="17">
        <v>2.0015000000000001</v>
      </c>
      <c r="G373" s="17">
        <v>3.2639999999999998</v>
      </c>
      <c r="H373" s="17">
        <v>3.0840000000000001</v>
      </c>
      <c r="I373" s="17">
        <v>1.673</v>
      </c>
      <c r="J373" s="17">
        <v>2.2285000000000004</v>
      </c>
      <c r="K373" s="17">
        <v>1.4064999999999999</v>
      </c>
      <c r="L373" s="17">
        <v>1.611</v>
      </c>
      <c r="M373" s="17">
        <v>1.0785</v>
      </c>
    </row>
    <row r="374" spans="2:13" x14ac:dyDescent="0.15">
      <c r="B374" s="17">
        <v>69</v>
      </c>
      <c r="C374" s="17" t="s">
        <v>26</v>
      </c>
      <c r="D374" s="17">
        <v>12</v>
      </c>
      <c r="E374" s="17">
        <v>3.258</v>
      </c>
      <c r="F374" s="17">
        <v>1.7745</v>
      </c>
      <c r="G374" s="17">
        <v>2.1124999999999998</v>
      </c>
      <c r="H374" s="17">
        <v>2.91</v>
      </c>
      <c r="I374" s="17">
        <v>1.667</v>
      </c>
      <c r="J374" s="17">
        <v>2.4024999999999999</v>
      </c>
      <c r="K374" s="17">
        <v>2.0510000000000002</v>
      </c>
      <c r="L374" s="17">
        <v>1.6625000000000001</v>
      </c>
      <c r="M374" s="17">
        <v>1.194</v>
      </c>
    </row>
    <row r="375" spans="2:13" x14ac:dyDescent="0.15">
      <c r="B375" s="17">
        <v>69</v>
      </c>
      <c r="C375" s="17" t="s">
        <v>26</v>
      </c>
      <c r="D375" s="17">
        <v>13</v>
      </c>
      <c r="E375" s="17">
        <v>3.258</v>
      </c>
      <c r="F375" s="17">
        <v>1.778</v>
      </c>
      <c r="G375" s="17">
        <v>2.1480000000000001</v>
      </c>
      <c r="H375" s="17">
        <v>3.2530000000000001</v>
      </c>
      <c r="I375" s="17">
        <v>1.522</v>
      </c>
      <c r="J375" s="17">
        <v>2.4424999999999999</v>
      </c>
      <c r="K375" s="17">
        <v>1.7549999999999999</v>
      </c>
      <c r="L375" s="17">
        <v>1.6960000000000002</v>
      </c>
      <c r="M375" s="17">
        <v>1.2235</v>
      </c>
    </row>
    <row r="376" spans="2:13" x14ac:dyDescent="0.15">
      <c r="B376" s="17">
        <v>69</v>
      </c>
      <c r="C376" s="17" t="s">
        <v>26</v>
      </c>
      <c r="D376" s="17">
        <v>15</v>
      </c>
      <c r="E376" s="17">
        <v>3.26</v>
      </c>
      <c r="F376" s="17">
        <v>1.6644999999999999</v>
      </c>
      <c r="G376" s="17">
        <v>3.0779999999999998</v>
      </c>
      <c r="H376" s="17">
        <v>3.2585000000000002</v>
      </c>
      <c r="I376" s="17">
        <v>1.3959999999999999</v>
      </c>
      <c r="J376" s="17">
        <v>2.1459999999999999</v>
      </c>
      <c r="K376" s="17">
        <v>1.5514999999999999</v>
      </c>
      <c r="L376" s="17">
        <v>1.4940000000000002</v>
      </c>
      <c r="M376" s="17">
        <v>1.0665</v>
      </c>
    </row>
    <row r="377" spans="2:13" x14ac:dyDescent="0.15">
      <c r="B377" s="17">
        <v>69</v>
      </c>
      <c r="C377" s="17" t="s">
        <v>26</v>
      </c>
      <c r="D377" s="17">
        <v>14</v>
      </c>
      <c r="E377" s="17">
        <v>3.26</v>
      </c>
      <c r="F377" s="17">
        <v>1.6564999999999999</v>
      </c>
      <c r="G377" s="17">
        <v>2.9915000000000003</v>
      </c>
      <c r="H377" s="17">
        <v>3.2585000000000002</v>
      </c>
      <c r="I377" s="17">
        <v>1.3980000000000001</v>
      </c>
      <c r="J377" s="17">
        <v>2.0919999999999996</v>
      </c>
      <c r="K377" s="17">
        <v>1.5954999999999999</v>
      </c>
      <c r="L377" s="17">
        <v>1.4910000000000001</v>
      </c>
      <c r="M377" s="17">
        <v>1.1065</v>
      </c>
    </row>
    <row r="378" spans="2:13" x14ac:dyDescent="0.15">
      <c r="B378" s="17">
        <v>75</v>
      </c>
      <c r="C378" s="17" t="s">
        <v>19</v>
      </c>
      <c r="D378" s="17">
        <v>15</v>
      </c>
      <c r="E378" s="17">
        <v>4.3499999999999997E-2</v>
      </c>
      <c r="F378" s="17">
        <v>-2.4E-2</v>
      </c>
      <c r="G378" s="17">
        <v>2.1999999999999999E-2</v>
      </c>
      <c r="H378" s="17">
        <v>4.1499999999999995E-2</v>
      </c>
      <c r="I378" s="17">
        <v>4.0499999999999994E-2</v>
      </c>
      <c r="J378" s="17">
        <v>4.9500000000000002E-2</v>
      </c>
      <c r="K378" s="17">
        <v>3.2349999999999999</v>
      </c>
      <c r="L378" s="17">
        <v>0.63600000000000001</v>
      </c>
      <c r="M378" s="17">
        <v>0.50649999999999995</v>
      </c>
    </row>
    <row r="379" spans="2:13" x14ac:dyDescent="0.15">
      <c r="B379" s="17">
        <v>75</v>
      </c>
      <c r="C379" s="17" t="s">
        <v>19</v>
      </c>
      <c r="D379" s="17">
        <v>15</v>
      </c>
      <c r="E379" s="17">
        <v>0.1225</v>
      </c>
      <c r="F379" s="17">
        <v>3.2000000000000001E-2</v>
      </c>
      <c r="G379" s="17">
        <v>1.95E-2</v>
      </c>
      <c r="H379" s="17">
        <v>0.26600000000000001</v>
      </c>
      <c r="I379" s="17">
        <v>4.1999999999999996E-2</v>
      </c>
      <c r="J379" s="17">
        <v>1.7500000000000002E-2</v>
      </c>
      <c r="K379" s="17">
        <v>0.5645</v>
      </c>
      <c r="L379" s="17">
        <v>0.2175</v>
      </c>
      <c r="M379" s="17">
        <v>0.41500000000000004</v>
      </c>
    </row>
    <row r="380" spans="2:13" x14ac:dyDescent="0.15">
      <c r="B380" s="17">
        <v>75</v>
      </c>
      <c r="C380" s="17" t="s">
        <v>19</v>
      </c>
      <c r="D380" s="17">
        <v>14</v>
      </c>
      <c r="E380" s="17">
        <v>0.126</v>
      </c>
      <c r="F380" s="17">
        <v>3.4000000000000002E-2</v>
      </c>
      <c r="G380" s="17">
        <v>2.5500000000000002E-2</v>
      </c>
      <c r="H380" s="17">
        <v>0.22849999999999998</v>
      </c>
      <c r="I380" s="17">
        <v>2.2499999999999999E-2</v>
      </c>
      <c r="J380" s="17">
        <v>2.1499999999999998E-2</v>
      </c>
      <c r="K380" s="17">
        <v>0.30199999999999999</v>
      </c>
      <c r="L380" s="17">
        <v>0.152</v>
      </c>
      <c r="M380" s="17">
        <v>0.35150000000000003</v>
      </c>
    </row>
    <row r="381" spans="2:13" x14ac:dyDescent="0.15">
      <c r="B381" s="17">
        <v>76</v>
      </c>
      <c r="C381" s="17" t="s">
        <v>19</v>
      </c>
      <c r="D381" s="17">
        <v>130</v>
      </c>
      <c r="E381" s="14">
        <v>0.12204999999999999</v>
      </c>
      <c r="F381" s="14">
        <v>1.0922499999999999</v>
      </c>
      <c r="G381" s="14">
        <v>-1.0500000000000086E-3</v>
      </c>
      <c r="H381" s="17">
        <v>0.16635</v>
      </c>
      <c r="I381" s="17">
        <v>1.2684</v>
      </c>
      <c r="J381" s="17">
        <v>7.8050000000000008E-2</v>
      </c>
      <c r="K381" s="17">
        <v>0.12485000000000002</v>
      </c>
      <c r="L381" s="17">
        <v>1.1488</v>
      </c>
      <c r="M381" s="17">
        <v>0.10075000000000001</v>
      </c>
    </row>
    <row r="382" spans="2:13" x14ac:dyDescent="0.15">
      <c r="B382" s="17">
        <v>76</v>
      </c>
      <c r="C382" s="17" t="s">
        <v>19</v>
      </c>
      <c r="D382" s="17">
        <v>16</v>
      </c>
      <c r="E382" s="17">
        <v>1.4449999999999998</v>
      </c>
      <c r="F382" s="17">
        <v>1.6174999999999999</v>
      </c>
      <c r="G382" s="17">
        <v>0.81099999999999994</v>
      </c>
      <c r="H382" s="17">
        <v>1.2029999999999998</v>
      </c>
      <c r="I382" s="17">
        <v>1.248</v>
      </c>
      <c r="J382" s="17">
        <v>0.91599999999999993</v>
      </c>
      <c r="K382" s="17">
        <v>1.7995000000000001</v>
      </c>
      <c r="L382" s="17">
        <v>0.46699999999999997</v>
      </c>
      <c r="M382" s="17">
        <v>0.38950000000000001</v>
      </c>
    </row>
    <row r="383" spans="2:13" x14ac:dyDescent="0.15">
      <c r="B383" s="17">
        <v>76</v>
      </c>
      <c r="C383" s="17" t="s">
        <v>19</v>
      </c>
      <c r="D383" s="17">
        <v>17</v>
      </c>
      <c r="E383" s="17">
        <v>1.5865</v>
      </c>
      <c r="F383" s="17">
        <v>1.6715</v>
      </c>
      <c r="G383" s="17">
        <v>0.84799999999999998</v>
      </c>
      <c r="H383" s="17">
        <v>1.3</v>
      </c>
      <c r="I383" s="17">
        <v>1.2484999999999999</v>
      </c>
      <c r="J383" s="17">
        <v>0.80249999999999999</v>
      </c>
      <c r="K383" s="17">
        <v>1.8425</v>
      </c>
      <c r="L383" s="17">
        <v>0.57800000000000007</v>
      </c>
      <c r="M383" s="17">
        <v>0.34350000000000003</v>
      </c>
    </row>
    <row r="384" spans="2:13" x14ac:dyDescent="0.15">
      <c r="B384" s="17">
        <v>76</v>
      </c>
      <c r="C384" s="17" t="s">
        <v>19</v>
      </c>
      <c r="D384" s="17">
        <v>19</v>
      </c>
      <c r="E384" s="17">
        <v>2.2429999999999999</v>
      </c>
      <c r="F384" s="17">
        <v>1.944</v>
      </c>
      <c r="G384" s="17">
        <v>1.2384999999999999</v>
      </c>
      <c r="H384" s="17">
        <v>1.2889999999999999</v>
      </c>
      <c r="I384" s="17">
        <v>1.5860000000000001</v>
      </c>
      <c r="J384" s="17">
        <v>0.91149999999999998</v>
      </c>
      <c r="K384" s="17">
        <v>1.7115</v>
      </c>
      <c r="L384" s="17">
        <v>0.63</v>
      </c>
      <c r="M384" s="17">
        <v>0.17449999999999999</v>
      </c>
    </row>
    <row r="385" spans="2:13" x14ac:dyDescent="0.15">
      <c r="B385" s="17">
        <v>76</v>
      </c>
      <c r="C385" s="17" t="s">
        <v>19</v>
      </c>
      <c r="D385" s="17">
        <v>18</v>
      </c>
      <c r="E385" s="17">
        <v>2.3434999999999997</v>
      </c>
      <c r="F385" s="17">
        <v>1.9390000000000001</v>
      </c>
      <c r="G385" s="17">
        <v>1.3205</v>
      </c>
      <c r="H385" s="17">
        <v>1.3580000000000001</v>
      </c>
      <c r="I385" s="17">
        <v>1.5720000000000001</v>
      </c>
      <c r="J385" s="17">
        <v>0.96799999999999997</v>
      </c>
      <c r="K385" s="17">
        <v>1.9550000000000001</v>
      </c>
      <c r="L385" s="17">
        <v>0.62149999999999994</v>
      </c>
      <c r="M385" s="17">
        <v>0.2525</v>
      </c>
    </row>
    <row r="386" spans="2:13" x14ac:dyDescent="0.15">
      <c r="B386" s="17">
        <v>76</v>
      </c>
      <c r="C386" s="17" t="s">
        <v>19</v>
      </c>
      <c r="D386" s="17">
        <v>20</v>
      </c>
      <c r="E386" s="17">
        <v>2.5590000000000002</v>
      </c>
      <c r="F386" s="17">
        <v>1.9855</v>
      </c>
      <c r="G386" s="17">
        <v>1.3565</v>
      </c>
      <c r="H386" s="17">
        <v>1.484</v>
      </c>
      <c r="I386" s="17">
        <v>1.6579999999999999</v>
      </c>
      <c r="J386" s="17">
        <v>0.92449999999999999</v>
      </c>
      <c r="K386" s="17">
        <v>1.9604999999999999</v>
      </c>
      <c r="L386" s="17">
        <v>0.76500000000000001</v>
      </c>
      <c r="M386" s="17">
        <v>0.2145</v>
      </c>
    </row>
    <row r="387" spans="2:13" x14ac:dyDescent="0.15">
      <c r="B387" s="17">
        <v>76</v>
      </c>
      <c r="C387" s="17" t="s">
        <v>19</v>
      </c>
      <c r="D387" s="17">
        <v>21</v>
      </c>
      <c r="E387" s="17">
        <v>2.63</v>
      </c>
      <c r="F387" s="17">
        <v>1.909</v>
      </c>
      <c r="G387" s="17">
        <v>1.3654999999999999</v>
      </c>
      <c r="H387" s="17">
        <v>1.6060000000000001</v>
      </c>
      <c r="I387" s="17">
        <v>1.6364999999999998</v>
      </c>
      <c r="J387" s="17">
        <v>0.90999999999999992</v>
      </c>
      <c r="K387" s="17">
        <v>1.3995000000000002</v>
      </c>
      <c r="L387" s="17">
        <v>0.87650000000000006</v>
      </c>
      <c r="M387" s="17">
        <v>0.14549999999999999</v>
      </c>
    </row>
    <row r="388" spans="2:13" x14ac:dyDescent="0.15">
      <c r="B388" s="17">
        <v>77</v>
      </c>
      <c r="C388" s="17" t="s">
        <v>19</v>
      </c>
      <c r="D388" s="17">
        <v>7</v>
      </c>
      <c r="E388" s="17">
        <v>1.4E-2</v>
      </c>
      <c r="F388" s="17">
        <v>7.1500000000000008E-2</v>
      </c>
      <c r="G388" s="17">
        <v>5.9499999999999997E-2</v>
      </c>
      <c r="H388" s="17">
        <v>2.35E-2</v>
      </c>
      <c r="I388" s="17">
        <v>3.7500000000000006E-2</v>
      </c>
      <c r="J388" s="17">
        <v>7.0999999999999994E-2</v>
      </c>
      <c r="K388" s="17">
        <v>0.108</v>
      </c>
      <c r="L388" s="17">
        <v>0.46250000000000002</v>
      </c>
      <c r="M388" s="17">
        <v>9.4E-2</v>
      </c>
    </row>
    <row r="389" spans="2:13" x14ac:dyDescent="0.15">
      <c r="B389" s="17">
        <v>77</v>
      </c>
      <c r="C389" s="17" t="s">
        <v>19</v>
      </c>
      <c r="D389" s="17">
        <v>8</v>
      </c>
      <c r="E389" s="17">
        <v>1.55E-2</v>
      </c>
      <c r="F389" s="17">
        <v>0.11649999999999999</v>
      </c>
      <c r="G389" s="17">
        <v>8.6999999999999994E-2</v>
      </c>
      <c r="H389" s="17">
        <v>2.0500000000000001E-2</v>
      </c>
      <c r="I389" s="17">
        <v>6.9000000000000006E-2</v>
      </c>
      <c r="J389" s="17">
        <v>0.1065</v>
      </c>
      <c r="K389" s="17">
        <v>0.23899999999999999</v>
      </c>
      <c r="L389" s="17">
        <v>0.51800000000000002</v>
      </c>
      <c r="M389" s="17">
        <v>7.9000000000000001E-2</v>
      </c>
    </row>
    <row r="390" spans="2:13" x14ac:dyDescent="0.15">
      <c r="B390" s="17">
        <v>77</v>
      </c>
      <c r="C390" s="17" t="s">
        <v>19</v>
      </c>
      <c r="D390" s="17">
        <v>9</v>
      </c>
      <c r="E390" s="17">
        <v>0.02</v>
      </c>
      <c r="F390" s="17">
        <v>0.25900000000000001</v>
      </c>
      <c r="G390" s="17">
        <v>0.161</v>
      </c>
      <c r="H390" s="17">
        <v>3.3000000000000002E-2</v>
      </c>
      <c r="I390" s="17">
        <v>0.23749999999999999</v>
      </c>
      <c r="J390" s="17">
        <v>0.29449999999999998</v>
      </c>
      <c r="K390" s="17">
        <v>0.29699999999999999</v>
      </c>
      <c r="L390" s="17">
        <v>0.38700000000000001</v>
      </c>
      <c r="M390" s="17">
        <v>7.4499999999999997E-2</v>
      </c>
    </row>
    <row r="391" spans="2:13" x14ac:dyDescent="0.15">
      <c r="B391" s="17">
        <v>77</v>
      </c>
      <c r="C391" s="17" t="s">
        <v>19</v>
      </c>
      <c r="D391" s="17">
        <v>133</v>
      </c>
      <c r="E391" s="14">
        <v>2.81E-2</v>
      </c>
      <c r="F391" s="14">
        <v>0.9365</v>
      </c>
      <c r="G391" s="14">
        <v>7.9949999999999993E-2</v>
      </c>
      <c r="H391" s="17">
        <v>2.4E-2</v>
      </c>
      <c r="I391" s="17">
        <v>0.48965000000000003</v>
      </c>
      <c r="J391" s="17">
        <v>6.2700000000000006E-2</v>
      </c>
      <c r="K391" s="17">
        <v>0.1109</v>
      </c>
      <c r="L391" s="17">
        <v>1.0501499999999999</v>
      </c>
      <c r="M391" s="17">
        <v>7.350000000000001E-2</v>
      </c>
    </row>
    <row r="392" spans="2:13" x14ac:dyDescent="0.15">
      <c r="B392" s="17">
        <v>77</v>
      </c>
      <c r="C392" s="17" t="s">
        <v>19</v>
      </c>
      <c r="D392" s="17">
        <v>114</v>
      </c>
      <c r="E392" s="14">
        <v>3.2800000000000003E-2</v>
      </c>
      <c r="F392" s="14">
        <v>1.10155</v>
      </c>
      <c r="G392" s="14">
        <v>0.12575</v>
      </c>
      <c r="H392" s="17">
        <v>3.0300000000000001E-2</v>
      </c>
      <c r="I392" s="17">
        <v>0.59565000000000001</v>
      </c>
      <c r="J392" s="17">
        <v>8.3849999999999994E-2</v>
      </c>
      <c r="K392" s="17">
        <v>0.11799999999999999</v>
      </c>
      <c r="L392" s="17">
        <v>1.1046499999999999</v>
      </c>
      <c r="M392" s="17">
        <v>7.2599999999999998E-2</v>
      </c>
    </row>
    <row r="393" spans="2:13" x14ac:dyDescent="0.15">
      <c r="B393" s="17">
        <v>77</v>
      </c>
      <c r="C393" s="17" t="s">
        <v>19</v>
      </c>
      <c r="D393" s="17">
        <v>10</v>
      </c>
      <c r="E393" s="17">
        <v>5.3000000000000005E-2</v>
      </c>
      <c r="F393" s="17">
        <v>0.66149999999999998</v>
      </c>
      <c r="G393" s="17">
        <v>0.5535000000000001</v>
      </c>
      <c r="H393" s="17">
        <v>6.5500000000000003E-2</v>
      </c>
      <c r="I393" s="17">
        <v>0.65649999999999997</v>
      </c>
      <c r="J393" s="17">
        <v>0.68399999999999994</v>
      </c>
      <c r="K393" s="17">
        <v>0.71799999999999997</v>
      </c>
      <c r="L393" s="17">
        <v>0.50350000000000006</v>
      </c>
      <c r="M393" s="17">
        <v>0.13650000000000001</v>
      </c>
    </row>
    <row r="394" spans="2:13" x14ac:dyDescent="0.15">
      <c r="B394" s="17">
        <v>77</v>
      </c>
      <c r="C394" s="17" t="s">
        <v>19</v>
      </c>
      <c r="D394" s="17">
        <v>11</v>
      </c>
      <c r="E394" s="17">
        <v>9.2499999999999999E-2</v>
      </c>
      <c r="F394" s="17">
        <v>1.1705000000000001</v>
      </c>
      <c r="G394" s="17">
        <v>0.97099999999999997</v>
      </c>
      <c r="H394" s="17">
        <v>-0.05</v>
      </c>
      <c r="I394" s="17">
        <v>0.79200000000000004</v>
      </c>
      <c r="J394" s="17">
        <v>0.91249999999999998</v>
      </c>
      <c r="K394" s="17">
        <v>0.82599999999999996</v>
      </c>
      <c r="L394" s="17">
        <v>0.91200000000000003</v>
      </c>
      <c r="M394" s="17">
        <v>0.17349999999999999</v>
      </c>
    </row>
    <row r="395" spans="2:13" x14ac:dyDescent="0.15">
      <c r="B395" s="17">
        <v>77</v>
      </c>
      <c r="C395" s="17" t="s">
        <v>19</v>
      </c>
      <c r="D395" s="17">
        <v>12</v>
      </c>
      <c r="E395" s="17">
        <v>0.16400000000000001</v>
      </c>
      <c r="F395" s="17">
        <v>1.5815000000000001</v>
      </c>
      <c r="G395" s="17">
        <v>1.383</v>
      </c>
      <c r="H395" s="17">
        <v>1.3999999999999999E-2</v>
      </c>
      <c r="I395" s="17">
        <v>1.1400000000000001</v>
      </c>
      <c r="J395" s="17">
        <v>1.2925</v>
      </c>
      <c r="K395" s="17">
        <v>0.92199999999999993</v>
      </c>
      <c r="L395" s="17">
        <v>0.96449999999999991</v>
      </c>
      <c r="M395" s="17">
        <v>0.16399999999999998</v>
      </c>
    </row>
    <row r="396" spans="2:13" x14ac:dyDescent="0.15">
      <c r="B396" s="17">
        <v>77</v>
      </c>
      <c r="C396" s="17" t="s">
        <v>19</v>
      </c>
      <c r="D396" s="17">
        <v>13</v>
      </c>
      <c r="E396" s="17">
        <v>0.35599999999999998</v>
      </c>
      <c r="F396" s="17">
        <v>1.863</v>
      </c>
      <c r="G396" s="17">
        <v>1.9335</v>
      </c>
      <c r="H396" s="17">
        <v>0.17349999999999999</v>
      </c>
      <c r="I396" s="17">
        <v>1.3439999999999999</v>
      </c>
      <c r="J396" s="17">
        <v>1.6259999999999999</v>
      </c>
      <c r="K396" s="17">
        <v>1.1995</v>
      </c>
      <c r="L396" s="17">
        <v>1.0055000000000001</v>
      </c>
      <c r="M396" s="17">
        <v>0.158</v>
      </c>
    </row>
    <row r="397" spans="2:13" x14ac:dyDescent="0.15">
      <c r="B397" s="17">
        <v>77</v>
      </c>
      <c r="C397" s="17" t="s">
        <v>19</v>
      </c>
      <c r="D397" s="17">
        <v>14</v>
      </c>
      <c r="E397" s="17">
        <v>0.65700000000000003</v>
      </c>
      <c r="F397" s="17">
        <v>1.9970000000000001</v>
      </c>
      <c r="G397" s="17">
        <v>2.2640000000000002</v>
      </c>
      <c r="H397" s="17">
        <v>0.38300000000000001</v>
      </c>
      <c r="I397" s="17">
        <v>1.4350000000000001</v>
      </c>
      <c r="J397" s="17">
        <v>1.7855000000000001</v>
      </c>
      <c r="K397" s="17">
        <v>1.4845000000000002</v>
      </c>
      <c r="L397" s="17">
        <v>0.97599999999999998</v>
      </c>
      <c r="M397" s="17">
        <v>0.17399999999999999</v>
      </c>
    </row>
    <row r="398" spans="2:13" x14ac:dyDescent="0.15">
      <c r="B398" s="17">
        <v>77</v>
      </c>
      <c r="C398" s="17" t="s">
        <v>19</v>
      </c>
      <c r="D398" s="17">
        <v>16</v>
      </c>
      <c r="E398" s="17">
        <v>0.86749999999999994</v>
      </c>
      <c r="F398" s="17">
        <v>1.9119999999999999</v>
      </c>
      <c r="G398" s="17">
        <v>1.7475000000000001</v>
      </c>
      <c r="H398" s="17">
        <v>0.86650000000000005</v>
      </c>
      <c r="I398" s="17">
        <v>1.2909999999999999</v>
      </c>
      <c r="J398" s="17">
        <v>1.9329999999999998</v>
      </c>
      <c r="K398" s="17">
        <v>1.4319999999999999</v>
      </c>
      <c r="L398" s="17">
        <v>0.96599999999999997</v>
      </c>
      <c r="M398" s="17">
        <v>0.21299999999999999</v>
      </c>
    </row>
    <row r="399" spans="2:13" x14ac:dyDescent="0.15">
      <c r="B399" s="17">
        <v>79</v>
      </c>
      <c r="C399" s="17" t="s">
        <v>19</v>
      </c>
      <c r="D399" s="17">
        <v>7</v>
      </c>
      <c r="E399" s="17">
        <v>3.85E-2</v>
      </c>
      <c r="F399" s="17">
        <v>1.6500000000000001E-2</v>
      </c>
      <c r="G399" s="17">
        <v>2.75E-2</v>
      </c>
      <c r="H399" s="17">
        <v>1.4999999999999999E-2</v>
      </c>
      <c r="I399" s="17">
        <v>1.6E-2</v>
      </c>
      <c r="J399" s="17">
        <v>0.09</v>
      </c>
      <c r="K399" s="17">
        <v>-3.2500000000000001E-2</v>
      </c>
      <c r="L399" s="17">
        <v>4.4999999999999998E-2</v>
      </c>
      <c r="M399" s="17">
        <v>0.183</v>
      </c>
    </row>
    <row r="400" spans="2:13" x14ac:dyDescent="0.15">
      <c r="B400" s="17">
        <v>79</v>
      </c>
      <c r="C400" s="17" t="s">
        <v>19</v>
      </c>
      <c r="D400" s="17">
        <v>57</v>
      </c>
      <c r="E400" s="17">
        <v>0.1595</v>
      </c>
      <c r="F400" s="17">
        <v>0.8015000000000001</v>
      </c>
      <c r="G400" s="17">
        <v>0.48350000000000004</v>
      </c>
      <c r="H400" s="17">
        <v>0.16500000000000001</v>
      </c>
      <c r="I400" s="17">
        <v>0.88349999999999995</v>
      </c>
      <c r="J400" s="17">
        <v>0.39500000000000002</v>
      </c>
      <c r="K400" s="17">
        <v>0.15049999999999999</v>
      </c>
      <c r="L400" s="17">
        <v>0.40049999999999997</v>
      </c>
      <c r="M400" s="17">
        <v>0.34949999999999998</v>
      </c>
    </row>
    <row r="401" spans="2:13" x14ac:dyDescent="0.15">
      <c r="B401" s="17">
        <v>79</v>
      </c>
      <c r="C401" s="17" t="s">
        <v>19</v>
      </c>
      <c r="D401" s="17">
        <v>23</v>
      </c>
      <c r="E401" s="17">
        <v>0.45800000000000002</v>
      </c>
      <c r="F401" s="17">
        <v>0.71150000000000002</v>
      </c>
      <c r="G401" s="17">
        <v>0.80400000000000005</v>
      </c>
      <c r="H401" s="17">
        <v>0.34650000000000003</v>
      </c>
      <c r="I401" s="17">
        <v>0.51449999999999996</v>
      </c>
      <c r="J401" s="17">
        <v>0.51049999999999995</v>
      </c>
      <c r="K401" s="17">
        <v>1.018</v>
      </c>
      <c r="L401" s="17">
        <v>0.23899999999999999</v>
      </c>
      <c r="M401" s="17">
        <v>0.63300000000000001</v>
      </c>
    </row>
    <row r="402" spans="2:13" x14ac:dyDescent="0.15">
      <c r="B402" s="17">
        <v>79</v>
      </c>
      <c r="C402" s="17" t="s">
        <v>19</v>
      </c>
      <c r="D402" s="17">
        <v>25</v>
      </c>
      <c r="E402" s="17">
        <v>0.47099999999999997</v>
      </c>
      <c r="F402" s="17">
        <v>0.748</v>
      </c>
      <c r="G402" s="17">
        <v>0.77350000000000008</v>
      </c>
      <c r="H402" s="17">
        <v>0.33050000000000002</v>
      </c>
      <c r="I402" s="17">
        <v>0.59850000000000003</v>
      </c>
      <c r="J402" s="17">
        <v>0.48599999999999999</v>
      </c>
      <c r="K402" s="17">
        <v>0.87349999999999994</v>
      </c>
      <c r="L402" s="17">
        <v>0.27250000000000002</v>
      </c>
      <c r="M402" s="17">
        <v>0.5615</v>
      </c>
    </row>
    <row r="403" spans="2:13" x14ac:dyDescent="0.15">
      <c r="B403" s="17">
        <v>79</v>
      </c>
      <c r="C403" s="17" t="s">
        <v>19</v>
      </c>
      <c r="D403" s="17">
        <v>24</v>
      </c>
      <c r="E403" s="17">
        <v>0.47550000000000003</v>
      </c>
      <c r="F403" s="17">
        <v>0.80800000000000005</v>
      </c>
      <c r="G403" s="17">
        <v>0.81499999999999995</v>
      </c>
      <c r="H403" s="17">
        <v>0.34199999999999997</v>
      </c>
      <c r="I403" s="17">
        <v>0.57099999999999995</v>
      </c>
      <c r="J403" s="17">
        <v>0.51349999999999996</v>
      </c>
      <c r="K403" s="17">
        <v>0.87949999999999995</v>
      </c>
      <c r="L403" s="17">
        <v>0.27249999999999996</v>
      </c>
      <c r="M403" s="17">
        <v>0.55750000000000011</v>
      </c>
    </row>
    <row r="404" spans="2:13" x14ac:dyDescent="0.15">
      <c r="B404" s="17">
        <v>79</v>
      </c>
      <c r="C404" s="17" t="s">
        <v>19</v>
      </c>
      <c r="D404" s="17">
        <v>27</v>
      </c>
      <c r="E404" s="17">
        <v>0.4945</v>
      </c>
      <c r="F404" s="17">
        <v>0.83750000000000002</v>
      </c>
      <c r="G404" s="17">
        <v>0.78750000000000009</v>
      </c>
      <c r="H404" s="17">
        <v>0.36149999999999999</v>
      </c>
      <c r="I404" s="17">
        <v>0.74049999999999994</v>
      </c>
      <c r="J404" s="17">
        <v>0.50949999999999995</v>
      </c>
      <c r="K404" s="17">
        <v>0.72399999999999998</v>
      </c>
      <c r="L404" s="17">
        <v>0.30599999999999999</v>
      </c>
      <c r="M404" s="17">
        <v>0.53350000000000009</v>
      </c>
    </row>
    <row r="405" spans="2:13" x14ac:dyDescent="0.15">
      <c r="B405" s="17">
        <v>79</v>
      </c>
      <c r="C405" s="17" t="s">
        <v>19</v>
      </c>
      <c r="D405" s="17">
        <v>30</v>
      </c>
      <c r="E405" s="17">
        <v>0.59000000000000008</v>
      </c>
      <c r="F405" s="17">
        <v>0.97100000000000009</v>
      </c>
      <c r="G405" s="17">
        <v>0.7330000000000001</v>
      </c>
      <c r="H405" s="17">
        <v>0.41749999999999998</v>
      </c>
      <c r="I405" s="17">
        <v>0.65749999999999997</v>
      </c>
      <c r="J405" s="17">
        <v>0.51300000000000001</v>
      </c>
      <c r="K405" s="17">
        <v>0.58549999999999991</v>
      </c>
      <c r="L405" s="17">
        <v>0.35299999999999998</v>
      </c>
      <c r="M405" s="17">
        <v>0.52299999999999991</v>
      </c>
    </row>
    <row r="406" spans="2:13" x14ac:dyDescent="0.15">
      <c r="B406" s="17">
        <v>79</v>
      </c>
      <c r="C406" s="17" t="s">
        <v>19</v>
      </c>
      <c r="D406" s="17">
        <v>22</v>
      </c>
      <c r="E406" s="17">
        <v>0.97049999999999992</v>
      </c>
      <c r="F406" s="17">
        <v>0.9305000000000001</v>
      </c>
      <c r="G406" s="17">
        <v>0.90250000000000008</v>
      </c>
      <c r="H406" s="17">
        <v>0.66400000000000003</v>
      </c>
      <c r="I406" s="17">
        <v>0.71300000000000008</v>
      </c>
      <c r="J406" s="17">
        <v>0.751</v>
      </c>
      <c r="K406" s="17">
        <v>0.73050000000000004</v>
      </c>
      <c r="L406" s="17">
        <v>0.2195</v>
      </c>
      <c r="M406" s="17">
        <v>0.56200000000000006</v>
      </c>
    </row>
    <row r="407" spans="2:13" x14ac:dyDescent="0.15">
      <c r="B407" s="17">
        <v>80</v>
      </c>
      <c r="C407" s="17" t="s">
        <v>19</v>
      </c>
      <c r="D407" s="17">
        <v>10</v>
      </c>
      <c r="E407" s="17">
        <v>0.10300000000000001</v>
      </c>
      <c r="F407" s="17">
        <v>0.16650000000000001</v>
      </c>
      <c r="G407" s="17">
        <v>0.1895</v>
      </c>
      <c r="H407" s="17">
        <v>6.5000000000000002E-2</v>
      </c>
      <c r="I407" s="17">
        <v>0.22699999999999998</v>
      </c>
      <c r="J407" s="17">
        <v>0.1045</v>
      </c>
      <c r="K407" s="17">
        <v>0.29249999999999998</v>
      </c>
      <c r="L407" s="17">
        <v>0.26100000000000001</v>
      </c>
      <c r="M407" s="17">
        <v>0.185</v>
      </c>
    </row>
    <row r="408" spans="2:13" x14ac:dyDescent="0.15">
      <c r="B408" s="17">
        <v>80</v>
      </c>
      <c r="C408" s="17" t="s">
        <v>19</v>
      </c>
      <c r="D408" s="17">
        <v>11</v>
      </c>
      <c r="E408" s="17">
        <v>0.33450000000000002</v>
      </c>
      <c r="F408" s="17">
        <v>0.99649999999999994</v>
      </c>
      <c r="G408" s="17">
        <v>0.57150000000000001</v>
      </c>
      <c r="H408" s="17">
        <v>0.13450000000000001</v>
      </c>
      <c r="I408" s="17">
        <v>0.62949999999999995</v>
      </c>
      <c r="J408" s="17">
        <v>0.40300000000000002</v>
      </c>
      <c r="K408" s="17">
        <v>0.97550000000000003</v>
      </c>
      <c r="L408" s="17">
        <v>0.70750000000000002</v>
      </c>
      <c r="M408" s="17">
        <v>0.26100000000000001</v>
      </c>
    </row>
    <row r="409" spans="2:13" x14ac:dyDescent="0.15">
      <c r="B409" s="17">
        <v>80</v>
      </c>
      <c r="C409" s="17" t="s">
        <v>19</v>
      </c>
      <c r="D409" s="17">
        <v>12</v>
      </c>
      <c r="E409" s="17">
        <v>0.70599999999999996</v>
      </c>
      <c r="F409" s="17">
        <v>1.4744999999999999</v>
      </c>
      <c r="G409" s="17">
        <v>0.876</v>
      </c>
      <c r="H409" s="17">
        <v>0.30499999999999999</v>
      </c>
      <c r="I409" s="17">
        <v>1.0050000000000001</v>
      </c>
      <c r="J409" s="17">
        <v>0.78949999999999998</v>
      </c>
      <c r="K409" s="17">
        <v>1.7309999999999999</v>
      </c>
      <c r="L409" s="17">
        <v>0.97</v>
      </c>
      <c r="M409" s="17">
        <v>0.32700000000000001</v>
      </c>
    </row>
    <row r="410" spans="2:13" x14ac:dyDescent="0.15">
      <c r="B410" s="17">
        <v>80</v>
      </c>
      <c r="C410" s="17" t="s">
        <v>19</v>
      </c>
      <c r="D410" s="17">
        <v>13</v>
      </c>
      <c r="E410" s="17">
        <v>0.88900000000000001</v>
      </c>
      <c r="F410" s="17">
        <v>1.6505000000000001</v>
      </c>
      <c r="G410" s="17">
        <v>0.94650000000000001</v>
      </c>
      <c r="H410" s="17">
        <v>0.51649999999999996</v>
      </c>
      <c r="I410" s="17">
        <v>1.28</v>
      </c>
      <c r="J410" s="17">
        <v>0.94450000000000001</v>
      </c>
      <c r="K410" s="17">
        <v>2.5505</v>
      </c>
      <c r="L410" s="17">
        <v>1.0470000000000002</v>
      </c>
      <c r="M410" s="17">
        <v>0.26400000000000001</v>
      </c>
    </row>
    <row r="411" spans="2:13" x14ac:dyDescent="0.15">
      <c r="B411" s="17">
        <v>80</v>
      </c>
      <c r="C411" s="17" t="s">
        <v>19</v>
      </c>
      <c r="D411" s="17">
        <v>15</v>
      </c>
      <c r="E411" s="17">
        <v>1.944</v>
      </c>
      <c r="F411" s="17">
        <v>1.8839999999999999</v>
      </c>
      <c r="G411" s="17">
        <v>1.776</v>
      </c>
      <c r="H411" s="17">
        <v>0.67700000000000005</v>
      </c>
      <c r="I411" s="17">
        <v>1.544</v>
      </c>
      <c r="J411" s="17">
        <v>1.286</v>
      </c>
      <c r="K411" s="17">
        <v>3.2370000000000001</v>
      </c>
      <c r="L411" s="17">
        <v>1.3794999999999999</v>
      </c>
      <c r="M411" s="17">
        <v>0.26650000000000001</v>
      </c>
    </row>
    <row r="412" spans="2:13" x14ac:dyDescent="0.15">
      <c r="B412" s="17">
        <v>83</v>
      </c>
      <c r="C412" s="17" t="s">
        <v>19</v>
      </c>
      <c r="D412" s="17">
        <v>10</v>
      </c>
      <c r="E412" s="17">
        <v>4.4499999999999998E-2</v>
      </c>
      <c r="F412" s="17">
        <v>0.1245</v>
      </c>
      <c r="G412" s="17">
        <v>0.18099999999999999</v>
      </c>
      <c r="H412" s="17">
        <v>3.4000000000000002E-2</v>
      </c>
      <c r="I412" s="17">
        <v>8.249999999999999E-2</v>
      </c>
      <c r="J412" s="17">
        <v>0.1305</v>
      </c>
      <c r="K412" s="17">
        <v>0.245</v>
      </c>
      <c r="L412" s="17">
        <v>0.218</v>
      </c>
      <c r="M412" s="17">
        <v>0.1095</v>
      </c>
    </row>
    <row r="413" spans="2:13" x14ac:dyDescent="0.15">
      <c r="B413" s="17">
        <v>84</v>
      </c>
      <c r="C413" s="17" t="s">
        <v>26</v>
      </c>
      <c r="D413" s="17">
        <v>14</v>
      </c>
      <c r="E413" s="17">
        <v>8.0000000000000002E-3</v>
      </c>
      <c r="F413" s="17">
        <v>1.7999999999999999E-2</v>
      </c>
      <c r="G413" s="17">
        <v>1.7500000000000002E-2</v>
      </c>
      <c r="H413" s="17">
        <v>4.9999999999999502E-4</v>
      </c>
      <c r="I413" s="17">
        <v>7.5000000000000101E-3</v>
      </c>
      <c r="J413" s="17">
        <v>3.2500000000000001E-2</v>
      </c>
      <c r="K413" s="17">
        <v>7.0000000000000045E-3</v>
      </c>
      <c r="L413" s="17">
        <v>8.4499999999999992E-2</v>
      </c>
      <c r="M413" s="17">
        <v>5.5499999999999994E-2</v>
      </c>
    </row>
    <row r="414" spans="2:13" x14ac:dyDescent="0.15">
      <c r="B414" s="17">
        <v>84</v>
      </c>
      <c r="C414" s="17" t="s">
        <v>26</v>
      </c>
      <c r="D414" s="17">
        <v>15</v>
      </c>
      <c r="E414" s="17">
        <v>1.4999999999999999E-2</v>
      </c>
      <c r="F414" s="17">
        <v>0.04</v>
      </c>
      <c r="G414" s="17">
        <v>5.1999999999999998E-2</v>
      </c>
      <c r="H414" s="17">
        <v>8.0000000000000002E-3</v>
      </c>
      <c r="I414" s="17">
        <v>1.8500000000000003E-2</v>
      </c>
      <c r="J414" s="17">
        <v>7.9000000000000001E-2</v>
      </c>
      <c r="K414" s="17">
        <v>2.4E-2</v>
      </c>
      <c r="L414" s="17">
        <v>0.153</v>
      </c>
      <c r="M414" s="17">
        <v>0.13900000000000001</v>
      </c>
    </row>
    <row r="415" spans="2:13" x14ac:dyDescent="0.15">
      <c r="B415" s="17">
        <v>84</v>
      </c>
      <c r="C415" s="17" t="s">
        <v>26</v>
      </c>
      <c r="D415" s="17">
        <v>16</v>
      </c>
      <c r="E415" s="17">
        <v>1.6500000000000001E-2</v>
      </c>
      <c r="F415" s="17">
        <v>0.1305</v>
      </c>
      <c r="G415" s="17">
        <v>6.4000000000000001E-2</v>
      </c>
      <c r="H415" s="17">
        <v>7.4999999999999997E-3</v>
      </c>
      <c r="I415" s="17">
        <v>4.8500000000000001E-2</v>
      </c>
      <c r="J415" s="17">
        <v>7.7499999999999999E-2</v>
      </c>
      <c r="K415" s="17">
        <v>8.3500000000000005E-2</v>
      </c>
      <c r="L415" s="17">
        <v>0.58699999999999997</v>
      </c>
      <c r="M415" s="17">
        <v>0.14949999999999999</v>
      </c>
    </row>
    <row r="416" spans="2:13" x14ac:dyDescent="0.15">
      <c r="B416" s="17">
        <v>84</v>
      </c>
      <c r="C416" s="17" t="s">
        <v>26</v>
      </c>
      <c r="D416" s="17">
        <v>17</v>
      </c>
      <c r="E416" s="17">
        <v>2.4E-2</v>
      </c>
      <c r="F416" s="17">
        <v>0.21600000000000003</v>
      </c>
      <c r="G416" s="17">
        <v>7.8E-2</v>
      </c>
      <c r="H416" s="17">
        <v>3.1E-2</v>
      </c>
      <c r="I416" s="17">
        <v>0.1215</v>
      </c>
      <c r="J416" s="17">
        <v>0.128</v>
      </c>
      <c r="K416" s="17">
        <v>0.13150000000000001</v>
      </c>
      <c r="L416" s="17">
        <v>0.93799999999999994</v>
      </c>
      <c r="M416" s="17">
        <v>0.2235</v>
      </c>
    </row>
    <row r="417" spans="2:13" x14ac:dyDescent="0.15">
      <c r="B417" s="17">
        <v>84</v>
      </c>
      <c r="C417" s="17" t="s">
        <v>26</v>
      </c>
      <c r="D417" s="17">
        <v>18</v>
      </c>
      <c r="E417" s="17">
        <v>3.5000000000000003E-2</v>
      </c>
      <c r="F417" s="17">
        <v>0.42</v>
      </c>
      <c r="G417" s="17">
        <v>0.1265</v>
      </c>
      <c r="H417" s="17">
        <v>2.4500000000000001E-2</v>
      </c>
      <c r="I417" s="17">
        <v>0.23</v>
      </c>
      <c r="J417" s="17">
        <v>0.13350000000000001</v>
      </c>
      <c r="K417" s="17">
        <v>0.21099999999999999</v>
      </c>
      <c r="L417" s="17">
        <v>1.0985</v>
      </c>
      <c r="M417" s="17">
        <v>0.20150000000000001</v>
      </c>
    </row>
    <row r="418" spans="2:13" x14ac:dyDescent="0.15">
      <c r="B418" s="17">
        <v>84</v>
      </c>
      <c r="C418" s="17" t="s">
        <v>26</v>
      </c>
      <c r="D418" s="17">
        <v>19</v>
      </c>
      <c r="E418" s="17">
        <v>8.0999999999999989E-2</v>
      </c>
      <c r="F418" s="17">
        <v>0.94500000000000006</v>
      </c>
      <c r="G418" s="17">
        <v>0.31850000000000001</v>
      </c>
      <c r="H418" s="17">
        <v>-0.1095</v>
      </c>
      <c r="I418" s="17">
        <v>0.61899999999999999</v>
      </c>
      <c r="J418" s="17">
        <v>0.2505</v>
      </c>
      <c r="K418" s="17">
        <v>0.36250000000000004</v>
      </c>
      <c r="L418" s="17">
        <v>1.3785000000000001</v>
      </c>
      <c r="M418" s="17">
        <v>0.1875</v>
      </c>
    </row>
    <row r="419" spans="2:13" x14ac:dyDescent="0.15">
      <c r="B419" s="17">
        <v>84</v>
      </c>
      <c r="C419" s="17" t="s">
        <v>26</v>
      </c>
      <c r="D419" s="17">
        <v>20</v>
      </c>
      <c r="E419" s="17">
        <v>9.2999999999999999E-2</v>
      </c>
      <c r="F419" s="17">
        <v>1.1019999999999999</v>
      </c>
      <c r="G419" s="17">
        <v>0.33800000000000002</v>
      </c>
      <c r="H419" s="17">
        <v>-0.106</v>
      </c>
      <c r="I419" s="17">
        <v>0.67300000000000004</v>
      </c>
      <c r="J419" s="17">
        <v>0.21050000000000002</v>
      </c>
      <c r="K419" s="17">
        <v>0.32950000000000002</v>
      </c>
      <c r="L419" s="17">
        <v>1.3784999999999998</v>
      </c>
      <c r="M419" s="17">
        <v>0.14000000000000001</v>
      </c>
    </row>
    <row r="420" spans="2:13" x14ac:dyDescent="0.15">
      <c r="B420" s="17">
        <v>84</v>
      </c>
      <c r="C420" s="17" t="s">
        <v>26</v>
      </c>
      <c r="D420" s="17">
        <v>21</v>
      </c>
      <c r="E420" s="17">
        <v>0.17299999999999999</v>
      </c>
      <c r="F420" s="17">
        <v>1.4195</v>
      </c>
      <c r="G420" s="17">
        <v>0.45450000000000002</v>
      </c>
      <c r="H420" s="17">
        <v>-5.3500000000000006E-2</v>
      </c>
      <c r="I420" s="17">
        <v>1.0274999999999999</v>
      </c>
      <c r="J420" s="17">
        <v>0.35399999999999998</v>
      </c>
      <c r="K420" s="17">
        <v>0.56850000000000001</v>
      </c>
      <c r="L420" s="17">
        <v>1.5024999999999999</v>
      </c>
      <c r="M420" s="17">
        <v>0.28000000000000003</v>
      </c>
    </row>
    <row r="421" spans="2:13" x14ac:dyDescent="0.15">
      <c r="B421" s="17">
        <v>84</v>
      </c>
      <c r="C421" s="17" t="s">
        <v>26</v>
      </c>
      <c r="D421" s="17">
        <v>22</v>
      </c>
      <c r="E421" s="17">
        <v>0.2485</v>
      </c>
      <c r="F421" s="17">
        <v>1.571</v>
      </c>
      <c r="G421" s="17">
        <v>0.53800000000000003</v>
      </c>
      <c r="H421" s="17">
        <v>-2.9000000000000001E-2</v>
      </c>
      <c r="I421" s="17">
        <v>1.119</v>
      </c>
      <c r="J421" s="17">
        <v>0.35749999999999998</v>
      </c>
      <c r="K421" s="17">
        <v>0.57850000000000001</v>
      </c>
      <c r="L421" s="17">
        <v>1.5215000000000001</v>
      </c>
      <c r="M421" s="17">
        <v>0.26200000000000001</v>
      </c>
    </row>
    <row r="422" spans="2:13" x14ac:dyDescent="0.15">
      <c r="B422" s="17">
        <v>84</v>
      </c>
      <c r="C422" s="17" t="s">
        <v>26</v>
      </c>
      <c r="D422" s="17">
        <v>23</v>
      </c>
      <c r="E422" s="17">
        <v>0.376</v>
      </c>
      <c r="F422" s="17">
        <v>1.5985</v>
      </c>
      <c r="G422" s="17">
        <v>0.4975</v>
      </c>
      <c r="H422" s="17">
        <v>0.27800000000000002</v>
      </c>
      <c r="I422" s="17">
        <v>1.1615</v>
      </c>
      <c r="J422" s="17">
        <v>0.41649999999999998</v>
      </c>
      <c r="K422" s="17">
        <v>0.81599999999999995</v>
      </c>
      <c r="L422" s="17">
        <v>1.454</v>
      </c>
      <c r="M422" s="17">
        <v>0.5635</v>
      </c>
    </row>
    <row r="423" spans="2:13" x14ac:dyDescent="0.15">
      <c r="B423" s="17">
        <v>87</v>
      </c>
      <c r="C423" s="17" t="s">
        <v>26</v>
      </c>
      <c r="D423" s="14">
        <v>-8</v>
      </c>
      <c r="E423" s="14">
        <v>9.0249999999999997E-2</v>
      </c>
      <c r="F423" s="14">
        <v>5.9149999999999994E-2</v>
      </c>
      <c r="G423" s="14">
        <v>1.6049999999999995E-2</v>
      </c>
      <c r="H423" s="17">
        <v>4.6299999999999994E-2</v>
      </c>
      <c r="I423" s="17">
        <v>3.9E-2</v>
      </c>
      <c r="J423" s="17">
        <v>0.17519999999999999</v>
      </c>
      <c r="K423" s="17">
        <v>9.4349999999999989E-2</v>
      </c>
      <c r="L423" s="17">
        <v>0.14965000000000001</v>
      </c>
      <c r="M423" s="17">
        <v>0.32474999999999998</v>
      </c>
    </row>
    <row r="424" spans="2:13" x14ac:dyDescent="0.15">
      <c r="B424" s="17">
        <v>87</v>
      </c>
      <c r="C424" s="17" t="s">
        <v>26</v>
      </c>
      <c r="D424" s="14">
        <v>139</v>
      </c>
      <c r="E424" s="14">
        <v>0.17909999999999998</v>
      </c>
      <c r="F424" s="14">
        <v>0.99024999999999996</v>
      </c>
      <c r="G424" s="14">
        <v>4.6200000000000005E-2</v>
      </c>
      <c r="H424" s="17">
        <v>0.10050000000000001</v>
      </c>
      <c r="I424" s="17">
        <v>1.3180000000000001</v>
      </c>
      <c r="J424" s="17">
        <v>0.18675</v>
      </c>
      <c r="K424" s="17">
        <v>1.8092000000000001</v>
      </c>
      <c r="L424" s="17">
        <v>1.16815</v>
      </c>
      <c r="M424" s="17">
        <v>0.36385000000000001</v>
      </c>
    </row>
    <row r="425" spans="2:13" x14ac:dyDescent="0.15">
      <c r="B425" s="17">
        <v>87</v>
      </c>
      <c r="C425" s="17" t="s">
        <v>26</v>
      </c>
      <c r="D425" s="14">
        <v>122</v>
      </c>
      <c r="E425" s="14">
        <v>0.20835000000000001</v>
      </c>
      <c r="F425" s="14">
        <v>0.93304999999999993</v>
      </c>
      <c r="G425" s="14">
        <v>6.6400000000000001E-2</v>
      </c>
      <c r="H425" s="17">
        <v>0.1056</v>
      </c>
      <c r="I425" s="17">
        <v>1.24885</v>
      </c>
      <c r="J425" s="17">
        <v>0.2014</v>
      </c>
      <c r="K425" s="17">
        <v>2.0630000000000002</v>
      </c>
      <c r="L425" s="17">
        <v>1.23685</v>
      </c>
      <c r="M425" s="17">
        <v>0.40660000000000002</v>
      </c>
    </row>
    <row r="426" spans="2:13" x14ac:dyDescent="0.15">
      <c r="B426" s="17">
        <v>87</v>
      </c>
      <c r="C426" s="17" t="s">
        <v>26</v>
      </c>
      <c r="D426" s="14">
        <v>34</v>
      </c>
      <c r="E426" s="14">
        <v>1.6108500000000001</v>
      </c>
      <c r="F426" s="14">
        <v>1.2078</v>
      </c>
      <c r="G426" s="14">
        <v>0.3594</v>
      </c>
      <c r="H426" s="17">
        <v>0.37609999999999999</v>
      </c>
      <c r="I426" s="17">
        <v>1.2199</v>
      </c>
      <c r="J426" s="17">
        <v>0.63169999999999993</v>
      </c>
      <c r="K426" s="17">
        <v>3.2199999999999998</v>
      </c>
      <c r="L426" s="17">
        <v>1.5272000000000001</v>
      </c>
      <c r="M426" s="17">
        <v>0.72930000000000006</v>
      </c>
    </row>
    <row r="427" spans="2:13" x14ac:dyDescent="0.15">
      <c r="B427" s="17">
        <v>87</v>
      </c>
      <c r="C427" s="17" t="s">
        <v>26</v>
      </c>
      <c r="D427" s="14">
        <v>31</v>
      </c>
      <c r="E427" s="14">
        <v>1.8319999999999999</v>
      </c>
      <c r="F427" s="14">
        <v>1.1553</v>
      </c>
      <c r="G427" s="14">
        <v>0.39585000000000004</v>
      </c>
      <c r="H427" s="17">
        <v>0.48294999999999999</v>
      </c>
      <c r="I427" s="17">
        <v>1.1719499999999998</v>
      </c>
      <c r="J427" s="17">
        <v>0.72540000000000004</v>
      </c>
      <c r="K427" s="17">
        <v>3.2260999999999997</v>
      </c>
      <c r="L427" s="17">
        <v>1.5483500000000001</v>
      </c>
      <c r="M427" s="17">
        <v>0.7712</v>
      </c>
    </row>
    <row r="428" spans="2:13" x14ac:dyDescent="0.15">
      <c r="B428" s="17">
        <v>87</v>
      </c>
      <c r="C428" s="17" t="s">
        <v>26</v>
      </c>
      <c r="D428" s="14">
        <v>28</v>
      </c>
      <c r="E428" s="14">
        <v>1.9985999999999999</v>
      </c>
      <c r="F428" s="14">
        <v>1.0965500000000001</v>
      </c>
      <c r="G428" s="14">
        <v>0.42235</v>
      </c>
      <c r="H428" s="17">
        <v>0.55119999999999991</v>
      </c>
      <c r="I428" s="17">
        <v>1.13645</v>
      </c>
      <c r="J428" s="17">
        <v>0.79039999999999999</v>
      </c>
      <c r="K428" s="17">
        <v>3.2402500000000001</v>
      </c>
      <c r="L428" s="17">
        <v>1.53285</v>
      </c>
      <c r="M428" s="17">
        <v>0.82204999999999995</v>
      </c>
    </row>
    <row r="429" spans="2:13" x14ac:dyDescent="0.15">
      <c r="B429" s="17">
        <v>87</v>
      </c>
      <c r="C429" s="17" t="s">
        <v>26</v>
      </c>
      <c r="D429" s="14">
        <v>24</v>
      </c>
      <c r="E429" s="14">
        <v>2.4047999999999998</v>
      </c>
      <c r="F429" s="14">
        <v>1.1130499999999999</v>
      </c>
      <c r="G429" s="14">
        <v>0.43325000000000002</v>
      </c>
      <c r="H429" s="17">
        <v>0.67449999999999999</v>
      </c>
      <c r="I429" s="17">
        <v>1.18275</v>
      </c>
      <c r="J429" s="17">
        <v>0.85904999999999998</v>
      </c>
      <c r="K429" s="17">
        <v>3.3948999999999998</v>
      </c>
      <c r="L429" s="17">
        <v>1.59175</v>
      </c>
      <c r="M429" s="17">
        <v>0.88860000000000006</v>
      </c>
    </row>
    <row r="430" spans="2:13" x14ac:dyDescent="0.15">
      <c r="B430" s="17">
        <v>87</v>
      </c>
      <c r="C430" s="17" t="s">
        <v>26</v>
      </c>
      <c r="D430" s="14">
        <v>21</v>
      </c>
      <c r="E430" s="14">
        <v>2.6151</v>
      </c>
      <c r="F430" s="14">
        <v>1.2887999999999999</v>
      </c>
      <c r="G430" s="14">
        <v>0.54749999999999999</v>
      </c>
      <c r="H430" s="17">
        <v>0.68080000000000007</v>
      </c>
      <c r="I430" s="17">
        <v>1.2587999999999999</v>
      </c>
      <c r="J430" s="17">
        <v>1.0082499999999999</v>
      </c>
      <c r="K430" s="17">
        <v>3.3951000000000002</v>
      </c>
      <c r="L430" s="17">
        <v>1.6810999999999998</v>
      </c>
      <c r="M430" s="17">
        <v>1.1126499999999999</v>
      </c>
    </row>
    <row r="431" spans="2:13" x14ac:dyDescent="0.15">
      <c r="B431" s="17">
        <v>88</v>
      </c>
      <c r="C431" s="17" t="s">
        <v>19</v>
      </c>
      <c r="D431" s="14">
        <v>2</v>
      </c>
      <c r="E431" s="14">
        <v>1.1650000000000001E-2</v>
      </c>
      <c r="F431" s="14">
        <v>4.1950000000000001E-2</v>
      </c>
      <c r="G431" s="14">
        <v>0.16749999999999998</v>
      </c>
      <c r="H431" s="17">
        <v>7.0500000000000007E-3</v>
      </c>
      <c r="I431" s="17">
        <v>1.8349999999999998E-2</v>
      </c>
      <c r="J431" s="17">
        <v>7.6999999999999999E-2</v>
      </c>
      <c r="K431" s="17">
        <v>0.65225</v>
      </c>
      <c r="L431" s="17">
        <v>0.1671</v>
      </c>
      <c r="M431" s="17">
        <v>7.6149999999999995E-2</v>
      </c>
    </row>
    <row r="432" spans="2:13" x14ac:dyDescent="0.15">
      <c r="B432" s="17">
        <v>88</v>
      </c>
      <c r="C432" s="17" t="s">
        <v>19</v>
      </c>
      <c r="D432" s="14">
        <v>1</v>
      </c>
      <c r="E432" s="14">
        <v>1.6250000000000001E-2</v>
      </c>
      <c r="F432" s="14">
        <v>4.4450000000000003E-2</v>
      </c>
      <c r="G432" s="14">
        <v>0.14095000000000002</v>
      </c>
      <c r="H432" s="17">
        <v>7.5499999999999994E-3</v>
      </c>
      <c r="I432" s="17">
        <v>2.0950000000000003E-2</v>
      </c>
      <c r="J432" s="17">
        <v>6.3E-2</v>
      </c>
      <c r="K432" s="17">
        <v>0.43115000000000003</v>
      </c>
      <c r="L432" s="17">
        <v>0.17230000000000001</v>
      </c>
      <c r="M432" s="17">
        <v>7.6500000000000012E-2</v>
      </c>
    </row>
    <row r="433" spans="2:13" x14ac:dyDescent="0.15">
      <c r="B433" s="17">
        <v>101</v>
      </c>
      <c r="C433" s="17" t="s">
        <v>19</v>
      </c>
      <c r="D433" s="14">
        <v>118</v>
      </c>
      <c r="E433" s="14">
        <v>1.9E-3</v>
      </c>
      <c r="F433" s="14">
        <v>5.425E-2</v>
      </c>
      <c r="G433" s="14">
        <v>-3.5049999999999998E-2</v>
      </c>
      <c r="H433" s="17">
        <v>2.8500000000000001E-3</v>
      </c>
      <c r="I433" s="17">
        <v>4.165E-2</v>
      </c>
      <c r="J433" s="17">
        <v>-2.4999999999999996E-3</v>
      </c>
      <c r="K433" s="17">
        <v>-4.9999999999997502E-5</v>
      </c>
      <c r="L433" s="17">
        <v>8.8849999999999998E-2</v>
      </c>
      <c r="M433" s="17">
        <v>8.6999999999999994E-3</v>
      </c>
    </row>
    <row r="434" spans="2:13" x14ac:dyDescent="0.15">
      <c r="B434" s="17">
        <v>101</v>
      </c>
      <c r="C434" s="17" t="s">
        <v>19</v>
      </c>
      <c r="D434" s="14">
        <v>111</v>
      </c>
      <c r="E434" s="14">
        <v>2.5999999999999999E-3</v>
      </c>
      <c r="F434" s="14">
        <v>0.12395</v>
      </c>
      <c r="G434" s="14">
        <v>-3.32E-2</v>
      </c>
      <c r="H434" s="17">
        <v>4.7999999999999996E-3</v>
      </c>
      <c r="I434" s="17">
        <v>0.12720000000000001</v>
      </c>
      <c r="J434" s="17">
        <v>1.9499999999999995E-3</v>
      </c>
      <c r="K434" s="17">
        <v>3.5500000000000002E-3</v>
      </c>
      <c r="L434" s="17">
        <v>0.21129999999999999</v>
      </c>
      <c r="M434" s="17">
        <v>1.2549999999999999E-2</v>
      </c>
    </row>
    <row r="435" spans="2:13" x14ac:dyDescent="0.15">
      <c r="B435" s="17">
        <v>101</v>
      </c>
      <c r="C435" s="17" t="s">
        <v>19</v>
      </c>
      <c r="D435" s="14">
        <v>125</v>
      </c>
      <c r="E435" s="14">
        <v>3.6000000000000051E-3</v>
      </c>
      <c r="F435" s="14">
        <v>2.0150000000000001E-2</v>
      </c>
      <c r="G435" s="14">
        <v>-4.8299999999999996E-2</v>
      </c>
      <c r="H435" s="17">
        <v>2.8999999999999998E-3</v>
      </c>
      <c r="I435" s="17">
        <v>2.5999999999999999E-2</v>
      </c>
      <c r="J435" s="17">
        <v>-5.1500000000000001E-3</v>
      </c>
      <c r="K435" s="17">
        <v>2.1500000000000004E-3</v>
      </c>
      <c r="L435" s="17">
        <v>3.0199999999999998E-2</v>
      </c>
      <c r="M435" s="17">
        <v>5.1999999999999946E-3</v>
      </c>
    </row>
    <row r="436" spans="2:13" x14ac:dyDescent="0.15">
      <c r="B436" s="17">
        <v>101</v>
      </c>
      <c r="C436" s="17" t="s">
        <v>19</v>
      </c>
      <c r="D436" s="14">
        <v>132</v>
      </c>
      <c r="E436" s="14">
        <v>1.6149999999999998E-2</v>
      </c>
      <c r="F436" s="14">
        <v>3.5450000000000002E-2</v>
      </c>
      <c r="G436" s="14">
        <v>-3.8900000000000004E-2</v>
      </c>
      <c r="H436" s="17">
        <v>2.0299999999999999E-2</v>
      </c>
      <c r="I436" s="17">
        <v>6.4200000000000007E-2</v>
      </c>
      <c r="J436" s="17">
        <v>2.4999999999999996E-3</v>
      </c>
      <c r="K436" s="17">
        <v>1.0149999999999999E-2</v>
      </c>
      <c r="L436" s="17">
        <v>0.06</v>
      </c>
      <c r="M436" s="17">
        <v>1.6199999999999999E-2</v>
      </c>
    </row>
    <row r="437" spans="2:13" x14ac:dyDescent="0.15">
      <c r="B437" s="17">
        <v>101</v>
      </c>
      <c r="C437" s="17" t="s">
        <v>19</v>
      </c>
      <c r="D437" s="14">
        <v>138</v>
      </c>
      <c r="E437" s="14">
        <v>2.7549999999999998E-2</v>
      </c>
      <c r="F437" s="14">
        <v>9.2700000000000005E-2</v>
      </c>
      <c r="G437" s="14">
        <v>-4.24E-2</v>
      </c>
      <c r="H437" s="17">
        <v>2.0449999999999999E-2</v>
      </c>
      <c r="I437" s="17">
        <v>8.3100000000000007E-2</v>
      </c>
      <c r="J437" s="17">
        <v>2.2499999999999998E-3</v>
      </c>
      <c r="K437" s="17">
        <v>2.1499999999999998E-2</v>
      </c>
      <c r="L437" s="17">
        <v>0.17349999999999999</v>
      </c>
      <c r="M437" s="17">
        <v>1.7849999999999998E-2</v>
      </c>
    </row>
    <row r="438" spans="2:13" x14ac:dyDescent="0.15">
      <c r="B438" s="17">
        <v>101</v>
      </c>
      <c r="C438" s="17" t="s">
        <v>19</v>
      </c>
      <c r="D438" s="14">
        <v>40</v>
      </c>
      <c r="E438" s="14">
        <v>6.9550000000000001E-2</v>
      </c>
      <c r="F438" s="14">
        <v>0.65145000000000008</v>
      </c>
      <c r="G438" s="14">
        <v>6.4100000000000004E-2</v>
      </c>
      <c r="H438" s="17">
        <v>3.4299999999999997E-2</v>
      </c>
      <c r="I438" s="17">
        <v>0.63929999999999998</v>
      </c>
      <c r="J438" s="17">
        <v>7.2649999999999992E-2</v>
      </c>
      <c r="K438" s="17">
        <v>8.7500000000000008E-3</v>
      </c>
      <c r="L438" s="17">
        <v>0.23435</v>
      </c>
      <c r="M438" s="17">
        <v>5.6899999999999999E-2</v>
      </c>
    </row>
    <row r="439" spans="2:13" x14ac:dyDescent="0.15">
      <c r="B439" s="17">
        <v>101</v>
      </c>
      <c r="C439" s="17" t="s">
        <v>19</v>
      </c>
      <c r="D439" s="14">
        <v>42</v>
      </c>
      <c r="E439" s="14">
        <v>7.0949999999999999E-2</v>
      </c>
      <c r="F439" s="14">
        <v>0.62265000000000004</v>
      </c>
      <c r="G439" s="14">
        <v>6.0249999999999998E-2</v>
      </c>
      <c r="H439" s="17">
        <v>3.0849999999999999E-2</v>
      </c>
      <c r="I439" s="17">
        <v>0.61445000000000005</v>
      </c>
      <c r="J439" s="17">
        <v>5.985E-2</v>
      </c>
      <c r="K439" s="17">
        <v>8.150000000000001E-3</v>
      </c>
      <c r="L439" s="17">
        <v>0.28100000000000003</v>
      </c>
      <c r="M439" s="17">
        <v>4.82E-2</v>
      </c>
    </row>
    <row r="440" spans="2:13" x14ac:dyDescent="0.15">
      <c r="B440" s="17">
        <v>101</v>
      </c>
      <c r="C440" s="17" t="s">
        <v>19</v>
      </c>
      <c r="D440" s="14">
        <v>34</v>
      </c>
      <c r="E440" s="14">
        <v>0.11474999999999999</v>
      </c>
      <c r="F440" s="14">
        <v>0.75770000000000004</v>
      </c>
      <c r="G440" s="14">
        <v>0.11355</v>
      </c>
      <c r="H440" s="17">
        <v>5.45E-2</v>
      </c>
      <c r="I440" s="17">
        <v>0.64060000000000006</v>
      </c>
      <c r="J440" s="17">
        <v>0.1174</v>
      </c>
      <c r="K440" s="17">
        <v>1.0999999999999999E-2</v>
      </c>
      <c r="L440" s="17">
        <v>0.1986</v>
      </c>
      <c r="M440" s="17">
        <v>6.1049999999999993E-2</v>
      </c>
    </row>
    <row r="441" spans="2:13" x14ac:dyDescent="0.15">
      <c r="B441" s="17">
        <v>101</v>
      </c>
      <c r="C441" s="17" t="s">
        <v>19</v>
      </c>
      <c r="D441" s="14">
        <v>31</v>
      </c>
      <c r="E441" s="14">
        <v>0.12335</v>
      </c>
      <c r="F441" s="14">
        <v>0.74324999999999997</v>
      </c>
      <c r="G441" s="14">
        <v>0.12870000000000001</v>
      </c>
      <c r="H441" s="17">
        <v>6.5450000000000008E-2</v>
      </c>
      <c r="I441" s="17">
        <v>0.62895000000000001</v>
      </c>
      <c r="J441" s="17">
        <v>0.12459999999999999</v>
      </c>
      <c r="K441" s="17">
        <v>9.4999999999999998E-3</v>
      </c>
      <c r="L441" s="17">
        <v>0.18080000000000002</v>
      </c>
      <c r="M441" s="17">
        <v>4.8350000000000004E-2</v>
      </c>
    </row>
    <row r="442" spans="2:13" x14ac:dyDescent="0.15">
      <c r="B442" s="17">
        <v>101</v>
      </c>
      <c r="C442" s="17" t="s">
        <v>19</v>
      </c>
      <c r="D442" s="14">
        <v>37</v>
      </c>
      <c r="E442" s="14">
        <v>0.13319999999999999</v>
      </c>
      <c r="F442" s="14">
        <v>0.77795000000000003</v>
      </c>
      <c r="G442" s="14">
        <v>0.13745000000000002</v>
      </c>
      <c r="H442" s="17">
        <v>5.0350000000000006E-2</v>
      </c>
      <c r="I442" s="17">
        <v>0.69474999999999998</v>
      </c>
      <c r="J442" s="17">
        <v>0.10255</v>
      </c>
      <c r="K442" s="17">
        <v>1.9800000000000002E-2</v>
      </c>
      <c r="L442" s="17">
        <v>0.2054</v>
      </c>
      <c r="M442" s="17">
        <v>8.2100000000000006E-2</v>
      </c>
    </row>
    <row r="443" spans="2:13" x14ac:dyDescent="0.15">
      <c r="B443" s="17">
        <v>101</v>
      </c>
      <c r="C443" s="17" t="s">
        <v>19</v>
      </c>
      <c r="D443" s="14">
        <v>28</v>
      </c>
      <c r="E443" s="14">
        <v>0.14624999999999999</v>
      </c>
      <c r="F443" s="14">
        <v>0.77200000000000002</v>
      </c>
      <c r="G443" s="14">
        <v>0.15834999999999999</v>
      </c>
      <c r="H443" s="17">
        <v>7.46E-2</v>
      </c>
      <c r="I443" s="17">
        <v>0.6179</v>
      </c>
      <c r="J443" s="17">
        <v>0.14815</v>
      </c>
      <c r="K443" s="17">
        <v>1.21E-2</v>
      </c>
      <c r="L443" s="17">
        <v>0.18695000000000001</v>
      </c>
      <c r="M443" s="17">
        <v>3.925E-2</v>
      </c>
    </row>
    <row r="444" spans="2:13" x14ac:dyDescent="0.15">
      <c r="B444" s="17">
        <v>101</v>
      </c>
      <c r="C444" s="17" t="s">
        <v>19</v>
      </c>
      <c r="D444" s="14">
        <v>25</v>
      </c>
      <c r="E444" s="14">
        <v>0.14699999999999999</v>
      </c>
      <c r="F444" s="14">
        <v>0.87464999999999993</v>
      </c>
      <c r="G444" s="14">
        <v>0.24780000000000002</v>
      </c>
      <c r="H444" s="17">
        <v>6.4449999999999993E-2</v>
      </c>
      <c r="I444" s="17">
        <v>0.70474999999999999</v>
      </c>
      <c r="J444" s="17">
        <v>0.20100000000000001</v>
      </c>
      <c r="K444" s="17">
        <v>1.77E-2</v>
      </c>
      <c r="L444" s="17">
        <v>0.22450000000000001</v>
      </c>
      <c r="M444" s="17">
        <v>5.0599999999999999E-2</v>
      </c>
    </row>
    <row r="445" spans="2:13" x14ac:dyDescent="0.15">
      <c r="B445" s="17">
        <v>114</v>
      </c>
      <c r="C445" s="17" t="s">
        <v>19</v>
      </c>
      <c r="D445" s="14">
        <v>0</v>
      </c>
      <c r="E445" s="14">
        <v>1.1500000000000026E-3</v>
      </c>
      <c r="F445" s="14">
        <v>7.5700000000000003E-2</v>
      </c>
      <c r="G445" s="14">
        <v>-1.265E-2</v>
      </c>
      <c r="H445" s="17">
        <v>3.8999999999999998E-3</v>
      </c>
      <c r="I445" s="17">
        <v>2.6349999999999998E-2</v>
      </c>
      <c r="J445" s="17">
        <v>4.0099999999999997E-2</v>
      </c>
      <c r="K445" s="17">
        <v>8.4499999999999992E-3</v>
      </c>
      <c r="L445" s="17">
        <v>4.8600000000000004E-2</v>
      </c>
      <c r="M445" s="17">
        <v>8.3499999999999991E-2</v>
      </c>
    </row>
    <row r="446" spans="2:13" x14ac:dyDescent="0.15">
      <c r="B446" s="17">
        <v>114</v>
      </c>
      <c r="C446" s="17" t="s">
        <v>19</v>
      </c>
      <c r="D446" s="14">
        <v>2</v>
      </c>
      <c r="E446" s="14">
        <v>5.5999999999999999E-3</v>
      </c>
      <c r="F446" s="14">
        <v>0.15705</v>
      </c>
      <c r="G446" s="14">
        <v>-1.5000000000000104E-3</v>
      </c>
      <c r="H446" s="17">
        <v>4.8500000000000001E-3</v>
      </c>
      <c r="I446" s="17">
        <v>1.435E-2</v>
      </c>
      <c r="J446" s="17">
        <v>6.515E-2</v>
      </c>
      <c r="K446" s="17">
        <v>8.199999999999999E-3</v>
      </c>
      <c r="L446" s="17">
        <v>5.7250000000000002E-2</v>
      </c>
      <c r="M446" s="17">
        <v>9.7500000000000003E-2</v>
      </c>
    </row>
    <row r="447" spans="2:13" x14ac:dyDescent="0.15">
      <c r="B447" s="17">
        <v>114</v>
      </c>
      <c r="C447" s="17" t="s">
        <v>19</v>
      </c>
      <c r="D447" s="14">
        <v>102</v>
      </c>
      <c r="E447" s="14">
        <v>9.049999999999999E-3</v>
      </c>
      <c r="F447" s="14">
        <v>1.1266500000000002</v>
      </c>
      <c r="G447" s="14">
        <v>1.0200000000000001E-2</v>
      </c>
      <c r="H447" s="17">
        <v>7.7499999999999999E-3</v>
      </c>
      <c r="I447" s="17">
        <v>0.27055000000000001</v>
      </c>
      <c r="J447" s="17">
        <v>5.33E-2</v>
      </c>
      <c r="K447" s="17">
        <v>2.01E-2</v>
      </c>
      <c r="L447" s="17">
        <v>0.17659999999999998</v>
      </c>
      <c r="M447" s="17">
        <v>9.3400000000000011E-2</v>
      </c>
    </row>
    <row r="448" spans="2:13" x14ac:dyDescent="0.15">
      <c r="B448" s="17">
        <v>118</v>
      </c>
      <c r="C448" s="17" t="s">
        <v>19</v>
      </c>
      <c r="D448" s="14">
        <v>4</v>
      </c>
      <c r="E448" s="14">
        <v>3.9400000000000004E-2</v>
      </c>
      <c r="F448" s="14">
        <v>3.85E-2</v>
      </c>
      <c r="G448" s="14">
        <v>-2.7050000000000001E-2</v>
      </c>
      <c r="H448" s="17">
        <v>3.7100000000000001E-2</v>
      </c>
      <c r="I448" s="17">
        <v>1.8849999999999999E-2</v>
      </c>
      <c r="J448" s="17">
        <v>3.6850000000000001E-2</v>
      </c>
      <c r="K448" s="17">
        <v>0.12335</v>
      </c>
      <c r="L448" s="17">
        <v>0.30245</v>
      </c>
      <c r="M448" s="17">
        <v>0.11075</v>
      </c>
    </row>
    <row r="449" spans="2:13" x14ac:dyDescent="0.15">
      <c r="B449" s="17">
        <v>118</v>
      </c>
      <c r="C449" s="17" t="s">
        <v>19</v>
      </c>
      <c r="D449" s="14">
        <v>7</v>
      </c>
      <c r="E449" s="14">
        <v>0.10625000000000001</v>
      </c>
      <c r="F449" s="14">
        <v>3.8349999999999995E-2</v>
      </c>
      <c r="G449" s="14">
        <v>-1.1449999999999998E-2</v>
      </c>
      <c r="H449" s="17">
        <v>8.5099999999999995E-2</v>
      </c>
      <c r="I449" s="17">
        <v>2.98E-2</v>
      </c>
      <c r="J449" s="17">
        <v>5.4800000000000001E-2</v>
      </c>
      <c r="K449" s="17">
        <v>0.30715000000000003</v>
      </c>
      <c r="L449" s="17">
        <v>0.28375</v>
      </c>
      <c r="M449" s="17">
        <v>9.2749999999999999E-2</v>
      </c>
    </row>
    <row r="450" spans="2:13" x14ac:dyDescent="0.15">
      <c r="B450" s="17">
        <v>118</v>
      </c>
      <c r="C450" s="17" t="s">
        <v>19</v>
      </c>
      <c r="D450" s="14">
        <v>10</v>
      </c>
      <c r="E450" s="14">
        <v>0.25434999999999997</v>
      </c>
      <c r="F450" s="14">
        <v>0.40489999999999998</v>
      </c>
      <c r="G450" s="14">
        <v>0.20879999999999999</v>
      </c>
      <c r="H450" s="17">
        <v>0.15450000000000003</v>
      </c>
      <c r="I450" s="17">
        <v>0.29485</v>
      </c>
      <c r="J450" s="17">
        <v>0.28810000000000002</v>
      </c>
      <c r="K450" s="17">
        <v>3.06345</v>
      </c>
      <c r="L450" s="17">
        <v>0.90765000000000007</v>
      </c>
      <c r="M450" s="17">
        <v>0.40575</v>
      </c>
    </row>
    <row r="451" spans="2:13" x14ac:dyDescent="0.15">
      <c r="B451" s="17">
        <v>118</v>
      </c>
      <c r="C451" s="17" t="s">
        <v>19</v>
      </c>
      <c r="D451" s="14">
        <v>82</v>
      </c>
      <c r="E451" s="14">
        <v>0.40010000000000001</v>
      </c>
      <c r="F451" s="14">
        <v>1.3641999999999999</v>
      </c>
      <c r="G451" s="14">
        <v>0.19245000000000001</v>
      </c>
      <c r="H451" s="17">
        <v>0.38944999999999996</v>
      </c>
      <c r="I451" s="17">
        <v>1.3772</v>
      </c>
      <c r="J451" s="17">
        <v>0.20055000000000001</v>
      </c>
      <c r="K451" s="17">
        <v>2.49655</v>
      </c>
      <c r="L451" s="17">
        <v>1.6133</v>
      </c>
      <c r="M451" s="17">
        <v>0.34384999999999999</v>
      </c>
    </row>
    <row r="452" spans="2:13" x14ac:dyDescent="0.15">
      <c r="B452" s="17">
        <v>118</v>
      </c>
      <c r="C452" s="17" t="s">
        <v>19</v>
      </c>
      <c r="D452" s="14">
        <v>84</v>
      </c>
      <c r="E452" s="14">
        <v>0.40794999999999998</v>
      </c>
      <c r="F452" s="14">
        <v>1.3806499999999999</v>
      </c>
      <c r="G452" s="14">
        <v>0.2049</v>
      </c>
      <c r="H452" s="17">
        <v>0.35485</v>
      </c>
      <c r="I452" s="17">
        <v>1.3864999999999998</v>
      </c>
      <c r="J452" s="17">
        <v>0.19705</v>
      </c>
      <c r="K452" s="17">
        <v>2.5142499999999997</v>
      </c>
      <c r="L452" s="17">
        <v>1.6308</v>
      </c>
      <c r="M452" s="17">
        <v>0.35250000000000004</v>
      </c>
    </row>
    <row r="453" spans="2:13" x14ac:dyDescent="0.15">
      <c r="B453" s="17">
        <v>118</v>
      </c>
      <c r="C453" s="17" t="s">
        <v>19</v>
      </c>
      <c r="D453" s="14">
        <v>13</v>
      </c>
      <c r="E453" s="14">
        <v>1.1719999999999999</v>
      </c>
      <c r="F453" s="14">
        <v>1.49265</v>
      </c>
      <c r="G453" s="14">
        <v>0.81380000000000008</v>
      </c>
      <c r="H453" s="17">
        <v>0.66044999999999998</v>
      </c>
      <c r="I453" s="17">
        <v>1.2583500000000001</v>
      </c>
      <c r="J453" s="17">
        <v>0.89415</v>
      </c>
      <c r="K453" s="17">
        <v>3.2512499999999998</v>
      </c>
      <c r="L453" s="17">
        <v>1.52755</v>
      </c>
      <c r="M453" s="17">
        <v>0.91335</v>
      </c>
    </row>
    <row r="454" spans="2:13" x14ac:dyDescent="0.15">
      <c r="B454" s="17">
        <v>121</v>
      </c>
      <c r="C454" s="17" t="s">
        <v>19</v>
      </c>
      <c r="D454" s="14">
        <v>3</v>
      </c>
      <c r="E454" s="14">
        <v>7.5500000000000003E-3</v>
      </c>
      <c r="F454" s="14">
        <v>2.86E-2</v>
      </c>
      <c r="G454" s="14">
        <v>-1.5349999999999999E-2</v>
      </c>
      <c r="H454" s="17">
        <v>1.235E-2</v>
      </c>
      <c r="I454" s="17">
        <v>2.2749999999999999E-2</v>
      </c>
      <c r="J454" s="17">
        <v>7.1349999999999997E-2</v>
      </c>
      <c r="K454" s="17">
        <v>1.1550000000000001E-2</v>
      </c>
      <c r="L454" s="17">
        <v>0.11954999999999999</v>
      </c>
      <c r="M454" s="17">
        <v>0.13535</v>
      </c>
    </row>
    <row r="455" spans="2:13" x14ac:dyDescent="0.15">
      <c r="B455" s="17">
        <v>121</v>
      </c>
      <c r="C455" s="17" t="s">
        <v>19</v>
      </c>
      <c r="D455" s="14">
        <v>2</v>
      </c>
      <c r="E455" s="14">
        <v>1.6750000000000001E-2</v>
      </c>
      <c r="F455" s="14">
        <v>4.0300000000000002E-2</v>
      </c>
      <c r="G455" s="14">
        <v>-2.1499999999999998E-2</v>
      </c>
      <c r="H455" s="17">
        <v>9.4999999999999998E-3</v>
      </c>
      <c r="I455" s="17">
        <v>1.8950000000000002E-2</v>
      </c>
      <c r="J455" s="17">
        <v>5.595E-2</v>
      </c>
      <c r="K455" s="17">
        <v>1.285E-2</v>
      </c>
      <c r="L455" s="17">
        <v>6.8599999999999994E-2</v>
      </c>
      <c r="M455" s="17">
        <v>0.14150000000000001</v>
      </c>
    </row>
    <row r="456" spans="2:13" x14ac:dyDescent="0.15">
      <c r="B456" s="17">
        <v>121</v>
      </c>
      <c r="C456" s="17" t="s">
        <v>19</v>
      </c>
      <c r="D456" s="14">
        <v>1</v>
      </c>
      <c r="E456" s="14">
        <v>1.7299999999999999E-2</v>
      </c>
      <c r="F456" s="14">
        <v>3.3100000000000004E-2</v>
      </c>
      <c r="G456" s="14">
        <v>-1.4149999999999999E-2</v>
      </c>
      <c r="H456" s="17">
        <v>5.6099999999999997E-2</v>
      </c>
      <c r="I456" s="17">
        <v>3.3800000000000004E-2</v>
      </c>
      <c r="J456" s="17">
        <v>6.3200000000000006E-2</v>
      </c>
      <c r="K456" s="17">
        <v>1.5650000000000001E-2</v>
      </c>
      <c r="L456" s="17">
        <v>9.1950000000000004E-2</v>
      </c>
      <c r="M456" s="17">
        <v>0.15154999999999999</v>
      </c>
    </row>
    <row r="457" spans="2:13" x14ac:dyDescent="0.15">
      <c r="B457" s="17">
        <v>140</v>
      </c>
      <c r="C457" s="17" t="s">
        <v>26</v>
      </c>
      <c r="D457" s="14">
        <v>3</v>
      </c>
      <c r="E457" s="14">
        <v>4.02E-2</v>
      </c>
      <c r="F457" s="14">
        <v>0.11989999999999999</v>
      </c>
      <c r="G457" s="14">
        <v>3.0499999999999999E-2</v>
      </c>
      <c r="H457" s="17">
        <v>3.9099999999999996E-2</v>
      </c>
      <c r="I457" s="17">
        <v>0.16294999999999998</v>
      </c>
      <c r="J457" s="17">
        <v>0.10225000000000001</v>
      </c>
      <c r="K457" s="17">
        <v>5.3599999999999995E-2</v>
      </c>
      <c r="L457" s="17">
        <v>0.27215</v>
      </c>
      <c r="M457" s="17">
        <v>0.17470000000000002</v>
      </c>
    </row>
    <row r="458" spans="2:13" x14ac:dyDescent="0.15">
      <c r="B458" s="17">
        <v>140</v>
      </c>
      <c r="C458" s="17" t="s">
        <v>26</v>
      </c>
      <c r="D458" s="14">
        <v>6</v>
      </c>
      <c r="E458" s="14">
        <v>5.3949999999999998E-2</v>
      </c>
      <c r="F458" s="14">
        <v>0.14115</v>
      </c>
      <c r="G458" s="14">
        <v>0.32599999999999996</v>
      </c>
      <c r="H458" s="17">
        <v>5.595E-2</v>
      </c>
      <c r="I458" s="17">
        <v>0.16675000000000001</v>
      </c>
      <c r="J458" s="17">
        <v>0.22785</v>
      </c>
      <c r="K458" s="17">
        <v>4.2249999999999996E-2</v>
      </c>
      <c r="L458" s="17">
        <v>0.28165000000000001</v>
      </c>
      <c r="M458" s="17">
        <v>0.15845000000000001</v>
      </c>
    </row>
    <row r="459" spans="2:13" x14ac:dyDescent="0.15">
      <c r="B459" s="17">
        <v>140</v>
      </c>
      <c r="C459" s="17" t="s">
        <v>26</v>
      </c>
      <c r="D459" s="14">
        <v>8</v>
      </c>
      <c r="E459" s="14">
        <v>0.26405000000000001</v>
      </c>
      <c r="F459" s="14">
        <v>0.33805000000000002</v>
      </c>
      <c r="G459" s="14">
        <v>0.96050000000000002</v>
      </c>
      <c r="H459" s="17">
        <v>0.1895</v>
      </c>
      <c r="I459" s="17">
        <v>0.26860000000000001</v>
      </c>
      <c r="J459" s="17">
        <v>0.61810000000000009</v>
      </c>
      <c r="K459" s="17">
        <v>7.9750000000000001E-2</v>
      </c>
      <c r="L459" s="17">
        <v>0.61504999999999999</v>
      </c>
      <c r="M459" s="17">
        <v>0.18004999999999999</v>
      </c>
    </row>
    <row r="460" spans="2:13" x14ac:dyDescent="0.15">
      <c r="B460" s="17">
        <v>140</v>
      </c>
      <c r="C460" s="17" t="s">
        <v>26</v>
      </c>
      <c r="D460" s="14">
        <v>91</v>
      </c>
      <c r="E460" s="14">
        <v>3.1136499999999998</v>
      </c>
      <c r="F460" s="14">
        <v>1.5653000000000001</v>
      </c>
      <c r="G460" s="14">
        <v>0.27759999999999996</v>
      </c>
      <c r="H460" s="17">
        <v>2.87785</v>
      </c>
      <c r="I460" s="17">
        <v>1.6227499999999999</v>
      </c>
      <c r="J460" s="17">
        <v>0.37390000000000001</v>
      </c>
      <c r="K460" s="17">
        <v>0.15484999999999999</v>
      </c>
      <c r="L460" s="17">
        <v>0.97</v>
      </c>
      <c r="M460" s="17">
        <v>0.28405000000000002</v>
      </c>
    </row>
    <row r="461" spans="2:13" x14ac:dyDescent="0.15">
      <c r="B461" s="17">
        <v>145</v>
      </c>
      <c r="C461" s="17" t="s">
        <v>19</v>
      </c>
      <c r="D461" s="14">
        <v>10</v>
      </c>
      <c r="E461" s="14">
        <v>0.16084999999999999</v>
      </c>
      <c r="F461" s="14">
        <v>0.13519999999999999</v>
      </c>
      <c r="G461" s="14">
        <v>0.55305000000000004</v>
      </c>
      <c r="H461" s="17">
        <v>1.3849999999999999E-2</v>
      </c>
      <c r="I461" s="17">
        <v>4.8399999999999999E-2</v>
      </c>
      <c r="J461" s="17">
        <v>0.2341</v>
      </c>
      <c r="K461" s="17">
        <v>0.12719999999999998</v>
      </c>
      <c r="L461" s="17">
        <v>4.07E-2</v>
      </c>
      <c r="M461" s="17">
        <v>0.23519999999999999</v>
      </c>
    </row>
    <row r="462" spans="2:13" x14ac:dyDescent="0.15">
      <c r="B462" s="17">
        <v>145</v>
      </c>
      <c r="C462" s="17" t="s">
        <v>19</v>
      </c>
      <c r="D462" s="14">
        <v>108</v>
      </c>
      <c r="E462" s="14">
        <v>0.27905000000000002</v>
      </c>
      <c r="F462" s="14">
        <v>1.0024</v>
      </c>
      <c r="G462" s="14">
        <v>0.73405000000000009</v>
      </c>
      <c r="H462" s="17">
        <v>0.13125000000000001</v>
      </c>
      <c r="I462" s="17">
        <v>1.02495</v>
      </c>
      <c r="J462" s="17">
        <v>0.31030000000000002</v>
      </c>
      <c r="K462" s="17">
        <v>0.10100000000000001</v>
      </c>
      <c r="L462" s="17">
        <v>0.24130000000000001</v>
      </c>
      <c r="M462" s="17">
        <v>0.22555</v>
      </c>
    </row>
    <row r="463" spans="2:13" x14ac:dyDescent="0.15">
      <c r="B463" s="17">
        <v>145</v>
      </c>
      <c r="C463" s="17" t="s">
        <v>19</v>
      </c>
      <c r="D463" s="14">
        <v>12</v>
      </c>
      <c r="E463" s="14">
        <v>0.37840000000000001</v>
      </c>
      <c r="F463" s="14">
        <v>0.52465000000000006</v>
      </c>
      <c r="G463" s="14">
        <v>0.88344999999999996</v>
      </c>
      <c r="H463" s="17">
        <v>7.195E-2</v>
      </c>
      <c r="I463" s="17">
        <v>0.27349999999999997</v>
      </c>
      <c r="J463" s="17">
        <v>0.44630000000000003</v>
      </c>
      <c r="K463" s="17">
        <v>0.94464999999999999</v>
      </c>
      <c r="L463" s="17">
        <v>5.9900000000000002E-2</v>
      </c>
      <c r="M463" s="17">
        <v>0.67720000000000002</v>
      </c>
    </row>
    <row r="464" spans="2:13" x14ac:dyDescent="0.15">
      <c r="B464" s="17">
        <v>150</v>
      </c>
      <c r="C464" s="17" t="s">
        <v>19</v>
      </c>
      <c r="D464" s="14">
        <v>0</v>
      </c>
      <c r="E464" s="14">
        <v>1.865E-2</v>
      </c>
      <c r="F464" s="14">
        <v>6.9349999999999995E-2</v>
      </c>
      <c r="G464" s="14">
        <v>8.6199999999999999E-2</v>
      </c>
      <c r="H464" s="17">
        <v>-8.849999999999995E-3</v>
      </c>
      <c r="I464" s="17">
        <v>5.3999999999999951E-3</v>
      </c>
      <c r="J464" s="17">
        <v>9.4549999999999995E-2</v>
      </c>
      <c r="K464" s="17">
        <v>1.3499999999999999E-3</v>
      </c>
      <c r="L464" s="17">
        <v>3.3700000000000001E-2</v>
      </c>
      <c r="M464" s="17">
        <v>0.1061</v>
      </c>
    </row>
    <row r="465" spans="2:13" x14ac:dyDescent="0.15">
      <c r="B465" s="17">
        <v>150</v>
      </c>
      <c r="C465" s="17" t="s">
        <v>19</v>
      </c>
      <c r="D465" s="14">
        <v>79</v>
      </c>
      <c r="E465" s="14">
        <v>3.95E-2</v>
      </c>
      <c r="F465" s="14">
        <v>0.3387</v>
      </c>
      <c r="G465" s="14">
        <v>3.04E-2</v>
      </c>
      <c r="H465" s="17">
        <v>-3.7499999999999877E-3</v>
      </c>
      <c r="I465" s="17">
        <v>0.15195</v>
      </c>
      <c r="J465" s="17">
        <v>1.5449999999999998E-2</v>
      </c>
      <c r="K465" s="17">
        <v>1.1600000000000006E-2</v>
      </c>
      <c r="L465" s="17">
        <v>4.3149999999999994E-2</v>
      </c>
      <c r="M465" s="17">
        <v>7.9500000000000005E-3</v>
      </c>
    </row>
    <row r="466" spans="2:13" x14ac:dyDescent="0.15">
      <c r="B466" s="17">
        <v>150</v>
      </c>
      <c r="C466" s="17" t="s">
        <v>19</v>
      </c>
      <c r="D466" s="14">
        <v>37</v>
      </c>
      <c r="E466" s="14">
        <v>4.4299999999999999E-2</v>
      </c>
      <c r="F466" s="14">
        <v>0.57885000000000009</v>
      </c>
      <c r="G466" s="14">
        <v>0.35894999999999999</v>
      </c>
      <c r="H466" s="17">
        <v>-1.1999999999999921E-3</v>
      </c>
      <c r="I466" s="17">
        <v>0.30199999999999999</v>
      </c>
      <c r="J466" s="17">
        <v>0.1661</v>
      </c>
      <c r="K466" s="17">
        <v>3.3E-3</v>
      </c>
      <c r="L466" s="17">
        <v>7.7450000000000005E-2</v>
      </c>
      <c r="M466" s="17">
        <v>5.3249999999999999E-2</v>
      </c>
    </row>
    <row r="467" spans="2:13" x14ac:dyDescent="0.15">
      <c r="B467" s="17">
        <v>150</v>
      </c>
      <c r="C467" s="17" t="s">
        <v>19</v>
      </c>
      <c r="D467" s="14">
        <v>3</v>
      </c>
      <c r="E467" s="14">
        <v>8.7600000000000011E-2</v>
      </c>
      <c r="F467" s="14">
        <v>0.52524999999999999</v>
      </c>
      <c r="G467" s="14">
        <v>0.58525000000000005</v>
      </c>
      <c r="H467" s="17">
        <v>1.17E-2</v>
      </c>
      <c r="I467" s="17">
        <v>0.3367</v>
      </c>
      <c r="J467" s="17">
        <v>0.29480000000000001</v>
      </c>
      <c r="K467" s="17">
        <v>1.5800000000000002E-2</v>
      </c>
      <c r="L467" s="17">
        <v>0.17799999999999999</v>
      </c>
      <c r="M467" s="17">
        <v>0.1421</v>
      </c>
    </row>
    <row r="468" spans="2:13" x14ac:dyDescent="0.15">
      <c r="B468" s="17">
        <v>150</v>
      </c>
      <c r="C468" s="17" t="s">
        <v>19</v>
      </c>
      <c r="D468" s="14">
        <v>6</v>
      </c>
      <c r="E468" s="14">
        <v>0.24790000000000001</v>
      </c>
      <c r="F468" s="14">
        <v>0.74730000000000008</v>
      </c>
      <c r="G468" s="14">
        <v>1.3512500000000001</v>
      </c>
      <c r="H468" s="17">
        <v>5.8950000000000002E-2</v>
      </c>
      <c r="I468" s="17">
        <v>0.42849999999999999</v>
      </c>
      <c r="J468" s="17">
        <v>0.70150000000000001</v>
      </c>
      <c r="K468" s="17">
        <v>1.4149999999999999E-2</v>
      </c>
      <c r="L468" s="17">
        <v>0.17105000000000001</v>
      </c>
      <c r="M468" s="17">
        <v>0.22770000000000001</v>
      </c>
    </row>
    <row r="469" spans="2:13" x14ac:dyDescent="0.15">
      <c r="B469" s="17">
        <v>150</v>
      </c>
      <c r="C469" s="17" t="s">
        <v>19</v>
      </c>
      <c r="D469" s="14">
        <v>9</v>
      </c>
      <c r="E469" s="14">
        <v>0.40534999999999999</v>
      </c>
      <c r="F469" s="14">
        <v>0.84309999999999996</v>
      </c>
      <c r="G469" s="14">
        <v>1.6648499999999999</v>
      </c>
      <c r="H469" s="17">
        <v>0.12419999999999999</v>
      </c>
      <c r="I469" s="17">
        <v>0.46274999999999999</v>
      </c>
      <c r="J469" s="17">
        <v>0.85014999999999996</v>
      </c>
      <c r="K469" s="17">
        <v>1.2049999999999998E-2</v>
      </c>
      <c r="L469" s="17">
        <v>0.15905</v>
      </c>
      <c r="M469" s="17">
        <v>0.40754999999999997</v>
      </c>
    </row>
    <row r="470" spans="2:13" x14ac:dyDescent="0.15">
      <c r="B470" s="17">
        <v>158</v>
      </c>
      <c r="C470" s="17" t="s">
        <v>26</v>
      </c>
      <c r="D470" s="14">
        <v>45</v>
      </c>
      <c r="E470" s="14">
        <v>1.9456500000000001</v>
      </c>
      <c r="F470" s="14">
        <v>1.63195</v>
      </c>
      <c r="G470" s="14">
        <v>1.04165</v>
      </c>
      <c r="H470" s="17">
        <v>0.72514999999999996</v>
      </c>
      <c r="I470" s="17">
        <v>1.34355</v>
      </c>
      <c r="J470" s="17">
        <v>0.91405000000000003</v>
      </c>
      <c r="K470" s="17">
        <v>1.5903</v>
      </c>
      <c r="L470" s="17">
        <v>1.31355</v>
      </c>
      <c r="M470" s="17">
        <v>0.42004999999999998</v>
      </c>
    </row>
    <row r="471" spans="2:13" x14ac:dyDescent="0.15">
      <c r="B471" s="17">
        <v>158</v>
      </c>
      <c r="C471" s="17" t="s">
        <v>26</v>
      </c>
      <c r="D471" s="14">
        <v>36</v>
      </c>
      <c r="E471" s="14">
        <v>2.0376500000000002</v>
      </c>
      <c r="F471" s="14">
        <v>1.64845</v>
      </c>
      <c r="G471" s="14">
        <v>1.42825</v>
      </c>
      <c r="H471" s="17">
        <v>0.8165</v>
      </c>
      <c r="I471" s="17">
        <v>1.3923000000000001</v>
      </c>
      <c r="J471" s="17">
        <v>1.1101000000000001</v>
      </c>
      <c r="K471" s="17">
        <v>1.609</v>
      </c>
      <c r="L471" s="17">
        <v>1.3362499999999999</v>
      </c>
      <c r="M471" s="17">
        <v>0.51249999999999996</v>
      </c>
    </row>
    <row r="472" spans="2:13" x14ac:dyDescent="0.15">
      <c r="B472" s="17">
        <v>158</v>
      </c>
      <c r="C472" s="17" t="s">
        <v>26</v>
      </c>
      <c r="D472" s="14">
        <v>39</v>
      </c>
      <c r="E472" s="14">
        <v>2.1337999999999999</v>
      </c>
      <c r="F472" s="14">
        <v>1.7044999999999999</v>
      </c>
      <c r="G472" s="14">
        <v>1.3835000000000002</v>
      </c>
      <c r="H472" s="17">
        <v>0.84794999999999998</v>
      </c>
      <c r="I472" s="17">
        <v>1.4563999999999999</v>
      </c>
      <c r="J472" s="17">
        <v>1.11405</v>
      </c>
      <c r="K472" s="17">
        <v>1.5903</v>
      </c>
      <c r="L472" s="17">
        <v>1.3427500000000001</v>
      </c>
      <c r="M472" s="17">
        <v>0.50854999999999995</v>
      </c>
    </row>
    <row r="473" spans="2:13" x14ac:dyDescent="0.15">
      <c r="B473" s="17">
        <v>158</v>
      </c>
      <c r="C473" s="17" t="s">
        <v>26</v>
      </c>
      <c r="D473" s="14">
        <v>33</v>
      </c>
      <c r="E473" s="14">
        <v>2.1422999999999996</v>
      </c>
      <c r="F473" s="14">
        <v>1.5771000000000002</v>
      </c>
      <c r="G473" s="14">
        <v>1.62365</v>
      </c>
      <c r="H473" s="17">
        <v>0.72150000000000003</v>
      </c>
      <c r="I473" s="17">
        <v>1.2763</v>
      </c>
      <c r="J473" s="17">
        <v>1.1834500000000001</v>
      </c>
      <c r="K473" s="17">
        <v>1.6776499999999999</v>
      </c>
      <c r="L473" s="17">
        <v>1.3414000000000001</v>
      </c>
      <c r="M473" s="17">
        <v>0.60000000000000009</v>
      </c>
    </row>
    <row r="474" spans="2:13" x14ac:dyDescent="0.15">
      <c r="B474" s="17">
        <v>158</v>
      </c>
      <c r="C474" s="17" t="s">
        <v>26</v>
      </c>
      <c r="D474" s="14">
        <v>42</v>
      </c>
      <c r="E474" s="14">
        <v>2.1463000000000001</v>
      </c>
      <c r="F474" s="14">
        <v>1.6978</v>
      </c>
      <c r="G474" s="14">
        <v>1.30735</v>
      </c>
      <c r="H474" s="17">
        <v>0.8387</v>
      </c>
      <c r="I474" s="17">
        <v>1.44625</v>
      </c>
      <c r="J474" s="17">
        <v>1.0539000000000001</v>
      </c>
      <c r="K474" s="17">
        <v>1.6209500000000001</v>
      </c>
      <c r="L474" s="17">
        <v>1.3323</v>
      </c>
      <c r="M474" s="17">
        <v>0.48845</v>
      </c>
    </row>
    <row r="475" spans="2:13" x14ac:dyDescent="0.15">
      <c r="B475" s="17">
        <v>158</v>
      </c>
      <c r="C475" s="17" t="s">
        <v>26</v>
      </c>
      <c r="D475" s="14">
        <v>30</v>
      </c>
      <c r="E475" s="14">
        <v>2.3137499999999998</v>
      </c>
      <c r="F475" s="14">
        <v>1.6173500000000001</v>
      </c>
      <c r="G475" s="14">
        <v>1.8389500000000001</v>
      </c>
      <c r="H475" s="17">
        <v>0.84345000000000003</v>
      </c>
      <c r="I475" s="17">
        <v>1.27495</v>
      </c>
      <c r="J475" s="17">
        <v>1.3809</v>
      </c>
      <c r="K475" s="17">
        <v>1.8693500000000001</v>
      </c>
      <c r="L475" s="17">
        <v>1.3807</v>
      </c>
      <c r="M475" s="17">
        <v>0.76289999999999991</v>
      </c>
    </row>
    <row r="476" spans="2:13" x14ac:dyDescent="0.15">
      <c r="B476" s="17">
        <v>158</v>
      </c>
      <c r="C476" s="17" t="s">
        <v>26</v>
      </c>
      <c r="D476" s="14">
        <v>26</v>
      </c>
      <c r="E476" s="14">
        <v>2.6397000000000004</v>
      </c>
      <c r="F476" s="14">
        <v>1.6979500000000001</v>
      </c>
      <c r="G476" s="14">
        <v>2.01925</v>
      </c>
      <c r="H476" s="17">
        <v>1.0219499999999999</v>
      </c>
      <c r="I476" s="17">
        <v>1.3012999999999999</v>
      </c>
      <c r="J476" s="17">
        <v>1.5421499999999999</v>
      </c>
      <c r="K476" s="17">
        <v>2.02095</v>
      </c>
      <c r="L476" s="17">
        <v>1.4033</v>
      </c>
      <c r="M476" s="17">
        <v>0.87355000000000005</v>
      </c>
    </row>
    <row r="477" spans="2:13" x14ac:dyDescent="0.15">
      <c r="B477" s="17">
        <v>158</v>
      </c>
      <c r="C477" s="17" t="s">
        <v>26</v>
      </c>
      <c r="D477" s="14">
        <v>20</v>
      </c>
      <c r="E477" s="14">
        <v>3.1344500000000002</v>
      </c>
      <c r="F477" s="14">
        <v>1.73275</v>
      </c>
      <c r="G477" s="14">
        <v>2.36435</v>
      </c>
      <c r="H477" s="17">
        <v>1.4393500000000001</v>
      </c>
      <c r="I477" s="17">
        <v>1.2782499999999999</v>
      </c>
      <c r="J477" s="17">
        <v>1.8027500000000001</v>
      </c>
      <c r="K477" s="17">
        <v>2.2783499999999997</v>
      </c>
      <c r="L477" s="17">
        <v>1.4515500000000001</v>
      </c>
      <c r="M477" s="17">
        <v>1.2202500000000001</v>
      </c>
    </row>
    <row r="478" spans="2:13" x14ac:dyDescent="0.15">
      <c r="B478" s="17">
        <v>158</v>
      </c>
      <c r="C478" s="17" t="s">
        <v>26</v>
      </c>
      <c r="D478" s="14">
        <v>14</v>
      </c>
      <c r="E478" s="14">
        <v>3.3157999999999999</v>
      </c>
      <c r="F478" s="14">
        <v>1.8607499999999999</v>
      </c>
      <c r="G478" s="14">
        <v>2.5639500000000002</v>
      </c>
      <c r="H478" s="17">
        <v>2.3520500000000002</v>
      </c>
      <c r="I478" s="17">
        <v>1.3271999999999999</v>
      </c>
      <c r="J478" s="17">
        <v>2.0710500000000001</v>
      </c>
      <c r="K478" s="17">
        <v>2.41005</v>
      </c>
      <c r="L478" s="17">
        <v>1.5207000000000002</v>
      </c>
      <c r="M478" s="17">
        <v>1.6874500000000001</v>
      </c>
    </row>
    <row r="479" spans="2:13" x14ac:dyDescent="0.15">
      <c r="B479" s="17">
        <v>158</v>
      </c>
      <c r="C479" s="17" t="s">
        <v>26</v>
      </c>
      <c r="D479" s="14">
        <v>17</v>
      </c>
      <c r="E479" s="14">
        <v>3.3179999999999996</v>
      </c>
      <c r="F479" s="14">
        <v>1.8674999999999999</v>
      </c>
      <c r="G479" s="14">
        <v>2.6581000000000001</v>
      </c>
      <c r="H479" s="17">
        <v>2.0194999999999999</v>
      </c>
      <c r="I479" s="17">
        <v>1.3406</v>
      </c>
      <c r="J479" s="17">
        <v>1.9979</v>
      </c>
      <c r="K479" s="17">
        <v>2.47235</v>
      </c>
      <c r="L479" s="17">
        <v>1.52335</v>
      </c>
      <c r="M479" s="17">
        <v>1.6625999999999999</v>
      </c>
    </row>
    <row r="480" spans="2:13" x14ac:dyDescent="0.15">
      <c r="B480" s="17">
        <v>158</v>
      </c>
      <c r="C480" s="17" t="s">
        <v>26</v>
      </c>
      <c r="D480" s="14">
        <v>11</v>
      </c>
      <c r="E480" s="14">
        <v>3.3252000000000002</v>
      </c>
      <c r="F480" s="14">
        <v>1.8464</v>
      </c>
      <c r="G480" s="14">
        <v>2.5998999999999999</v>
      </c>
      <c r="H480" s="17">
        <v>2.4529999999999998</v>
      </c>
      <c r="I480" s="17">
        <v>1.2980499999999999</v>
      </c>
      <c r="J480" s="17">
        <v>2.0312999999999999</v>
      </c>
      <c r="K480" s="17">
        <v>2.4334499999999997</v>
      </c>
      <c r="L480" s="17">
        <v>1.5308000000000002</v>
      </c>
      <c r="M480" s="17">
        <v>1.9712000000000001</v>
      </c>
    </row>
    <row r="481" spans="2:13" x14ac:dyDescent="0.15">
      <c r="B481" s="17">
        <v>158</v>
      </c>
      <c r="C481" s="17" t="s">
        <v>26</v>
      </c>
      <c r="D481" s="14">
        <v>8</v>
      </c>
      <c r="E481" s="14">
        <v>3.5085999999999999</v>
      </c>
      <c r="F481" s="14">
        <v>1.8157000000000001</v>
      </c>
      <c r="G481" s="14">
        <v>2.6521999999999997</v>
      </c>
      <c r="H481" s="17">
        <v>2.5083000000000002</v>
      </c>
      <c r="I481" s="17">
        <v>1.24535</v>
      </c>
      <c r="J481" s="17">
        <v>2.0644999999999998</v>
      </c>
      <c r="K481" s="17">
        <v>2.3113999999999999</v>
      </c>
      <c r="L481" s="17">
        <v>1.5185999999999999</v>
      </c>
      <c r="M481" s="17">
        <v>2.0930499999999999</v>
      </c>
    </row>
    <row r="482" spans="2:13" x14ac:dyDescent="0.15">
      <c r="B482" s="17">
        <v>160</v>
      </c>
      <c r="C482" s="17" t="s">
        <v>19</v>
      </c>
      <c r="D482" s="14">
        <v>5</v>
      </c>
      <c r="E482" s="14">
        <v>0.378</v>
      </c>
      <c r="F482" s="14">
        <v>0.34425</v>
      </c>
      <c r="G482" s="14">
        <v>0.52360000000000007</v>
      </c>
      <c r="H482" s="17">
        <v>8.2150000000000001E-2</v>
      </c>
      <c r="I482" s="17">
        <v>0.17215</v>
      </c>
      <c r="J482" s="17">
        <v>0.15994999999999998</v>
      </c>
      <c r="K482" s="17">
        <v>0.1515</v>
      </c>
      <c r="L482" s="17">
        <v>0.32269999999999999</v>
      </c>
      <c r="M482" s="17">
        <v>0.251</v>
      </c>
    </row>
    <row r="483" spans="2:13" x14ac:dyDescent="0.15">
      <c r="B483" s="17">
        <v>160</v>
      </c>
      <c r="C483" s="17" t="s">
        <v>19</v>
      </c>
      <c r="D483" s="14">
        <v>8</v>
      </c>
      <c r="E483" s="14">
        <v>1.38795</v>
      </c>
      <c r="F483" s="14">
        <v>1.25515</v>
      </c>
      <c r="G483" s="14">
        <v>1.3188499999999999</v>
      </c>
      <c r="H483" s="17">
        <v>0.47789999999999999</v>
      </c>
      <c r="I483" s="17">
        <v>0.81929999999999992</v>
      </c>
      <c r="J483" s="17">
        <v>0.7208</v>
      </c>
      <c r="K483" s="17">
        <v>0.65034999999999998</v>
      </c>
      <c r="L483" s="17">
        <v>1.03945</v>
      </c>
      <c r="M483" s="17">
        <v>0.56295000000000006</v>
      </c>
    </row>
    <row r="484" spans="2:13" x14ac:dyDescent="0.15">
      <c r="B484" s="17">
        <v>160</v>
      </c>
      <c r="C484" s="17" t="s">
        <v>19</v>
      </c>
      <c r="D484" s="14">
        <v>41</v>
      </c>
      <c r="E484" s="14">
        <v>2.1282999999999999</v>
      </c>
      <c r="F484" s="14">
        <v>1.9051</v>
      </c>
      <c r="G484" s="14">
        <v>1.5038499999999999</v>
      </c>
      <c r="H484" s="17">
        <v>0.57610000000000006</v>
      </c>
      <c r="I484" s="17">
        <v>1.47085</v>
      </c>
      <c r="J484" s="17">
        <v>0.48165000000000002</v>
      </c>
      <c r="K484" s="17">
        <v>0.3246</v>
      </c>
      <c r="L484" s="17">
        <v>1.3763000000000001</v>
      </c>
      <c r="M484" s="17">
        <v>0.4461</v>
      </c>
    </row>
    <row r="485" spans="2:13" x14ac:dyDescent="0.15">
      <c r="B485" s="17">
        <v>160</v>
      </c>
      <c r="C485" s="17" t="s">
        <v>19</v>
      </c>
      <c r="D485" s="14">
        <v>10</v>
      </c>
      <c r="E485" s="14">
        <v>2.6965500000000002</v>
      </c>
      <c r="F485" s="14">
        <v>1.8129499999999998</v>
      </c>
      <c r="G485" s="14">
        <v>1.6357999999999999</v>
      </c>
      <c r="H485" s="17">
        <v>0.96520000000000006</v>
      </c>
      <c r="I485" s="17">
        <v>1.2814999999999999</v>
      </c>
      <c r="J485" s="17">
        <v>0.88674999999999993</v>
      </c>
      <c r="K485" s="17">
        <v>1.05785</v>
      </c>
      <c r="L485" s="17">
        <v>1.4396</v>
      </c>
      <c r="M485" s="17">
        <v>0.81620000000000004</v>
      </c>
    </row>
    <row r="486" spans="2:13" x14ac:dyDescent="0.15">
      <c r="B486" s="17">
        <v>162</v>
      </c>
      <c r="C486" s="17" t="s">
        <v>26</v>
      </c>
      <c r="D486" s="14">
        <v>8</v>
      </c>
      <c r="E486" s="14">
        <v>1.5302500000000001</v>
      </c>
      <c r="F486" s="14">
        <v>0.13819999999999999</v>
      </c>
      <c r="G486" s="14">
        <v>0.53815000000000002</v>
      </c>
      <c r="H486" s="17">
        <v>0.34604999999999997</v>
      </c>
      <c r="I486" s="17">
        <v>2.7150000000000001E-2</v>
      </c>
      <c r="J486" s="17">
        <v>0.18919999999999998</v>
      </c>
      <c r="K486" s="17">
        <v>1.205E-2</v>
      </c>
      <c r="L486" s="17">
        <v>2.3100000000000002E-2</v>
      </c>
      <c r="M486" s="17">
        <v>3.1050000000000001E-2</v>
      </c>
    </row>
    <row r="487" spans="2:13" x14ac:dyDescent="0.15">
      <c r="B487" s="17">
        <v>162</v>
      </c>
      <c r="C487" s="17" t="s">
        <v>26</v>
      </c>
      <c r="D487" s="14">
        <v>10</v>
      </c>
      <c r="E487" s="14">
        <v>3.1129499999999997</v>
      </c>
      <c r="F487" s="14">
        <v>0.61420000000000008</v>
      </c>
      <c r="G487" s="14">
        <v>1.0922000000000001</v>
      </c>
      <c r="H487" s="17">
        <v>1.1387499999999999</v>
      </c>
      <c r="I487" s="17">
        <v>0.2787</v>
      </c>
      <c r="J487" s="17">
        <v>0.62204999999999999</v>
      </c>
      <c r="K487" s="17">
        <v>2.8200000000000003E-2</v>
      </c>
      <c r="L487" s="17">
        <v>4.215E-2</v>
      </c>
      <c r="M487" s="17">
        <v>9.8549999999999999E-2</v>
      </c>
    </row>
    <row r="488" spans="2:13" x14ac:dyDescent="0.15">
      <c r="B488" s="17">
        <v>162</v>
      </c>
      <c r="C488" s="17" t="s">
        <v>26</v>
      </c>
      <c r="D488" s="14">
        <v>20</v>
      </c>
      <c r="E488" s="14">
        <v>3.3054000000000001</v>
      </c>
      <c r="F488" s="14">
        <v>1.7220499999999999</v>
      </c>
      <c r="G488" s="14">
        <v>1.0436000000000001</v>
      </c>
      <c r="H488" s="17">
        <v>1.7198500000000001</v>
      </c>
      <c r="I488" s="17">
        <v>1.2300500000000001</v>
      </c>
      <c r="J488" s="17">
        <v>0.66315000000000002</v>
      </c>
      <c r="K488" s="17">
        <v>0.38955000000000001</v>
      </c>
      <c r="L488" s="17">
        <v>1.0046999999999999</v>
      </c>
      <c r="M488" s="17">
        <v>0.57069999999999999</v>
      </c>
    </row>
    <row r="489" spans="2:13" x14ac:dyDescent="0.15">
      <c r="B489" s="17">
        <v>162</v>
      </c>
      <c r="C489" s="17" t="s">
        <v>26</v>
      </c>
      <c r="D489" s="14">
        <v>16</v>
      </c>
      <c r="E489" s="14">
        <v>3.335</v>
      </c>
      <c r="F489" s="14">
        <v>1.7577500000000001</v>
      </c>
      <c r="G489" s="14">
        <v>1.4514</v>
      </c>
      <c r="H489" s="17">
        <v>2.0950500000000001</v>
      </c>
      <c r="I489" s="17">
        <v>1.2283999999999999</v>
      </c>
      <c r="J489" s="17">
        <v>0.86145000000000005</v>
      </c>
      <c r="K489" s="17">
        <v>0.48830000000000001</v>
      </c>
      <c r="L489" s="17">
        <v>0.97350000000000003</v>
      </c>
      <c r="M489" s="17">
        <v>0.74045000000000005</v>
      </c>
    </row>
    <row r="490" spans="2:13" x14ac:dyDescent="0.15">
      <c r="B490" s="17">
        <v>162</v>
      </c>
      <c r="C490" s="17" t="s">
        <v>26</v>
      </c>
      <c r="D490" s="14">
        <v>18</v>
      </c>
      <c r="E490" s="14">
        <v>3.3356500000000002</v>
      </c>
      <c r="F490" s="14">
        <v>1.7646500000000001</v>
      </c>
      <c r="G490" s="14">
        <v>1.3435000000000001</v>
      </c>
      <c r="H490" s="17">
        <v>2.0055499999999999</v>
      </c>
      <c r="I490" s="17">
        <v>1.2227999999999999</v>
      </c>
      <c r="J490" s="17">
        <v>0.82189999999999996</v>
      </c>
      <c r="K490" s="17">
        <v>0.51480000000000004</v>
      </c>
      <c r="L490" s="17">
        <v>1.0076000000000001</v>
      </c>
      <c r="M490" s="17">
        <v>0.73635000000000006</v>
      </c>
    </row>
    <row r="491" spans="2:13" x14ac:dyDescent="0.15">
      <c r="B491" s="17">
        <v>162</v>
      </c>
      <c r="C491" s="17" t="s">
        <v>26</v>
      </c>
      <c r="D491" s="14">
        <v>12</v>
      </c>
      <c r="E491" s="14">
        <v>3.3357999999999999</v>
      </c>
      <c r="F491" s="14">
        <v>1.2744</v>
      </c>
      <c r="G491" s="14">
        <v>1.5667</v>
      </c>
      <c r="H491" s="17">
        <v>1.80945</v>
      </c>
      <c r="I491" s="17">
        <v>0.73924999999999996</v>
      </c>
      <c r="J491" s="17">
        <v>0.90975000000000006</v>
      </c>
      <c r="K491" s="17">
        <v>0.12635000000000002</v>
      </c>
      <c r="L491" s="17">
        <v>0.2208</v>
      </c>
      <c r="M491" s="17">
        <v>0.31225000000000003</v>
      </c>
    </row>
    <row r="492" spans="2:13" x14ac:dyDescent="0.15">
      <c r="B492" s="17">
        <v>162</v>
      </c>
      <c r="C492" s="17" t="s">
        <v>26</v>
      </c>
      <c r="D492" s="14">
        <v>14</v>
      </c>
      <c r="E492" s="14">
        <v>3.3360000000000003</v>
      </c>
      <c r="F492" s="14">
        <v>1.6778</v>
      </c>
      <c r="G492" s="14">
        <v>1.5869</v>
      </c>
      <c r="H492" s="17">
        <v>2.0736499999999998</v>
      </c>
      <c r="I492" s="17">
        <v>1.13435</v>
      </c>
      <c r="J492" s="17">
        <v>0.95065</v>
      </c>
      <c r="K492" s="17">
        <v>0.37770000000000004</v>
      </c>
      <c r="L492" s="17">
        <v>0.75700000000000001</v>
      </c>
      <c r="M492" s="17">
        <v>0.64549999999999996</v>
      </c>
    </row>
    <row r="493" spans="2:13" x14ac:dyDescent="0.15">
      <c r="B493" s="17">
        <v>163</v>
      </c>
      <c r="C493" s="17" t="s">
        <v>26</v>
      </c>
      <c r="D493" s="14">
        <v>8</v>
      </c>
      <c r="E493" s="14">
        <v>9.0950000000000003E-2</v>
      </c>
      <c r="F493" s="14">
        <v>0.11094999999999999</v>
      </c>
      <c r="G493" s="14">
        <v>0.16344999999999998</v>
      </c>
      <c r="H493" s="17">
        <v>1.2150000000000001E-2</v>
      </c>
      <c r="I493" s="17">
        <v>3.0249999999999999E-2</v>
      </c>
      <c r="J493" s="17">
        <v>6.770000000000001E-2</v>
      </c>
      <c r="K493" s="17">
        <v>4.2550000000000004E-2</v>
      </c>
      <c r="L493" s="17">
        <v>8.6349999999999996E-2</v>
      </c>
      <c r="M493" s="17">
        <v>9.2249999999999999E-2</v>
      </c>
    </row>
    <row r="494" spans="2:13" x14ac:dyDescent="0.15">
      <c r="B494" s="17">
        <v>163</v>
      </c>
      <c r="C494" s="17" t="s">
        <v>26</v>
      </c>
      <c r="D494" s="14">
        <v>11</v>
      </c>
      <c r="E494" s="14">
        <v>0.16389999999999999</v>
      </c>
      <c r="F494" s="14">
        <v>0.1182</v>
      </c>
      <c r="G494" s="14">
        <v>0.39490000000000003</v>
      </c>
      <c r="H494" s="17">
        <v>1.315E-2</v>
      </c>
      <c r="I494" s="17">
        <v>2.75E-2</v>
      </c>
      <c r="J494" s="17">
        <v>9.1350000000000001E-2</v>
      </c>
      <c r="K494" s="17">
        <v>7.535E-2</v>
      </c>
      <c r="L494" s="17">
        <v>8.9249999999999996E-2</v>
      </c>
      <c r="M494" s="17">
        <v>9.35E-2</v>
      </c>
    </row>
    <row r="495" spans="2:13" x14ac:dyDescent="0.15">
      <c r="B495" s="17">
        <v>163</v>
      </c>
      <c r="C495" s="17" t="s">
        <v>26</v>
      </c>
      <c r="D495" s="14">
        <v>14</v>
      </c>
      <c r="E495" s="14">
        <v>0.35225000000000001</v>
      </c>
      <c r="F495" s="14">
        <v>0.15695000000000001</v>
      </c>
      <c r="G495" s="14">
        <v>2.7674000000000003</v>
      </c>
      <c r="H495" s="17">
        <v>6.7349999999999993E-2</v>
      </c>
      <c r="I495" s="17">
        <v>8.4400000000000003E-2</v>
      </c>
      <c r="J495" s="17">
        <v>0.48260000000000003</v>
      </c>
      <c r="K495" s="17">
        <v>0.91115000000000002</v>
      </c>
      <c r="L495" s="17">
        <v>8.8700000000000001E-2</v>
      </c>
      <c r="M495" s="17">
        <v>0.31955</v>
      </c>
    </row>
    <row r="496" spans="2:13" x14ac:dyDescent="0.15">
      <c r="B496" s="17">
        <v>163</v>
      </c>
      <c r="C496" s="17" t="s">
        <v>26</v>
      </c>
      <c r="D496" s="14">
        <v>54</v>
      </c>
      <c r="E496" s="14">
        <v>0.71530000000000005</v>
      </c>
      <c r="F496" s="14">
        <v>1.68405</v>
      </c>
      <c r="G496" s="14">
        <v>2.8774499999999996</v>
      </c>
      <c r="H496" s="17">
        <v>0.15105000000000002</v>
      </c>
      <c r="I496" s="17">
        <v>1.4704999999999999</v>
      </c>
      <c r="J496" s="17">
        <v>0.4133</v>
      </c>
      <c r="K496" s="17">
        <v>0.27779999999999999</v>
      </c>
      <c r="L496" s="17">
        <v>0.64129999999999998</v>
      </c>
      <c r="M496" s="17">
        <v>0.28444999999999998</v>
      </c>
    </row>
    <row r="497" spans="2:13" x14ac:dyDescent="0.15">
      <c r="B497" s="17">
        <v>163</v>
      </c>
      <c r="C497" s="17" t="s">
        <v>26</v>
      </c>
      <c r="D497" s="14">
        <v>51</v>
      </c>
      <c r="E497" s="14">
        <v>0.73824999999999996</v>
      </c>
      <c r="F497" s="14">
        <v>1.68485</v>
      </c>
      <c r="G497" s="14">
        <v>2.9178000000000002</v>
      </c>
      <c r="H497" s="17">
        <v>0.16105</v>
      </c>
      <c r="I497" s="17">
        <v>1.4901</v>
      </c>
      <c r="J497" s="17">
        <v>0.44774999999999998</v>
      </c>
      <c r="K497" s="17">
        <v>0.31679999999999997</v>
      </c>
      <c r="L497" s="17">
        <v>0.72120000000000006</v>
      </c>
      <c r="M497" s="17">
        <v>0.30974999999999997</v>
      </c>
    </row>
    <row r="498" spans="2:13" x14ac:dyDescent="0.15">
      <c r="B498" s="17">
        <v>163</v>
      </c>
      <c r="C498" s="17" t="s">
        <v>26</v>
      </c>
      <c r="D498" s="14">
        <v>57</v>
      </c>
      <c r="E498" s="14">
        <v>0.74070000000000003</v>
      </c>
      <c r="F498" s="14">
        <v>1.6698500000000001</v>
      </c>
      <c r="G498" s="14">
        <v>2.8542500000000004</v>
      </c>
      <c r="H498" s="17">
        <v>0.1487</v>
      </c>
      <c r="I498" s="17">
        <v>1.4599500000000001</v>
      </c>
      <c r="J498" s="17">
        <v>0.36655000000000004</v>
      </c>
      <c r="K498" s="17">
        <v>0.25734999999999997</v>
      </c>
      <c r="L498" s="17">
        <v>0.62180000000000002</v>
      </c>
      <c r="M498" s="17">
        <v>0.25045000000000001</v>
      </c>
    </row>
    <row r="499" spans="2:13" x14ac:dyDescent="0.15">
      <c r="B499" s="17">
        <v>163</v>
      </c>
      <c r="C499" s="17" t="s">
        <v>26</v>
      </c>
      <c r="D499" s="14">
        <v>48</v>
      </c>
      <c r="E499" s="14">
        <v>0.84870000000000001</v>
      </c>
      <c r="F499" s="14">
        <v>1.8256000000000001</v>
      </c>
      <c r="G499" s="14">
        <v>2.9265499999999998</v>
      </c>
      <c r="H499" s="17">
        <v>0.20069999999999999</v>
      </c>
      <c r="I499" s="17">
        <v>1.49915</v>
      </c>
      <c r="J499" s="17">
        <v>0.50665000000000004</v>
      </c>
      <c r="K499" s="17">
        <v>0.35630000000000001</v>
      </c>
      <c r="L499" s="17">
        <v>0.73554999999999993</v>
      </c>
      <c r="M499" s="17">
        <v>0.33299999999999996</v>
      </c>
    </row>
    <row r="500" spans="2:13" x14ac:dyDescent="0.15">
      <c r="B500" s="17">
        <v>163</v>
      </c>
      <c r="C500" s="17" t="s">
        <v>26</v>
      </c>
      <c r="D500" s="14">
        <v>45</v>
      </c>
      <c r="E500" s="14">
        <v>0.85075000000000001</v>
      </c>
      <c r="F500" s="14">
        <v>1.8216999999999999</v>
      </c>
      <c r="G500" s="14">
        <v>3.0266000000000002</v>
      </c>
      <c r="H500" s="17">
        <v>0.25485000000000002</v>
      </c>
      <c r="I500" s="17">
        <v>1.5266000000000002</v>
      </c>
      <c r="J500" s="17">
        <v>0.54849999999999999</v>
      </c>
      <c r="K500" s="17">
        <v>0.37940000000000002</v>
      </c>
      <c r="L500" s="17">
        <v>0.77259999999999995</v>
      </c>
      <c r="M500" s="17">
        <v>0.32150000000000001</v>
      </c>
    </row>
    <row r="501" spans="2:13" x14ac:dyDescent="0.15">
      <c r="B501" s="17">
        <v>163</v>
      </c>
      <c r="C501" s="17" t="s">
        <v>26</v>
      </c>
      <c r="D501" s="14">
        <v>41</v>
      </c>
      <c r="E501" s="14">
        <v>1.0852999999999999</v>
      </c>
      <c r="F501" s="14">
        <v>1.8931499999999999</v>
      </c>
      <c r="G501" s="14">
        <v>3.0842999999999998</v>
      </c>
      <c r="H501" s="17">
        <v>0.28079999999999999</v>
      </c>
      <c r="I501" s="17">
        <v>1.5463499999999999</v>
      </c>
      <c r="J501" s="17">
        <v>0.62375000000000003</v>
      </c>
      <c r="K501" s="17">
        <v>0.48814999999999997</v>
      </c>
      <c r="L501" s="17">
        <v>0.87440000000000007</v>
      </c>
      <c r="M501" s="17">
        <v>0.40849999999999997</v>
      </c>
    </row>
    <row r="502" spans="2:13" x14ac:dyDescent="0.15">
      <c r="B502" s="17">
        <v>163</v>
      </c>
      <c r="C502" s="17" t="s">
        <v>26</v>
      </c>
      <c r="D502" s="14">
        <v>38</v>
      </c>
      <c r="E502" s="14">
        <v>1.131</v>
      </c>
      <c r="F502" s="14">
        <v>1.8622000000000001</v>
      </c>
      <c r="G502" s="14">
        <v>3.1022500000000002</v>
      </c>
      <c r="H502" s="17">
        <v>0.30125000000000002</v>
      </c>
      <c r="I502" s="17">
        <v>1.5261499999999999</v>
      </c>
      <c r="J502" s="17">
        <v>0.65389999999999993</v>
      </c>
      <c r="K502" s="17">
        <v>0.56894999999999996</v>
      </c>
      <c r="L502" s="17">
        <v>0.87274999999999991</v>
      </c>
      <c r="M502" s="17">
        <v>0.38390000000000002</v>
      </c>
    </row>
    <row r="503" spans="2:13" x14ac:dyDescent="0.15">
      <c r="B503" s="17">
        <v>163</v>
      </c>
      <c r="C503" s="17" t="s">
        <v>26</v>
      </c>
      <c r="D503" s="14">
        <v>17</v>
      </c>
      <c r="E503" s="14">
        <v>1.2122000000000002</v>
      </c>
      <c r="F503" s="14">
        <v>0.42635000000000001</v>
      </c>
      <c r="G503" s="14">
        <v>3.15185</v>
      </c>
      <c r="H503" s="17">
        <v>0.32940000000000003</v>
      </c>
      <c r="I503" s="17">
        <v>0.51070000000000004</v>
      </c>
      <c r="J503" s="17">
        <v>1.1583000000000001</v>
      </c>
      <c r="K503" s="17">
        <v>2.1730499999999999</v>
      </c>
      <c r="L503" s="17">
        <v>0.16020000000000001</v>
      </c>
      <c r="M503" s="17">
        <v>0.46055000000000001</v>
      </c>
    </row>
    <row r="504" spans="2:13" x14ac:dyDescent="0.15">
      <c r="B504" s="17">
        <v>163</v>
      </c>
      <c r="C504" s="17" t="s">
        <v>26</v>
      </c>
      <c r="D504" s="14">
        <v>32</v>
      </c>
      <c r="E504" s="14">
        <v>1.3995000000000002</v>
      </c>
      <c r="F504" s="14">
        <v>1.80515</v>
      </c>
      <c r="G504" s="14">
        <v>3.1696</v>
      </c>
      <c r="H504" s="17">
        <v>0.34550000000000003</v>
      </c>
      <c r="I504" s="17">
        <v>1.51065</v>
      </c>
      <c r="J504" s="17">
        <v>0.81335000000000002</v>
      </c>
      <c r="K504" s="17">
        <v>0.89329999999999998</v>
      </c>
      <c r="L504" s="17">
        <v>0.74465000000000003</v>
      </c>
      <c r="M504" s="17">
        <v>0.36109999999999998</v>
      </c>
    </row>
    <row r="505" spans="2:13" x14ac:dyDescent="0.15">
      <c r="B505" s="17">
        <v>163</v>
      </c>
      <c r="C505" s="17" t="s">
        <v>26</v>
      </c>
      <c r="D505" s="14">
        <v>26</v>
      </c>
      <c r="E505" s="14">
        <v>1.4159999999999999</v>
      </c>
      <c r="F505" s="14">
        <v>1.65245</v>
      </c>
      <c r="G505" s="14">
        <v>3.1801500000000003</v>
      </c>
      <c r="H505" s="17">
        <v>0.40905000000000002</v>
      </c>
      <c r="I505" s="17">
        <v>1.4599500000000001</v>
      </c>
      <c r="J505" s="17">
        <v>1.0617999999999999</v>
      </c>
      <c r="K505" s="17">
        <v>1.4216500000000001</v>
      </c>
      <c r="L505" s="17">
        <v>0.59055000000000002</v>
      </c>
      <c r="M505" s="17">
        <v>0.36004999999999998</v>
      </c>
    </row>
    <row r="506" spans="2:13" x14ac:dyDescent="0.15">
      <c r="B506" s="17">
        <v>163</v>
      </c>
      <c r="C506" s="17" t="s">
        <v>26</v>
      </c>
      <c r="D506" s="14">
        <v>20</v>
      </c>
      <c r="E506" s="14">
        <v>1.45665</v>
      </c>
      <c r="F506" s="14">
        <v>1.2719499999999999</v>
      </c>
      <c r="G506" s="14">
        <v>3.18445</v>
      </c>
      <c r="H506" s="17">
        <v>0.46779999999999999</v>
      </c>
      <c r="I506" s="17">
        <v>1.2321</v>
      </c>
      <c r="J506" s="17">
        <v>1.2766000000000002</v>
      </c>
      <c r="K506" s="17">
        <v>2.0119500000000001</v>
      </c>
      <c r="L506" s="17">
        <v>0.40815000000000001</v>
      </c>
      <c r="M506" s="17">
        <v>0.40339999999999998</v>
      </c>
    </row>
    <row r="507" spans="2:13" x14ac:dyDescent="0.15">
      <c r="B507" s="17">
        <v>163</v>
      </c>
      <c r="C507" s="17" t="s">
        <v>26</v>
      </c>
      <c r="D507" s="14">
        <v>23</v>
      </c>
      <c r="E507" s="14">
        <v>1.4860500000000001</v>
      </c>
      <c r="F507" s="14">
        <v>1.5638999999999998</v>
      </c>
      <c r="G507" s="14">
        <v>3.1833999999999998</v>
      </c>
      <c r="H507" s="17">
        <v>0.45924999999999999</v>
      </c>
      <c r="I507" s="17">
        <v>1.4116499999999998</v>
      </c>
      <c r="J507" s="17">
        <v>1.2439499999999999</v>
      </c>
      <c r="K507" s="17">
        <v>1.69425</v>
      </c>
      <c r="L507" s="17">
        <v>0.52985000000000004</v>
      </c>
      <c r="M507" s="17">
        <v>0.40459999999999996</v>
      </c>
    </row>
    <row r="508" spans="2:13" x14ac:dyDescent="0.15">
      <c r="B508" s="17">
        <v>163</v>
      </c>
      <c r="C508" s="17" t="s">
        <v>26</v>
      </c>
      <c r="D508" s="14">
        <v>29</v>
      </c>
      <c r="E508" s="14">
        <v>1.4893999999999998</v>
      </c>
      <c r="F508" s="14">
        <v>1.7495499999999999</v>
      </c>
      <c r="G508" s="14">
        <v>3.1710500000000001</v>
      </c>
      <c r="H508" s="17">
        <v>0.39634999999999998</v>
      </c>
      <c r="I508" s="17">
        <v>1.4962</v>
      </c>
      <c r="J508" s="17">
        <v>0.90915000000000001</v>
      </c>
      <c r="K508" s="17">
        <v>1.1666500000000002</v>
      </c>
      <c r="L508" s="17">
        <v>0.64795000000000003</v>
      </c>
      <c r="M508" s="17">
        <v>0.35494999999999999</v>
      </c>
    </row>
    <row r="509" spans="2:13" x14ac:dyDescent="0.15">
      <c r="B509" s="17">
        <v>166</v>
      </c>
      <c r="C509" s="17" t="s">
        <v>26</v>
      </c>
      <c r="D509" s="14">
        <v>16</v>
      </c>
      <c r="E509" s="14">
        <v>0.17475000000000002</v>
      </c>
      <c r="F509" s="14">
        <v>0.16644999999999999</v>
      </c>
      <c r="G509" s="14">
        <v>0.45705000000000001</v>
      </c>
      <c r="H509" s="17">
        <v>2.3699999999999999E-2</v>
      </c>
      <c r="I509" s="17">
        <v>7.7199999999999991E-2</v>
      </c>
      <c r="J509" s="17">
        <v>0.16420000000000001</v>
      </c>
      <c r="K509" s="17">
        <v>0.19440000000000002</v>
      </c>
      <c r="L509" s="17">
        <v>0.35929999999999995</v>
      </c>
      <c r="M509" s="17">
        <v>9.9599999999999994E-2</v>
      </c>
    </row>
    <row r="510" spans="2:13" x14ac:dyDescent="0.15">
      <c r="B510" s="17">
        <v>166</v>
      </c>
      <c r="C510" s="17" t="s">
        <v>26</v>
      </c>
      <c r="D510" s="14">
        <v>77</v>
      </c>
      <c r="E510" s="14">
        <v>1.4130499999999999</v>
      </c>
      <c r="F510" s="14">
        <v>1.8187500000000001</v>
      </c>
      <c r="G510" s="14">
        <v>1.7862</v>
      </c>
      <c r="H510" s="17">
        <v>0.29949999999999999</v>
      </c>
      <c r="I510" s="17">
        <v>1.5152000000000001</v>
      </c>
      <c r="J510" s="17">
        <v>0.7339</v>
      </c>
      <c r="K510" s="17">
        <v>0.37645000000000001</v>
      </c>
      <c r="L510" s="17">
        <v>1.37435</v>
      </c>
      <c r="M510" s="17">
        <v>0.16145000000000001</v>
      </c>
    </row>
    <row r="511" spans="2:13" x14ac:dyDescent="0.15">
      <c r="B511" s="17">
        <v>166</v>
      </c>
      <c r="C511" s="17" t="s">
        <v>26</v>
      </c>
      <c r="D511" s="14">
        <v>30</v>
      </c>
      <c r="E511" s="14">
        <v>2.2567499999999998</v>
      </c>
      <c r="F511" s="14">
        <v>1.91455</v>
      </c>
      <c r="G511" s="14">
        <v>2.58555</v>
      </c>
      <c r="H511" s="17">
        <v>0.80109999999999992</v>
      </c>
      <c r="I511" s="17">
        <v>1.5203500000000001</v>
      </c>
      <c r="J511" s="17">
        <v>1.4591499999999999</v>
      </c>
      <c r="K511" s="17">
        <v>1.1353500000000001</v>
      </c>
      <c r="L511" s="17">
        <v>1.4378500000000001</v>
      </c>
      <c r="M511" s="17">
        <v>0.20849999999999999</v>
      </c>
    </row>
    <row r="512" spans="2:13" x14ac:dyDescent="0.15">
      <c r="B512" s="17">
        <v>166</v>
      </c>
      <c r="C512" s="17" t="s">
        <v>26</v>
      </c>
      <c r="D512" s="14">
        <v>28</v>
      </c>
      <c r="E512" s="14">
        <v>2.2758000000000003</v>
      </c>
      <c r="F512" s="14">
        <v>1.8752499999999999</v>
      </c>
      <c r="G512" s="14">
        <v>2.6048</v>
      </c>
      <c r="H512" s="17">
        <v>0.85675000000000001</v>
      </c>
      <c r="I512" s="17">
        <v>1.5390999999999999</v>
      </c>
      <c r="J512" s="17">
        <v>1.581</v>
      </c>
      <c r="K512" s="17">
        <v>1.2888500000000001</v>
      </c>
      <c r="L512" s="17">
        <v>1.4197</v>
      </c>
      <c r="M512" s="17">
        <v>0.2215</v>
      </c>
    </row>
    <row r="513" spans="2:13" x14ac:dyDescent="0.15">
      <c r="B513" s="17">
        <v>166</v>
      </c>
      <c r="C513" s="17" t="s">
        <v>26</v>
      </c>
      <c r="D513" s="14">
        <v>19</v>
      </c>
      <c r="E513" s="14">
        <v>2.4649999999999999</v>
      </c>
      <c r="F513" s="14">
        <v>1.4662999999999999</v>
      </c>
      <c r="G513" s="14">
        <v>2.1591499999999999</v>
      </c>
      <c r="H513" s="17">
        <v>0.84199999999999997</v>
      </c>
      <c r="I513" s="17">
        <v>1.0596000000000001</v>
      </c>
      <c r="J513" s="17">
        <v>1.2963</v>
      </c>
      <c r="K513" s="17">
        <v>1.6973500000000001</v>
      </c>
      <c r="L513" s="17">
        <v>1.2160000000000002</v>
      </c>
      <c r="M513" s="17">
        <v>0.2666</v>
      </c>
    </row>
    <row r="514" spans="2:13" x14ac:dyDescent="0.15">
      <c r="B514" s="17">
        <v>166</v>
      </c>
      <c r="C514" s="17" t="s">
        <v>26</v>
      </c>
      <c r="D514" s="14">
        <v>25</v>
      </c>
      <c r="E514" s="14">
        <v>2.62595</v>
      </c>
      <c r="F514" s="14">
        <v>1.86565</v>
      </c>
      <c r="G514" s="14">
        <v>2.6481500000000002</v>
      </c>
      <c r="H514" s="17">
        <v>1.09005</v>
      </c>
      <c r="I514" s="17">
        <v>1.4912999999999998</v>
      </c>
      <c r="J514" s="17">
        <v>1.6951999999999998</v>
      </c>
      <c r="K514" s="17">
        <v>1.65605</v>
      </c>
      <c r="L514" s="17">
        <v>1.43235</v>
      </c>
      <c r="M514" s="17">
        <v>0.25249999999999995</v>
      </c>
    </row>
    <row r="515" spans="2:13" x14ac:dyDescent="0.15">
      <c r="B515" s="17">
        <v>166</v>
      </c>
      <c r="C515" s="17" t="s">
        <v>26</v>
      </c>
      <c r="D515" s="14">
        <v>22</v>
      </c>
      <c r="E515" s="14">
        <v>2.8666499999999999</v>
      </c>
      <c r="F515" s="14">
        <v>1.7887</v>
      </c>
      <c r="G515" s="14">
        <v>2.5478499999999999</v>
      </c>
      <c r="H515" s="17">
        <v>1.20245</v>
      </c>
      <c r="I515" s="17">
        <v>1.3965999999999998</v>
      </c>
      <c r="J515" s="17">
        <v>1.6570499999999999</v>
      </c>
      <c r="K515" s="17">
        <v>1.92</v>
      </c>
      <c r="L515" s="17">
        <v>1.3935500000000001</v>
      </c>
      <c r="M515" s="17">
        <v>0.27110000000000001</v>
      </c>
    </row>
    <row r="516" spans="2:13" x14ac:dyDescent="0.15">
      <c r="B516" s="17">
        <v>176</v>
      </c>
      <c r="C516" s="17" t="s">
        <v>26</v>
      </c>
      <c r="D516" s="14">
        <v>2</v>
      </c>
      <c r="E516" s="14">
        <v>5.6750000000000002E-2</v>
      </c>
      <c r="F516" s="14">
        <v>3.7499999999999903E-3</v>
      </c>
      <c r="G516" s="14">
        <v>9.2549999999999993E-2</v>
      </c>
      <c r="H516" s="17">
        <v>-1.12E-2</v>
      </c>
      <c r="I516" s="17">
        <v>1.29E-2</v>
      </c>
      <c r="J516" s="17">
        <v>3.9900000000000005E-2</v>
      </c>
      <c r="K516" s="17">
        <v>2.0749999999999998E-2</v>
      </c>
      <c r="L516" s="17">
        <v>5.4050000000000001E-2</v>
      </c>
      <c r="M516" s="17">
        <v>5.4099999999999995E-2</v>
      </c>
    </row>
    <row r="517" spans="2:13" x14ac:dyDescent="0.15">
      <c r="B517" s="17">
        <v>176</v>
      </c>
      <c r="C517" s="17" t="s">
        <v>26</v>
      </c>
      <c r="D517" s="14">
        <v>55</v>
      </c>
      <c r="E517" s="14">
        <v>0.65795000000000003</v>
      </c>
      <c r="F517" s="14">
        <v>1.50345</v>
      </c>
      <c r="G517" s="14">
        <v>0.74370000000000003</v>
      </c>
      <c r="H517" s="17">
        <v>0.21615000000000001</v>
      </c>
      <c r="I517" s="17">
        <v>1.40185</v>
      </c>
      <c r="J517" s="17">
        <v>0.31195000000000001</v>
      </c>
      <c r="K517" s="17">
        <v>0.13619999999999999</v>
      </c>
      <c r="L517" s="17">
        <v>1.09335</v>
      </c>
      <c r="M517" s="17">
        <v>0.13125000000000001</v>
      </c>
    </row>
    <row r="518" spans="2:13" x14ac:dyDescent="0.15">
      <c r="B518" s="17">
        <v>176</v>
      </c>
      <c r="C518" s="17" t="s">
        <v>26</v>
      </c>
      <c r="D518" s="14">
        <v>54</v>
      </c>
      <c r="E518" s="14">
        <v>0.66020000000000001</v>
      </c>
      <c r="F518" s="14">
        <v>1.4842</v>
      </c>
      <c r="G518" s="14">
        <v>0.76374999999999993</v>
      </c>
      <c r="H518" s="17">
        <v>0.20965</v>
      </c>
      <c r="I518" s="17">
        <v>1.39445</v>
      </c>
      <c r="J518" s="17">
        <v>0.31279999999999997</v>
      </c>
      <c r="K518" s="17">
        <v>0.13774999999999998</v>
      </c>
      <c r="L518" s="17">
        <v>1.04755</v>
      </c>
      <c r="M518" s="17">
        <v>0.13664999999999999</v>
      </c>
    </row>
    <row r="519" spans="2:13" x14ac:dyDescent="0.15">
      <c r="B519" s="17">
        <v>176</v>
      </c>
      <c r="C519" s="17" t="s">
        <v>26</v>
      </c>
      <c r="D519" s="14">
        <v>51</v>
      </c>
      <c r="E519" s="14">
        <v>0.8679</v>
      </c>
      <c r="F519" s="14">
        <v>1.6177999999999999</v>
      </c>
      <c r="G519" s="14">
        <v>1.0039</v>
      </c>
      <c r="H519" s="17">
        <v>0.26164999999999999</v>
      </c>
      <c r="I519" s="17">
        <v>1.44095</v>
      </c>
      <c r="J519" s="17">
        <v>0.40905000000000002</v>
      </c>
      <c r="K519" s="17">
        <v>0.16925000000000001</v>
      </c>
      <c r="L519" s="17">
        <v>1.05505</v>
      </c>
      <c r="M519" s="17">
        <v>0.18340000000000001</v>
      </c>
    </row>
    <row r="520" spans="2:13" x14ac:dyDescent="0.15">
      <c r="B520" s="17">
        <v>176</v>
      </c>
      <c r="C520" s="17" t="s">
        <v>26</v>
      </c>
      <c r="D520" s="14">
        <v>48</v>
      </c>
      <c r="E520" s="14">
        <v>0.9444999999999999</v>
      </c>
      <c r="F520" s="14">
        <v>1.6509</v>
      </c>
      <c r="G520" s="14">
        <v>1.1625000000000001</v>
      </c>
      <c r="H520" s="17">
        <v>0.26305000000000001</v>
      </c>
      <c r="I520" s="17">
        <v>1.4616</v>
      </c>
      <c r="J520" s="17">
        <v>0.4713</v>
      </c>
      <c r="K520" s="17">
        <v>0.18495</v>
      </c>
      <c r="L520" s="17">
        <v>1.04575</v>
      </c>
      <c r="M520" s="17">
        <v>0.16869999999999999</v>
      </c>
    </row>
    <row r="521" spans="2:13" x14ac:dyDescent="0.15">
      <c r="B521" s="17">
        <v>176</v>
      </c>
      <c r="C521" s="17" t="s">
        <v>26</v>
      </c>
      <c r="D521" s="14">
        <v>45</v>
      </c>
      <c r="E521" s="14">
        <v>1.17055</v>
      </c>
      <c r="F521" s="14">
        <v>1.7456</v>
      </c>
      <c r="G521" s="14">
        <v>1.4887000000000001</v>
      </c>
      <c r="H521" s="17">
        <v>0.311</v>
      </c>
      <c r="I521" s="17">
        <v>1.47085</v>
      </c>
      <c r="J521" s="17">
        <v>0.61654999999999993</v>
      </c>
      <c r="K521" s="17">
        <v>0.26064999999999999</v>
      </c>
      <c r="L521" s="17">
        <v>1.0833499999999998</v>
      </c>
      <c r="M521" s="17">
        <v>0.14505000000000001</v>
      </c>
    </row>
    <row r="522" spans="2:13" x14ac:dyDescent="0.15">
      <c r="B522" s="17">
        <v>176</v>
      </c>
      <c r="C522" s="17" t="s">
        <v>26</v>
      </c>
      <c r="D522" s="14">
        <v>42</v>
      </c>
      <c r="E522" s="14">
        <v>1.24665</v>
      </c>
      <c r="F522" s="14">
        <v>1.7575500000000002</v>
      </c>
      <c r="G522" s="14">
        <v>1.5911</v>
      </c>
      <c r="H522" s="17">
        <v>0.36804999999999999</v>
      </c>
      <c r="I522" s="17">
        <v>1.5063500000000001</v>
      </c>
      <c r="J522" s="17">
        <v>0.72789999999999999</v>
      </c>
      <c r="K522" s="17">
        <v>0.31735000000000002</v>
      </c>
      <c r="L522" s="17">
        <v>1.103</v>
      </c>
      <c r="M522" s="17">
        <v>0.1537</v>
      </c>
    </row>
    <row r="523" spans="2:13" x14ac:dyDescent="0.15">
      <c r="B523" s="17">
        <v>176</v>
      </c>
      <c r="C523" s="17" t="s">
        <v>26</v>
      </c>
      <c r="D523" s="14">
        <v>39</v>
      </c>
      <c r="E523" s="14">
        <v>1.5366</v>
      </c>
      <c r="F523" s="14">
        <v>1.8191999999999999</v>
      </c>
      <c r="G523" s="14">
        <v>1.8513999999999999</v>
      </c>
      <c r="H523" s="17">
        <v>0.45494999999999997</v>
      </c>
      <c r="I523" s="17">
        <v>1.5422</v>
      </c>
      <c r="J523" s="17">
        <v>0.88314999999999999</v>
      </c>
      <c r="K523" s="17">
        <v>0.41854999999999998</v>
      </c>
      <c r="L523" s="17">
        <v>1.1473499999999999</v>
      </c>
      <c r="M523" s="17">
        <v>0.19295000000000001</v>
      </c>
    </row>
    <row r="524" spans="2:13" x14ac:dyDescent="0.15">
      <c r="B524" s="17">
        <v>176</v>
      </c>
      <c r="C524" s="17" t="s">
        <v>26</v>
      </c>
      <c r="D524" s="14">
        <v>36</v>
      </c>
      <c r="E524" s="14">
        <v>1.8006</v>
      </c>
      <c r="F524" s="14">
        <v>1.8022499999999999</v>
      </c>
      <c r="G524" s="14">
        <v>1.9727000000000001</v>
      </c>
      <c r="H524" s="17">
        <v>0.53360000000000007</v>
      </c>
      <c r="I524" s="17">
        <v>1.5767</v>
      </c>
      <c r="J524" s="17">
        <v>0.96975</v>
      </c>
      <c r="K524" s="17">
        <v>0.54454999999999998</v>
      </c>
      <c r="L524" s="17">
        <v>1.1907999999999999</v>
      </c>
      <c r="M524" s="17">
        <v>0.20330000000000001</v>
      </c>
    </row>
    <row r="525" spans="2:13" x14ac:dyDescent="0.15">
      <c r="B525" s="17">
        <v>176</v>
      </c>
      <c r="C525" s="17" t="s">
        <v>26</v>
      </c>
      <c r="D525" s="14">
        <v>4</v>
      </c>
      <c r="E525" s="14">
        <v>1.93005</v>
      </c>
      <c r="F525" s="14">
        <v>0.34865000000000002</v>
      </c>
      <c r="G525" s="14">
        <v>1.2256499999999999</v>
      </c>
      <c r="H525" s="17">
        <v>0.38885000000000003</v>
      </c>
      <c r="I525" s="17">
        <v>0.15434999999999999</v>
      </c>
      <c r="J525" s="17">
        <v>0.50385000000000002</v>
      </c>
      <c r="K525" s="17">
        <v>1.0580000000000001</v>
      </c>
      <c r="L525" s="17">
        <v>1.08975</v>
      </c>
      <c r="M525" s="17">
        <v>0.30230000000000001</v>
      </c>
    </row>
    <row r="526" spans="2:13" x14ac:dyDescent="0.15">
      <c r="B526" s="17">
        <v>176</v>
      </c>
      <c r="C526" s="17" t="s">
        <v>26</v>
      </c>
      <c r="D526" s="14">
        <v>33</v>
      </c>
      <c r="E526" s="14">
        <v>2.0066999999999999</v>
      </c>
      <c r="F526" s="14">
        <v>1.8456000000000001</v>
      </c>
      <c r="G526" s="14">
        <v>2.0967000000000002</v>
      </c>
      <c r="H526" s="17">
        <v>0.54899999999999993</v>
      </c>
      <c r="I526" s="17">
        <v>1.56995</v>
      </c>
      <c r="J526" s="17">
        <v>1.03105</v>
      </c>
      <c r="K526" s="17">
        <v>0.62285000000000001</v>
      </c>
      <c r="L526" s="17">
        <v>1.1709499999999999</v>
      </c>
      <c r="M526" s="17">
        <v>0.18204999999999999</v>
      </c>
    </row>
    <row r="527" spans="2:13" x14ac:dyDescent="0.15">
      <c r="B527" s="17">
        <v>176</v>
      </c>
      <c r="C527" s="17" t="s">
        <v>26</v>
      </c>
      <c r="D527" s="14">
        <v>30</v>
      </c>
      <c r="E527" s="14">
        <v>2.5536500000000002</v>
      </c>
      <c r="F527" s="14">
        <v>1.8933</v>
      </c>
      <c r="G527" s="14">
        <v>2.3761000000000001</v>
      </c>
      <c r="H527" s="17">
        <v>0.60289999999999999</v>
      </c>
      <c r="I527" s="17">
        <v>1.5951499999999998</v>
      </c>
      <c r="J527" s="17">
        <v>1.1545999999999998</v>
      </c>
      <c r="K527" s="17">
        <v>0.79044999999999999</v>
      </c>
      <c r="L527" s="17">
        <v>1.1131500000000001</v>
      </c>
      <c r="M527" s="17">
        <v>0.18875</v>
      </c>
    </row>
    <row r="528" spans="2:13" x14ac:dyDescent="0.15">
      <c r="B528" s="17">
        <v>176</v>
      </c>
      <c r="C528" s="17" t="s">
        <v>26</v>
      </c>
      <c r="D528" s="14">
        <v>26</v>
      </c>
      <c r="E528" s="14">
        <v>2.9691000000000001</v>
      </c>
      <c r="F528" s="14">
        <v>1.9439500000000001</v>
      </c>
      <c r="G528" s="14">
        <v>2.6929999999999996</v>
      </c>
      <c r="H528" s="17">
        <v>0.83184999999999998</v>
      </c>
      <c r="I528" s="17">
        <v>1.6022500000000002</v>
      </c>
      <c r="J528" s="17">
        <v>1.45235</v>
      </c>
      <c r="K528" s="17">
        <v>1.1737500000000001</v>
      </c>
      <c r="L528" s="17">
        <v>1.1678500000000001</v>
      </c>
      <c r="M528" s="17">
        <v>0.28295000000000003</v>
      </c>
    </row>
    <row r="529" spans="2:13" x14ac:dyDescent="0.15">
      <c r="B529" s="17">
        <v>176</v>
      </c>
      <c r="C529" s="17" t="s">
        <v>26</v>
      </c>
      <c r="D529" s="14">
        <v>23</v>
      </c>
      <c r="E529" s="14">
        <v>3.0916999999999999</v>
      </c>
      <c r="F529" s="14">
        <v>1.9174500000000001</v>
      </c>
      <c r="G529" s="14">
        <v>2.7822</v>
      </c>
      <c r="H529" s="17">
        <v>0.91674999999999995</v>
      </c>
      <c r="I529" s="17">
        <v>1.59805</v>
      </c>
      <c r="J529" s="17">
        <v>1.6698499999999998</v>
      </c>
      <c r="K529" s="17">
        <v>1.3711</v>
      </c>
      <c r="L529" s="17">
        <v>1.5060500000000001</v>
      </c>
      <c r="M529" s="17">
        <v>0.3584</v>
      </c>
    </row>
    <row r="530" spans="2:13" x14ac:dyDescent="0.15">
      <c r="B530" s="17">
        <v>176</v>
      </c>
      <c r="C530" s="17" t="s">
        <v>26</v>
      </c>
      <c r="D530" s="14">
        <v>12</v>
      </c>
      <c r="E530" s="14">
        <v>3.2967000000000004</v>
      </c>
      <c r="F530" s="14">
        <v>1.8568</v>
      </c>
      <c r="G530" s="14">
        <v>3.0366</v>
      </c>
      <c r="H530" s="17">
        <v>1.9049</v>
      </c>
      <c r="I530" s="17">
        <v>1.46265</v>
      </c>
      <c r="J530" s="17">
        <v>2.0549999999999997</v>
      </c>
      <c r="K530" s="17">
        <v>2.67645</v>
      </c>
      <c r="L530" s="17">
        <v>1.2269000000000001</v>
      </c>
      <c r="M530" s="17">
        <v>0.59850000000000003</v>
      </c>
    </row>
    <row r="531" spans="2:13" x14ac:dyDescent="0.15">
      <c r="B531" s="17">
        <v>176</v>
      </c>
      <c r="C531" s="17" t="s">
        <v>26</v>
      </c>
      <c r="D531" s="14">
        <v>8</v>
      </c>
      <c r="E531" s="14">
        <v>3.3015499999999998</v>
      </c>
      <c r="F531" s="14">
        <v>1.7454499999999999</v>
      </c>
      <c r="G531" s="14">
        <v>2.96855</v>
      </c>
      <c r="H531" s="17">
        <v>1.8482500000000002</v>
      </c>
      <c r="I531" s="17">
        <v>1.3113000000000001</v>
      </c>
      <c r="J531" s="17">
        <v>1.9825499999999998</v>
      </c>
      <c r="K531" s="17">
        <v>2.8903500000000002</v>
      </c>
      <c r="L531" s="17">
        <v>1.14625</v>
      </c>
      <c r="M531" s="17">
        <v>0.5071</v>
      </c>
    </row>
    <row r="532" spans="2:13" x14ac:dyDescent="0.15">
      <c r="B532" s="17">
        <v>176</v>
      </c>
      <c r="C532" s="17" t="s">
        <v>26</v>
      </c>
      <c r="D532" s="14">
        <v>16</v>
      </c>
      <c r="E532" s="14">
        <v>3.30565</v>
      </c>
      <c r="F532" s="14">
        <v>1.9072</v>
      </c>
      <c r="G532" s="14">
        <v>3.0333000000000001</v>
      </c>
      <c r="H532" s="17">
        <v>1.6950500000000002</v>
      </c>
      <c r="I532" s="17">
        <v>1.5236999999999998</v>
      </c>
      <c r="J532" s="17">
        <v>2.0338500000000002</v>
      </c>
      <c r="K532" s="17">
        <v>2.2947500000000001</v>
      </c>
      <c r="L532" s="17">
        <v>1.3247</v>
      </c>
      <c r="M532" s="17">
        <v>0.56685000000000008</v>
      </c>
    </row>
    <row r="533" spans="2:13" x14ac:dyDescent="0.15">
      <c r="B533" s="17">
        <v>176</v>
      </c>
      <c r="C533" s="17" t="s">
        <v>26</v>
      </c>
      <c r="D533" s="14">
        <v>6</v>
      </c>
      <c r="E533" s="14">
        <v>3.3059500000000002</v>
      </c>
      <c r="F533" s="14">
        <v>1.3315000000000001</v>
      </c>
      <c r="G533" s="14">
        <v>2.6813000000000002</v>
      </c>
      <c r="H533" s="17">
        <v>1.4363999999999999</v>
      </c>
      <c r="I533" s="17">
        <v>0.8508</v>
      </c>
      <c r="J533" s="17">
        <v>1.6712500000000001</v>
      </c>
      <c r="K533" s="17">
        <v>2.69075</v>
      </c>
      <c r="L533" s="17">
        <v>1.1429499999999999</v>
      </c>
      <c r="M533" s="17">
        <v>0.55315000000000003</v>
      </c>
    </row>
    <row r="534" spans="2:13" x14ac:dyDescent="0.15">
      <c r="B534" s="17">
        <v>176</v>
      </c>
      <c r="C534" s="17" t="s">
        <v>26</v>
      </c>
      <c r="D534" s="14">
        <v>18</v>
      </c>
      <c r="E534" s="14">
        <v>3.3081499999999999</v>
      </c>
      <c r="F534" s="14">
        <v>1.90395</v>
      </c>
      <c r="G534" s="14">
        <v>3.0141999999999998</v>
      </c>
      <c r="H534" s="17">
        <v>1.57765</v>
      </c>
      <c r="I534" s="17">
        <v>1.5600499999999999</v>
      </c>
      <c r="J534" s="17">
        <v>1.9883</v>
      </c>
      <c r="K534" s="17">
        <v>2.1910499999999997</v>
      </c>
      <c r="L534" s="17">
        <v>1.3591500000000001</v>
      </c>
      <c r="M534" s="17">
        <v>0.53010000000000002</v>
      </c>
    </row>
    <row r="535" spans="2:13" x14ac:dyDescent="0.15">
      <c r="B535" s="17">
        <v>176</v>
      </c>
      <c r="C535" s="17" t="s">
        <v>26</v>
      </c>
      <c r="D535" s="14">
        <v>14</v>
      </c>
      <c r="E535" s="14">
        <v>3.3109999999999999</v>
      </c>
      <c r="F535" s="14">
        <v>1.90825</v>
      </c>
      <c r="G535" s="14">
        <v>3.0540500000000002</v>
      </c>
      <c r="H535" s="17">
        <v>1.8272499999999998</v>
      </c>
      <c r="I535" s="17">
        <v>1.5223</v>
      </c>
      <c r="J535" s="17">
        <v>2.0449000000000002</v>
      </c>
      <c r="K535" s="17">
        <v>2.4781500000000003</v>
      </c>
      <c r="L535" s="17">
        <v>1.3035000000000001</v>
      </c>
      <c r="M535" s="17">
        <v>0.61685000000000001</v>
      </c>
    </row>
    <row r="536" spans="2:13" x14ac:dyDescent="0.15">
      <c r="B536" s="17">
        <v>176</v>
      </c>
      <c r="C536" s="17" t="s">
        <v>26</v>
      </c>
      <c r="D536" s="14">
        <v>10</v>
      </c>
      <c r="E536" s="14">
        <v>3.335</v>
      </c>
      <c r="F536" s="14">
        <v>1.8309</v>
      </c>
      <c r="G536" s="14">
        <v>3.0156999999999998</v>
      </c>
      <c r="H536" s="17">
        <v>1.8294999999999999</v>
      </c>
      <c r="I536" s="17">
        <v>1.37765</v>
      </c>
      <c r="J536" s="17">
        <v>2.0059500000000003</v>
      </c>
      <c r="K536" s="17">
        <v>2.7875500000000004</v>
      </c>
      <c r="L536" s="17">
        <v>1.1659000000000002</v>
      </c>
      <c r="M536" s="17">
        <v>0.51134999999999997</v>
      </c>
    </row>
    <row r="537" spans="2:13" x14ac:dyDescent="0.15">
      <c r="B537" s="17">
        <v>179</v>
      </c>
      <c r="C537" s="17" t="s">
        <v>26</v>
      </c>
      <c r="D537" s="14">
        <v>7</v>
      </c>
      <c r="E537" s="14">
        <v>0.59430000000000005</v>
      </c>
      <c r="F537" s="14">
        <v>7.6300000000000007E-2</v>
      </c>
      <c r="G537" s="14">
        <v>1.2333000000000001</v>
      </c>
      <c r="H537" s="17">
        <v>0.12714999999999999</v>
      </c>
      <c r="I537" s="17">
        <v>3.9550000000000002E-2</v>
      </c>
      <c r="J537" s="17">
        <v>0.32979999999999998</v>
      </c>
      <c r="K537" s="17">
        <v>4.3450000000000003E-2</v>
      </c>
      <c r="L537" s="17">
        <v>8.1100000000000005E-2</v>
      </c>
      <c r="M537" s="17">
        <v>7.51E-2</v>
      </c>
    </row>
    <row r="538" spans="2:13" x14ac:dyDescent="0.15">
      <c r="B538" s="17">
        <v>179</v>
      </c>
      <c r="C538" s="17" t="s">
        <v>26</v>
      </c>
      <c r="D538" s="14">
        <v>53</v>
      </c>
      <c r="E538" s="14">
        <v>0.81400000000000006</v>
      </c>
      <c r="F538" s="14">
        <v>1.5261499999999999</v>
      </c>
      <c r="G538" s="14">
        <v>1.4457</v>
      </c>
      <c r="H538" s="17">
        <v>0.16825000000000001</v>
      </c>
      <c r="I538" s="17">
        <v>1.32175</v>
      </c>
      <c r="J538" s="17">
        <v>0.50900000000000001</v>
      </c>
      <c r="K538" s="17">
        <v>6.0299999999999999E-2</v>
      </c>
      <c r="L538" s="17">
        <v>0.75509999999999999</v>
      </c>
      <c r="M538" s="17">
        <v>6.4049999999999996E-2</v>
      </c>
    </row>
    <row r="539" spans="2:13" x14ac:dyDescent="0.15">
      <c r="B539" s="17">
        <v>179</v>
      </c>
      <c r="C539" s="17" t="s">
        <v>26</v>
      </c>
      <c r="D539" s="14">
        <v>50</v>
      </c>
      <c r="E539" s="14">
        <v>0.96300000000000008</v>
      </c>
      <c r="F539" s="14">
        <v>1.5307500000000001</v>
      </c>
      <c r="G539" s="14">
        <v>1.4716</v>
      </c>
      <c r="H539" s="17">
        <v>0.1996</v>
      </c>
      <c r="I539" s="17">
        <v>1.4100999999999999</v>
      </c>
      <c r="J539" s="17">
        <v>0.51445000000000007</v>
      </c>
      <c r="K539" s="17">
        <v>7.5300000000000006E-2</v>
      </c>
      <c r="L539" s="17">
        <v>0.84655000000000002</v>
      </c>
      <c r="M539" s="17">
        <v>6.0600000000000001E-2</v>
      </c>
    </row>
    <row r="540" spans="2:13" x14ac:dyDescent="0.15">
      <c r="B540" s="17">
        <v>179</v>
      </c>
      <c r="C540" s="17" t="s">
        <v>26</v>
      </c>
      <c r="D540" s="14">
        <v>43</v>
      </c>
      <c r="E540" s="14">
        <v>1.3208500000000001</v>
      </c>
      <c r="F540" s="14">
        <v>1.64605</v>
      </c>
      <c r="G540" s="14">
        <v>1.6084000000000001</v>
      </c>
      <c r="H540" s="17">
        <v>0.25355</v>
      </c>
      <c r="I540" s="17">
        <v>1.4540999999999999</v>
      </c>
      <c r="J540" s="17">
        <v>0.45879999999999999</v>
      </c>
      <c r="K540" s="17">
        <v>9.035E-2</v>
      </c>
      <c r="L540" s="17">
        <v>0.91744999999999999</v>
      </c>
      <c r="M540" s="17">
        <v>6.2600000000000003E-2</v>
      </c>
    </row>
    <row r="541" spans="2:13" x14ac:dyDescent="0.15">
      <c r="B541" s="17">
        <v>179</v>
      </c>
      <c r="C541" s="17" t="s">
        <v>26</v>
      </c>
      <c r="D541" s="14">
        <v>40</v>
      </c>
      <c r="E541" s="14">
        <v>1.5184500000000001</v>
      </c>
      <c r="F541" s="14">
        <v>1.6794</v>
      </c>
      <c r="G541" s="14">
        <v>1.6761499999999998</v>
      </c>
      <c r="H541" s="17">
        <v>0.33250000000000002</v>
      </c>
      <c r="I541" s="17">
        <v>1.46445</v>
      </c>
      <c r="J541" s="17">
        <v>0.30259999999999998</v>
      </c>
      <c r="K541" s="17">
        <v>0.11605</v>
      </c>
      <c r="L541" s="17">
        <v>0.96290000000000009</v>
      </c>
      <c r="M541" s="17">
        <v>6.5500000000000003E-2</v>
      </c>
    </row>
    <row r="542" spans="2:13" x14ac:dyDescent="0.15">
      <c r="B542" s="17">
        <v>179</v>
      </c>
      <c r="C542" s="17" t="s">
        <v>26</v>
      </c>
      <c r="D542" s="14">
        <v>34</v>
      </c>
      <c r="E542" s="14">
        <v>1.5247999999999999</v>
      </c>
      <c r="F542" s="14">
        <v>1.6466000000000001</v>
      </c>
      <c r="G542" s="14">
        <v>1.86225</v>
      </c>
      <c r="H542" s="17">
        <v>0.35670000000000002</v>
      </c>
      <c r="I542" s="17">
        <v>1.4178500000000001</v>
      </c>
      <c r="J542" s="17">
        <v>0.25434999999999997</v>
      </c>
      <c r="K542" s="17">
        <v>0.1241</v>
      </c>
      <c r="L542" s="17">
        <v>0.93154999999999999</v>
      </c>
      <c r="M542" s="17">
        <v>7.2250000000000009E-2</v>
      </c>
    </row>
    <row r="543" spans="2:13" x14ac:dyDescent="0.15">
      <c r="B543" s="17">
        <v>179</v>
      </c>
      <c r="C543" s="17" t="s">
        <v>26</v>
      </c>
      <c r="D543" s="14">
        <v>37</v>
      </c>
      <c r="E543" s="14">
        <v>1.5735000000000001</v>
      </c>
      <c r="F543" s="14">
        <v>1.6737</v>
      </c>
      <c r="G543" s="14">
        <v>1.66825</v>
      </c>
      <c r="H543" s="17">
        <v>0.34414999999999996</v>
      </c>
      <c r="I543" s="17">
        <v>1.4490500000000002</v>
      </c>
      <c r="J543" s="17">
        <v>0.24345</v>
      </c>
      <c r="K543" s="17">
        <v>0.11565</v>
      </c>
      <c r="L543" s="17">
        <v>0.94700000000000006</v>
      </c>
      <c r="M543" s="17">
        <v>6.9500000000000006E-2</v>
      </c>
    </row>
    <row r="544" spans="2:13" x14ac:dyDescent="0.15">
      <c r="B544" s="17">
        <v>179</v>
      </c>
      <c r="C544" s="17" t="s">
        <v>26</v>
      </c>
      <c r="D544" s="14">
        <v>27</v>
      </c>
      <c r="E544" s="14">
        <v>1.5805500000000001</v>
      </c>
      <c r="F544" s="14">
        <v>1.5783</v>
      </c>
      <c r="G544" s="14">
        <v>2.2424999999999997</v>
      </c>
      <c r="H544" s="17">
        <v>0.45284999999999997</v>
      </c>
      <c r="I544" s="17">
        <v>1.2779500000000001</v>
      </c>
      <c r="J544" s="17">
        <v>0.58860000000000001</v>
      </c>
      <c r="K544" s="17">
        <v>0.1797</v>
      </c>
      <c r="L544" s="17">
        <v>0.93609999999999993</v>
      </c>
      <c r="M544" s="17">
        <v>9.9250000000000005E-2</v>
      </c>
    </row>
    <row r="545" spans="2:13" x14ac:dyDescent="0.15">
      <c r="B545" s="17">
        <v>179</v>
      </c>
      <c r="C545" s="17" t="s">
        <v>26</v>
      </c>
      <c r="D545" s="14">
        <v>31</v>
      </c>
      <c r="E545" s="14">
        <v>1.6595</v>
      </c>
      <c r="F545" s="14">
        <v>1.6265000000000001</v>
      </c>
      <c r="G545" s="14">
        <v>2.0738500000000002</v>
      </c>
      <c r="H545" s="17">
        <v>0.38435000000000002</v>
      </c>
      <c r="I545" s="17">
        <v>1.4108000000000001</v>
      </c>
      <c r="J545" s="17">
        <v>0.31595000000000001</v>
      </c>
      <c r="K545" s="17">
        <v>0.13314999999999999</v>
      </c>
      <c r="L545" s="17">
        <v>0.90189999999999992</v>
      </c>
      <c r="M545" s="17">
        <v>7.6649999999999996E-2</v>
      </c>
    </row>
    <row r="546" spans="2:13" x14ac:dyDescent="0.15">
      <c r="B546" s="17">
        <v>179</v>
      </c>
      <c r="C546" s="17" t="s">
        <v>26</v>
      </c>
      <c r="D546" s="14">
        <v>24</v>
      </c>
      <c r="E546" s="14">
        <v>1.903</v>
      </c>
      <c r="F546" s="14">
        <v>1.5509499999999998</v>
      </c>
      <c r="G546" s="14">
        <v>2.5924500000000004</v>
      </c>
      <c r="H546" s="17">
        <v>0.41785</v>
      </c>
      <c r="I546" s="17">
        <v>1.4397</v>
      </c>
      <c r="J546" s="17">
        <v>0.38870000000000005</v>
      </c>
      <c r="K546" s="17">
        <v>0.14674999999999999</v>
      </c>
      <c r="L546" s="17">
        <v>0.88375000000000004</v>
      </c>
      <c r="M546" s="17">
        <v>8.0850000000000005E-2</v>
      </c>
    </row>
    <row r="547" spans="2:13" x14ac:dyDescent="0.15">
      <c r="B547" s="17">
        <v>179</v>
      </c>
      <c r="C547" s="17" t="s">
        <v>26</v>
      </c>
      <c r="D547" s="14">
        <v>19</v>
      </c>
      <c r="E547" s="14">
        <v>2.8255499999999998</v>
      </c>
      <c r="F547" s="14">
        <v>1.3283499999999999</v>
      </c>
      <c r="G547" s="14">
        <v>2.8666</v>
      </c>
      <c r="H547" s="17">
        <v>0.7964500000000001</v>
      </c>
      <c r="I547" s="17">
        <v>1.1145499999999999</v>
      </c>
      <c r="J547" s="17">
        <v>0.96870000000000001</v>
      </c>
      <c r="K547" s="17">
        <v>0.21149999999999999</v>
      </c>
      <c r="L547" s="17">
        <v>0.91039999999999999</v>
      </c>
      <c r="M547" s="17">
        <v>0.13679999999999998</v>
      </c>
    </row>
    <row r="548" spans="2:13" x14ac:dyDescent="0.15">
      <c r="B548" s="17">
        <v>179</v>
      </c>
      <c r="C548" s="17" t="s">
        <v>26</v>
      </c>
      <c r="D548" s="14">
        <v>16</v>
      </c>
      <c r="E548" s="14">
        <v>3.2727500000000003</v>
      </c>
      <c r="F548" s="14">
        <v>1.3275000000000001</v>
      </c>
      <c r="G548" s="14">
        <v>3.0202999999999998</v>
      </c>
      <c r="H548" s="17">
        <v>1.20305</v>
      </c>
      <c r="I548" s="17">
        <v>1.1102000000000001</v>
      </c>
      <c r="J548" s="17">
        <v>1.1975500000000001</v>
      </c>
      <c r="K548" s="17">
        <v>0.31385000000000002</v>
      </c>
      <c r="L548" s="17">
        <v>0.98419999999999996</v>
      </c>
      <c r="M548" s="17">
        <v>0.19695000000000001</v>
      </c>
    </row>
    <row r="549" spans="2:13" x14ac:dyDescent="0.15">
      <c r="B549" s="17">
        <v>179</v>
      </c>
      <c r="C549" s="17" t="s">
        <v>26</v>
      </c>
      <c r="D549" s="14">
        <v>10</v>
      </c>
      <c r="E549" s="14">
        <v>3.3965000000000001</v>
      </c>
      <c r="F549" s="14">
        <v>1.1284000000000001</v>
      </c>
      <c r="G549" s="14">
        <v>3.1308499999999997</v>
      </c>
      <c r="H549" s="17">
        <v>1.7806000000000002</v>
      </c>
      <c r="I549" s="17">
        <v>0.82545000000000002</v>
      </c>
      <c r="J549" s="17">
        <v>1.3181499999999999</v>
      </c>
      <c r="K549" s="17">
        <v>0.52659999999999996</v>
      </c>
      <c r="L549" s="17">
        <v>0.79719999999999991</v>
      </c>
      <c r="M549" s="17">
        <v>0.38319999999999999</v>
      </c>
    </row>
    <row r="550" spans="2:13" x14ac:dyDescent="0.15">
      <c r="B550" s="17">
        <v>179</v>
      </c>
      <c r="C550" s="17" t="s">
        <v>26</v>
      </c>
      <c r="D550" s="14">
        <v>13</v>
      </c>
      <c r="E550" s="14">
        <v>3.5262000000000002</v>
      </c>
      <c r="F550" s="14">
        <v>1.3828</v>
      </c>
      <c r="G550" s="14">
        <v>3.1697499999999996</v>
      </c>
      <c r="H550" s="17">
        <v>1.7587000000000002</v>
      </c>
      <c r="I550" s="17">
        <v>1.1081000000000001</v>
      </c>
      <c r="J550" s="17">
        <v>1.2892999999999999</v>
      </c>
      <c r="K550" s="17">
        <v>0.47675000000000001</v>
      </c>
      <c r="L550" s="17">
        <v>1.0274000000000001</v>
      </c>
      <c r="M550" s="17">
        <v>0.32445000000000002</v>
      </c>
    </row>
    <row r="551" spans="2:13" x14ac:dyDescent="0.15">
      <c r="B551" s="17">
        <v>180</v>
      </c>
      <c r="C551" s="17" t="s">
        <v>26</v>
      </c>
      <c r="D551" s="14">
        <v>44</v>
      </c>
      <c r="E551" s="14">
        <v>3.9849999999999997E-2</v>
      </c>
      <c r="F551" s="14">
        <v>1.45665</v>
      </c>
      <c r="G551" s="14">
        <v>0.18304999999999999</v>
      </c>
      <c r="H551" s="17">
        <v>7.400000000000001E-2</v>
      </c>
      <c r="I551" s="17">
        <v>1.5852499999999998</v>
      </c>
      <c r="J551" s="17">
        <v>7.7699999999999991E-2</v>
      </c>
      <c r="K551" s="17">
        <v>3.05375</v>
      </c>
      <c r="L551" s="17">
        <v>1.0126500000000001</v>
      </c>
      <c r="M551" s="17">
        <v>3.4500000000000003E-2</v>
      </c>
    </row>
    <row r="552" spans="2:13" x14ac:dyDescent="0.15">
      <c r="B552" s="17">
        <v>180</v>
      </c>
      <c r="C552" s="17" t="s">
        <v>26</v>
      </c>
      <c r="D552" s="14">
        <v>42</v>
      </c>
      <c r="E552" s="14">
        <v>4.6100000000000002E-2</v>
      </c>
      <c r="F552" s="14">
        <v>1.4581</v>
      </c>
      <c r="G552" s="14">
        <v>0.20105000000000001</v>
      </c>
      <c r="H552" s="17">
        <v>8.3799999999999999E-2</v>
      </c>
      <c r="I552" s="17">
        <v>1.59785</v>
      </c>
      <c r="J552" s="17">
        <v>8.72E-2</v>
      </c>
      <c r="K552" s="17">
        <v>3.0519499999999997</v>
      </c>
      <c r="L552" s="17">
        <v>1.0217499999999999</v>
      </c>
      <c r="M552" s="17">
        <v>3.8949999999999999E-2</v>
      </c>
    </row>
    <row r="553" spans="2:13" x14ac:dyDescent="0.15">
      <c r="B553" s="17">
        <v>180</v>
      </c>
      <c r="C553" s="17" t="s">
        <v>26</v>
      </c>
      <c r="D553" s="14">
        <v>39</v>
      </c>
      <c r="E553" s="14">
        <v>5.2049999999999999E-2</v>
      </c>
      <c r="F553" s="14">
        <v>1.4902500000000001</v>
      </c>
      <c r="G553" s="14">
        <v>0.23855000000000001</v>
      </c>
      <c r="H553" s="17">
        <v>9.3049999999999994E-2</v>
      </c>
      <c r="I553" s="17">
        <v>1.6394500000000001</v>
      </c>
      <c r="J553" s="17">
        <v>0.10595</v>
      </c>
      <c r="K553" s="17">
        <v>3.09415</v>
      </c>
      <c r="L553" s="17">
        <v>1.0609999999999999</v>
      </c>
      <c r="M553" s="17">
        <v>4.5699999999999998E-2</v>
      </c>
    </row>
    <row r="554" spans="2:13" x14ac:dyDescent="0.15">
      <c r="B554" s="17">
        <v>180</v>
      </c>
      <c r="C554" s="17" t="s">
        <v>26</v>
      </c>
      <c r="D554" s="14">
        <v>27</v>
      </c>
      <c r="E554" s="14">
        <v>5.8999999999999997E-2</v>
      </c>
      <c r="F554" s="14">
        <v>1.4828000000000001</v>
      </c>
      <c r="G554" s="14">
        <v>0.41185000000000005</v>
      </c>
      <c r="H554" s="17">
        <v>9.0150000000000008E-2</v>
      </c>
      <c r="I554" s="17">
        <v>1.49305</v>
      </c>
      <c r="J554" s="17">
        <v>0.1966</v>
      </c>
      <c r="K554" s="17">
        <v>3.2559</v>
      </c>
      <c r="L554" s="17">
        <v>0.92589999999999995</v>
      </c>
      <c r="M554" s="17">
        <v>7.485E-2</v>
      </c>
    </row>
    <row r="555" spans="2:13" x14ac:dyDescent="0.15">
      <c r="B555" s="17">
        <v>180</v>
      </c>
      <c r="C555" s="17" t="s">
        <v>26</v>
      </c>
      <c r="D555" s="14">
        <v>17</v>
      </c>
      <c r="E555" s="14">
        <v>5.9799999999999999E-2</v>
      </c>
      <c r="F555" s="14">
        <v>1.2665000000000002</v>
      </c>
      <c r="G555" s="14">
        <v>0.36104999999999998</v>
      </c>
      <c r="H555" s="17">
        <v>5.1500000000000004E-2</v>
      </c>
      <c r="I555" s="17">
        <v>1.2760500000000001</v>
      </c>
      <c r="J555" s="17">
        <v>0.2001</v>
      </c>
      <c r="K555" s="17">
        <v>3.2557</v>
      </c>
      <c r="L555" s="17">
        <v>0.87995000000000001</v>
      </c>
      <c r="M555" s="17">
        <v>6.7299999999999999E-2</v>
      </c>
    </row>
    <row r="556" spans="2:13" x14ac:dyDescent="0.15">
      <c r="B556" s="17">
        <v>180</v>
      </c>
      <c r="C556" s="17" t="s">
        <v>26</v>
      </c>
      <c r="D556" s="14">
        <v>37</v>
      </c>
      <c r="E556" s="14">
        <v>6.4849999999999991E-2</v>
      </c>
      <c r="F556" s="14">
        <v>1.5047000000000001</v>
      </c>
      <c r="G556" s="14">
        <v>0.25829999999999997</v>
      </c>
      <c r="H556" s="17">
        <v>0.1062</v>
      </c>
      <c r="I556" s="17">
        <v>1.66825</v>
      </c>
      <c r="J556" s="17">
        <v>0.1138</v>
      </c>
      <c r="K556" s="17">
        <v>3.1323499999999997</v>
      </c>
      <c r="L556" s="17">
        <v>1.0716999999999999</v>
      </c>
      <c r="M556" s="17">
        <v>5.0500000000000003E-2</v>
      </c>
    </row>
    <row r="557" spans="2:13" x14ac:dyDescent="0.15">
      <c r="B557" s="17">
        <v>180</v>
      </c>
      <c r="C557" s="17" t="s">
        <v>26</v>
      </c>
      <c r="D557" s="14">
        <v>25</v>
      </c>
      <c r="E557" s="14">
        <v>6.9550000000000001E-2</v>
      </c>
      <c r="F557" s="14">
        <v>1.4861</v>
      </c>
      <c r="G557" s="14">
        <v>0.49319999999999997</v>
      </c>
      <c r="H557" s="17">
        <v>7.7449999999999991E-2</v>
      </c>
      <c r="I557" s="17">
        <v>1.4783499999999998</v>
      </c>
      <c r="J557" s="17">
        <v>0.23980000000000001</v>
      </c>
      <c r="K557" s="17">
        <v>3.2698499999999999</v>
      </c>
      <c r="L557" s="17">
        <v>0.94930000000000003</v>
      </c>
      <c r="M557" s="17">
        <v>8.4900000000000003E-2</v>
      </c>
    </row>
    <row r="558" spans="2:13" x14ac:dyDescent="0.15">
      <c r="B558" s="17">
        <v>180</v>
      </c>
      <c r="C558" s="17" t="s">
        <v>26</v>
      </c>
      <c r="D558" s="14">
        <v>21</v>
      </c>
      <c r="E558" s="14">
        <v>6.9800000000000001E-2</v>
      </c>
      <c r="F558" s="14">
        <v>1.44625</v>
      </c>
      <c r="G558" s="14">
        <v>0.50539999999999996</v>
      </c>
      <c r="H558" s="17">
        <v>7.8E-2</v>
      </c>
      <c r="I558" s="17">
        <v>1.4207000000000001</v>
      </c>
      <c r="J558" s="17">
        <v>0.25140000000000001</v>
      </c>
      <c r="K558" s="17">
        <v>3.2728000000000002</v>
      </c>
      <c r="L558" s="17">
        <v>0.96110000000000007</v>
      </c>
      <c r="M558" s="17">
        <v>8.8099999999999998E-2</v>
      </c>
    </row>
    <row r="559" spans="2:13" x14ac:dyDescent="0.15">
      <c r="B559" s="17">
        <v>180</v>
      </c>
      <c r="C559" s="17" t="s">
        <v>26</v>
      </c>
      <c r="D559" s="14">
        <v>29</v>
      </c>
      <c r="E559" s="14">
        <v>7.2550000000000003E-2</v>
      </c>
      <c r="F559" s="14">
        <v>1.4862</v>
      </c>
      <c r="G559" s="14">
        <v>0.36919999999999997</v>
      </c>
      <c r="H559" s="17">
        <v>8.1100000000000005E-2</v>
      </c>
      <c r="I559" s="17">
        <v>1.52075</v>
      </c>
      <c r="J559" s="17">
        <v>0.1802</v>
      </c>
      <c r="K559" s="17">
        <v>3.2805999999999997</v>
      </c>
      <c r="L559" s="17">
        <v>0.94074999999999998</v>
      </c>
      <c r="M559" s="17">
        <v>7.825E-2</v>
      </c>
    </row>
    <row r="560" spans="2:13" x14ac:dyDescent="0.15">
      <c r="B560" s="17">
        <v>180</v>
      </c>
      <c r="C560" s="17" t="s">
        <v>26</v>
      </c>
      <c r="D560" s="14">
        <v>35</v>
      </c>
      <c r="E560" s="14">
        <v>8.3750000000000005E-2</v>
      </c>
      <c r="F560" s="14">
        <v>1.5773999999999999</v>
      </c>
      <c r="G560" s="14">
        <v>0.28585000000000005</v>
      </c>
      <c r="H560" s="17">
        <v>0.1497</v>
      </c>
      <c r="I560" s="17">
        <v>1.69055</v>
      </c>
      <c r="J560" s="17">
        <v>0.12890000000000001</v>
      </c>
      <c r="K560" s="17">
        <v>3.2673500000000004</v>
      </c>
      <c r="L560" s="17">
        <v>1.0632000000000001</v>
      </c>
      <c r="M560" s="17">
        <v>5.3800000000000001E-2</v>
      </c>
    </row>
    <row r="561" spans="2:13" x14ac:dyDescent="0.15">
      <c r="B561" s="17">
        <v>180</v>
      </c>
      <c r="C561" s="17" t="s">
        <v>26</v>
      </c>
      <c r="D561" s="14">
        <v>19</v>
      </c>
      <c r="E561" s="14">
        <v>8.9150000000000007E-2</v>
      </c>
      <c r="F561" s="14">
        <v>1.4588999999999999</v>
      </c>
      <c r="G561" s="14">
        <v>0.54210000000000003</v>
      </c>
      <c r="H561" s="17">
        <v>8.3799999999999999E-2</v>
      </c>
      <c r="I561" s="17">
        <v>1.41395</v>
      </c>
      <c r="J561" s="17">
        <v>0.26615</v>
      </c>
      <c r="K561" s="17">
        <v>3.2927</v>
      </c>
      <c r="L561" s="17">
        <v>1.0028000000000001</v>
      </c>
      <c r="M561" s="17">
        <v>9.3200000000000005E-2</v>
      </c>
    </row>
    <row r="562" spans="2:13" x14ac:dyDescent="0.15">
      <c r="B562" s="17">
        <v>180</v>
      </c>
      <c r="C562" s="17" t="s">
        <v>26</v>
      </c>
      <c r="D562" s="14">
        <v>23</v>
      </c>
      <c r="E562" s="14">
        <v>9.0950000000000003E-2</v>
      </c>
      <c r="F562" s="14">
        <v>1.45825</v>
      </c>
      <c r="G562" s="14">
        <v>0.50114999999999998</v>
      </c>
      <c r="H562" s="17">
        <v>6.9150000000000003E-2</v>
      </c>
      <c r="I562" s="17">
        <v>1.4506999999999999</v>
      </c>
      <c r="J562" s="17">
        <v>0.24590000000000001</v>
      </c>
      <c r="K562" s="17">
        <v>3.2537500000000001</v>
      </c>
      <c r="L562" s="17">
        <v>0.92375000000000007</v>
      </c>
      <c r="M562" s="17">
        <v>8.6249999999999993E-2</v>
      </c>
    </row>
    <row r="563" spans="2:13" x14ac:dyDescent="0.15">
      <c r="B563" s="17">
        <v>180</v>
      </c>
      <c r="C563" s="17" t="s">
        <v>26</v>
      </c>
      <c r="D563" s="14">
        <v>31</v>
      </c>
      <c r="E563" s="14">
        <v>9.6549999999999997E-2</v>
      </c>
      <c r="F563" s="14">
        <v>1.4887000000000001</v>
      </c>
      <c r="G563" s="14">
        <v>0.3231</v>
      </c>
      <c r="H563" s="17">
        <v>9.7250000000000003E-2</v>
      </c>
      <c r="I563" s="17">
        <v>1.5758999999999999</v>
      </c>
      <c r="J563" s="17">
        <v>0.14915</v>
      </c>
      <c r="K563" s="17">
        <v>3.2822</v>
      </c>
      <c r="L563" s="17">
        <v>0.94920000000000004</v>
      </c>
      <c r="M563" s="17">
        <v>7.145E-2</v>
      </c>
    </row>
    <row r="564" spans="2:13" x14ac:dyDescent="0.15">
      <c r="B564" s="17">
        <v>180</v>
      </c>
      <c r="C564" s="17" t="s">
        <v>26</v>
      </c>
      <c r="D564" s="14">
        <v>33</v>
      </c>
      <c r="E564" s="14">
        <v>0.1036</v>
      </c>
      <c r="F564" s="14">
        <v>1.6127499999999999</v>
      </c>
      <c r="G564" s="14">
        <v>0.33794999999999997</v>
      </c>
      <c r="H564" s="17">
        <v>0.15075</v>
      </c>
      <c r="I564" s="17">
        <v>1.6776499999999999</v>
      </c>
      <c r="J564" s="17">
        <v>0.15360000000000001</v>
      </c>
      <c r="K564" s="17">
        <v>3.3338999999999999</v>
      </c>
      <c r="L564" s="17">
        <v>0.9879</v>
      </c>
      <c r="M564" s="17">
        <v>7.0849999999999996E-2</v>
      </c>
    </row>
    <row r="565" spans="2:13" x14ac:dyDescent="0.15">
      <c r="B565" s="17">
        <v>181</v>
      </c>
      <c r="C565" s="17" t="s">
        <v>19</v>
      </c>
      <c r="D565" s="14">
        <v>2</v>
      </c>
      <c r="E565" s="14">
        <v>4.7399999999999998E-2</v>
      </c>
      <c r="F565" s="14">
        <v>2.4399999999999998E-2</v>
      </c>
      <c r="G565" s="14">
        <v>0.29564999999999997</v>
      </c>
      <c r="H565" s="17">
        <v>8.3749999999999991E-2</v>
      </c>
      <c r="I565" s="17">
        <v>6.1450000000000005E-2</v>
      </c>
      <c r="J565" s="17">
        <v>5.5199999999999999E-2</v>
      </c>
      <c r="K565" s="17">
        <v>4.9750000000000003E-2</v>
      </c>
      <c r="L565" s="17">
        <v>9.3299999999999994E-2</v>
      </c>
      <c r="M565" s="17">
        <v>7.2649999999999992E-2</v>
      </c>
    </row>
    <row r="566" spans="2:13" x14ac:dyDescent="0.15">
      <c r="B566" s="17">
        <v>181</v>
      </c>
      <c r="C566" s="17" t="s">
        <v>19</v>
      </c>
      <c r="D566" s="14">
        <v>0</v>
      </c>
      <c r="E566" s="14">
        <v>5.1799999999999999E-2</v>
      </c>
      <c r="F566" s="14">
        <v>2.24E-2</v>
      </c>
      <c r="G566" s="14">
        <v>0.34889999999999999</v>
      </c>
      <c r="H566" s="17">
        <v>4.36E-2</v>
      </c>
      <c r="I566" s="17">
        <v>2.2949999999999998E-2</v>
      </c>
      <c r="J566" s="17">
        <v>6.8750000000000006E-2</v>
      </c>
      <c r="K566" s="17">
        <v>4.9350000000000005E-2</v>
      </c>
      <c r="L566" s="17">
        <v>9.215000000000001E-2</v>
      </c>
      <c r="M566" s="17">
        <v>8.8150000000000006E-2</v>
      </c>
    </row>
    <row r="567" spans="2:13" x14ac:dyDescent="0.15">
      <c r="B567" s="17">
        <v>181</v>
      </c>
      <c r="C567" s="17" t="s">
        <v>19</v>
      </c>
      <c r="D567" s="14">
        <v>49</v>
      </c>
      <c r="E567" s="14">
        <v>0.39739999999999998</v>
      </c>
      <c r="F567" s="14">
        <v>0.99465000000000003</v>
      </c>
      <c r="G567" s="14">
        <v>1.6798500000000001</v>
      </c>
      <c r="H567" s="17">
        <v>0.31130000000000002</v>
      </c>
      <c r="I567" s="17">
        <v>0.85899999999999999</v>
      </c>
      <c r="J567" s="17">
        <v>1.0851000000000002</v>
      </c>
      <c r="K567" s="17">
        <v>0.11015</v>
      </c>
      <c r="L567" s="17">
        <v>0.40280000000000005</v>
      </c>
      <c r="M567" s="17">
        <v>7.0949999999999999E-2</v>
      </c>
    </row>
    <row r="568" spans="2:13" x14ac:dyDescent="0.15">
      <c r="B568" s="17">
        <v>181</v>
      </c>
      <c r="C568" s="17" t="s">
        <v>19</v>
      </c>
      <c r="D568" s="14">
        <v>45</v>
      </c>
      <c r="E568" s="14">
        <v>0.99175000000000002</v>
      </c>
      <c r="F568" s="14">
        <v>1.3831500000000001</v>
      </c>
      <c r="G568" s="14">
        <v>2.5987999999999998</v>
      </c>
      <c r="H568" s="17">
        <v>0.63919999999999999</v>
      </c>
      <c r="I568" s="17">
        <v>1.1998</v>
      </c>
      <c r="J568" s="17">
        <v>1.9171</v>
      </c>
      <c r="K568" s="17">
        <v>0.28420000000000001</v>
      </c>
      <c r="L568" s="17">
        <v>0.7419</v>
      </c>
      <c r="M568" s="17">
        <v>0.11849999999999999</v>
      </c>
    </row>
    <row r="569" spans="2:13" x14ac:dyDescent="0.15">
      <c r="B569" s="17">
        <v>181</v>
      </c>
      <c r="C569" s="17" t="s">
        <v>19</v>
      </c>
      <c r="D569" s="14">
        <v>39</v>
      </c>
      <c r="E569" s="14">
        <v>1.4579</v>
      </c>
      <c r="F569" s="14">
        <v>1.5179499999999999</v>
      </c>
      <c r="G569" s="14">
        <v>2.7887</v>
      </c>
      <c r="H569" s="17">
        <v>0.81189999999999996</v>
      </c>
      <c r="I569" s="17">
        <v>1.3673500000000001</v>
      </c>
      <c r="J569" s="17">
        <v>2.1451500000000001</v>
      </c>
      <c r="K569" s="17">
        <v>0.44109999999999999</v>
      </c>
      <c r="L569" s="17">
        <v>0.91264999999999996</v>
      </c>
      <c r="M569" s="17">
        <v>0.14674999999999999</v>
      </c>
    </row>
    <row r="570" spans="2:13" x14ac:dyDescent="0.15">
      <c r="B570" s="17">
        <v>187</v>
      </c>
      <c r="C570" s="17" t="s">
        <v>19</v>
      </c>
      <c r="D570" s="14">
        <v>5</v>
      </c>
      <c r="E570" s="14">
        <v>4.1399999999999999E-2</v>
      </c>
      <c r="F570" s="14">
        <v>3.6549999999999999E-2</v>
      </c>
      <c r="G570" s="14">
        <v>0.19814999999999999</v>
      </c>
      <c r="H570" s="17">
        <v>3.2899999999999999E-2</v>
      </c>
      <c r="I570" s="17">
        <v>3.1199999999999999E-2</v>
      </c>
      <c r="J570" s="17">
        <v>0.32919999999999999</v>
      </c>
      <c r="K570" s="17">
        <v>4.2200000000000001E-2</v>
      </c>
      <c r="L570" s="17">
        <v>9.2049999999999993E-2</v>
      </c>
      <c r="M570" s="17">
        <v>0.46450000000000002</v>
      </c>
    </row>
    <row r="571" spans="2:13" x14ac:dyDescent="0.15">
      <c r="B571" s="17">
        <v>187</v>
      </c>
      <c r="C571" s="17" t="s">
        <v>19</v>
      </c>
      <c r="D571" s="14">
        <v>2</v>
      </c>
      <c r="E571" s="14">
        <v>4.5149999999999996E-2</v>
      </c>
      <c r="F571" s="14">
        <v>2.07E-2</v>
      </c>
      <c r="G571" s="14">
        <v>0.13114999999999999</v>
      </c>
      <c r="H571" s="17">
        <v>1.9299999999999998E-2</v>
      </c>
      <c r="I571" s="17">
        <v>2.7650000000000001E-2</v>
      </c>
      <c r="J571" s="17">
        <v>0.2006</v>
      </c>
      <c r="K571" s="17">
        <v>3.8199999999999998E-2</v>
      </c>
      <c r="L571" s="17">
        <v>8.8349999999999998E-2</v>
      </c>
      <c r="M571" s="17">
        <v>0.3105</v>
      </c>
    </row>
    <row r="572" spans="2:13" x14ac:dyDescent="0.15">
      <c r="B572" s="17">
        <v>187</v>
      </c>
      <c r="C572" s="17" t="s">
        <v>19</v>
      </c>
      <c r="D572" s="14">
        <v>7</v>
      </c>
      <c r="E572" s="14">
        <v>0.51380000000000003</v>
      </c>
      <c r="F572" s="14">
        <v>4.2300000000000004E-2</v>
      </c>
      <c r="G572" s="14">
        <v>0.17635000000000001</v>
      </c>
      <c r="H572" s="17">
        <v>0.27129999999999999</v>
      </c>
      <c r="I572" s="17">
        <v>4.5899999999999996E-2</v>
      </c>
      <c r="J572" s="17">
        <v>0.16510000000000002</v>
      </c>
      <c r="K572" s="17">
        <v>9.6949999999999995E-2</v>
      </c>
      <c r="L572" s="17">
        <v>7.2450000000000001E-2</v>
      </c>
      <c r="M572" s="17">
        <v>0.21134999999999998</v>
      </c>
    </row>
    <row r="573" spans="2:13" x14ac:dyDescent="0.15">
      <c r="B573" s="17">
        <v>187</v>
      </c>
      <c r="C573" s="17" t="s">
        <v>19</v>
      </c>
      <c r="D573" s="14">
        <v>75</v>
      </c>
      <c r="E573" s="14">
        <v>1.4597</v>
      </c>
      <c r="F573" s="14">
        <v>1.1503000000000001</v>
      </c>
      <c r="G573" s="14">
        <v>0.20119999999999999</v>
      </c>
      <c r="H573" s="17">
        <v>1.48645</v>
      </c>
      <c r="I573" s="17">
        <v>1.39405</v>
      </c>
      <c r="J573" s="17">
        <v>0.2792</v>
      </c>
      <c r="K573" s="17">
        <v>0.1154</v>
      </c>
      <c r="L573" s="17">
        <v>0.29500000000000004</v>
      </c>
      <c r="M573" s="17">
        <v>0.85765000000000002</v>
      </c>
    </row>
    <row r="574" spans="2:13" x14ac:dyDescent="0.15">
      <c r="B574" s="17">
        <v>187</v>
      </c>
      <c r="C574" s="17" t="s">
        <v>19</v>
      </c>
      <c r="D574" s="14">
        <v>69</v>
      </c>
      <c r="E574" s="14">
        <v>1.7362</v>
      </c>
      <c r="F574" s="14">
        <v>1.2722500000000001</v>
      </c>
      <c r="G574" s="14">
        <v>0.21145</v>
      </c>
      <c r="H574" s="17">
        <v>1.6798999999999999</v>
      </c>
      <c r="I574" s="17">
        <v>1.4525999999999999</v>
      </c>
      <c r="J574" s="17">
        <v>0.33035000000000003</v>
      </c>
      <c r="K574" s="17">
        <v>0.12040000000000001</v>
      </c>
      <c r="L574" s="17">
        <v>0.32340000000000002</v>
      </c>
      <c r="M574" s="17">
        <v>0.74775000000000003</v>
      </c>
    </row>
    <row r="575" spans="2:13" x14ac:dyDescent="0.15">
      <c r="B575" s="17">
        <v>187</v>
      </c>
      <c r="C575" s="17" t="s">
        <v>19</v>
      </c>
      <c r="D575" s="14">
        <v>62</v>
      </c>
      <c r="E575" s="14">
        <v>1.8039499999999999</v>
      </c>
      <c r="F575" s="14">
        <v>1.2982</v>
      </c>
      <c r="G575" s="14">
        <v>0.22184999999999999</v>
      </c>
      <c r="H575" s="17">
        <v>1.39995</v>
      </c>
      <c r="I575" s="17">
        <v>1.3959999999999999</v>
      </c>
      <c r="J575" s="17">
        <v>0.30325000000000002</v>
      </c>
      <c r="K575" s="17">
        <v>0.12095</v>
      </c>
      <c r="L575" s="17">
        <v>0.33800000000000002</v>
      </c>
      <c r="M575" s="17">
        <v>0.43005000000000004</v>
      </c>
    </row>
    <row r="576" spans="2:13" x14ac:dyDescent="0.15">
      <c r="B576" s="17">
        <v>187</v>
      </c>
      <c r="C576" s="17" t="s">
        <v>19</v>
      </c>
      <c r="D576" s="14">
        <v>54</v>
      </c>
      <c r="E576" s="14">
        <v>2.8975</v>
      </c>
      <c r="F576" s="14">
        <v>1.5481499999999999</v>
      </c>
      <c r="G576" s="14">
        <v>0.3473</v>
      </c>
      <c r="H576" s="17">
        <v>2.1665000000000001</v>
      </c>
      <c r="I576" s="17">
        <v>1.57345</v>
      </c>
      <c r="J576" s="17">
        <v>0.29064999999999996</v>
      </c>
      <c r="K576" s="17">
        <v>0.21479999999999999</v>
      </c>
      <c r="L576" s="17">
        <v>0.45689999999999997</v>
      </c>
      <c r="M576" s="17">
        <v>0.43785000000000002</v>
      </c>
    </row>
    <row r="577" spans="2:13" x14ac:dyDescent="0.15">
      <c r="B577" s="17">
        <v>187</v>
      </c>
      <c r="C577" s="17" t="s">
        <v>19</v>
      </c>
      <c r="D577" s="14">
        <v>29</v>
      </c>
      <c r="E577" s="14">
        <v>3.32315</v>
      </c>
      <c r="F577" s="14">
        <v>1.13805</v>
      </c>
      <c r="G577" s="14">
        <v>0.77839999999999998</v>
      </c>
      <c r="H577" s="17">
        <v>2.6106500000000001</v>
      </c>
      <c r="I577" s="17">
        <v>1.08975</v>
      </c>
      <c r="J577" s="17">
        <v>0.32819999999999999</v>
      </c>
      <c r="K577" s="17">
        <v>0.43485000000000001</v>
      </c>
      <c r="L577" s="17">
        <v>0.22020000000000001</v>
      </c>
      <c r="M577" s="17">
        <v>0.22615000000000002</v>
      </c>
    </row>
    <row r="578" spans="2:13" x14ac:dyDescent="0.15">
      <c r="B578" s="17">
        <v>187</v>
      </c>
      <c r="C578" s="17" t="s">
        <v>19</v>
      </c>
      <c r="D578" s="14">
        <v>19</v>
      </c>
      <c r="E578" s="14">
        <v>3.3407</v>
      </c>
      <c r="F578" s="14">
        <v>1.1737</v>
      </c>
      <c r="G578" s="14">
        <v>1.1394500000000001</v>
      </c>
      <c r="H578" s="17">
        <v>3.0804</v>
      </c>
      <c r="I578" s="17">
        <v>0.92999999999999994</v>
      </c>
      <c r="J578" s="17">
        <v>0.41900000000000004</v>
      </c>
      <c r="K578" s="17">
        <v>1.5106999999999999</v>
      </c>
      <c r="L578" s="17">
        <v>0.20515</v>
      </c>
      <c r="M578" s="17">
        <v>0.50165000000000004</v>
      </c>
    </row>
    <row r="579" spans="2:13" x14ac:dyDescent="0.15">
      <c r="B579" s="17">
        <v>187</v>
      </c>
      <c r="C579" s="17" t="s">
        <v>19</v>
      </c>
      <c r="D579" s="14">
        <v>17</v>
      </c>
      <c r="E579" s="14">
        <v>3.3611499999999999</v>
      </c>
      <c r="F579" s="14">
        <v>1.1793499999999999</v>
      </c>
      <c r="G579" s="14">
        <v>1.1756500000000001</v>
      </c>
      <c r="H579" s="17">
        <v>3.0833500000000003</v>
      </c>
      <c r="I579" s="17">
        <v>0.88205</v>
      </c>
      <c r="J579" s="17">
        <v>0.38824999999999998</v>
      </c>
      <c r="K579" s="17">
        <v>1.8585500000000001</v>
      </c>
      <c r="L579" s="17">
        <v>0.2336</v>
      </c>
      <c r="M579" s="17">
        <v>0.51954999999999996</v>
      </c>
    </row>
    <row r="580" spans="2:13" x14ac:dyDescent="0.15">
      <c r="B580" s="17">
        <v>188</v>
      </c>
      <c r="C580" s="17" t="s">
        <v>26</v>
      </c>
      <c r="D580" s="14">
        <v>8</v>
      </c>
      <c r="E580" s="14">
        <v>3.9199999999999999E-2</v>
      </c>
      <c r="F580" s="14">
        <v>0.45804999999999996</v>
      </c>
      <c r="G580" s="14">
        <v>0.10865</v>
      </c>
      <c r="H580" s="17">
        <v>1.7100000000000001E-2</v>
      </c>
      <c r="I580" s="17">
        <v>0.41489999999999999</v>
      </c>
      <c r="J580" s="17">
        <v>9.3849999999999989E-2</v>
      </c>
      <c r="K580" s="17">
        <v>5.8950000000000002E-2</v>
      </c>
      <c r="L580" s="17">
        <v>0.2117</v>
      </c>
      <c r="M580" s="17">
        <v>5.3800000000000001E-2</v>
      </c>
    </row>
    <row r="581" spans="2:13" x14ac:dyDescent="0.15">
      <c r="B581" s="17">
        <v>188</v>
      </c>
      <c r="C581" s="17" t="s">
        <v>26</v>
      </c>
      <c r="D581" s="14">
        <v>11</v>
      </c>
      <c r="E581" s="14">
        <v>0.38915</v>
      </c>
      <c r="F581" s="14">
        <v>0.85089999999999999</v>
      </c>
      <c r="G581" s="14">
        <v>0.78689999999999993</v>
      </c>
      <c r="H581" s="17">
        <v>0.1946</v>
      </c>
      <c r="I581" s="17">
        <v>0.66559999999999997</v>
      </c>
      <c r="J581" s="17">
        <v>0.60729999999999995</v>
      </c>
      <c r="K581" s="17">
        <v>0.20229999999999998</v>
      </c>
      <c r="L581" s="17">
        <v>0.17394999999999999</v>
      </c>
      <c r="M581" s="17">
        <v>0.1837</v>
      </c>
    </row>
    <row r="582" spans="2:13" x14ac:dyDescent="0.15">
      <c r="B582" s="17">
        <v>188</v>
      </c>
      <c r="C582" s="17" t="s">
        <v>26</v>
      </c>
      <c r="D582" s="14">
        <v>39</v>
      </c>
      <c r="E582" s="14">
        <v>0.91395000000000004</v>
      </c>
      <c r="F582" s="14">
        <v>1.7317</v>
      </c>
      <c r="G582" s="14">
        <v>0.14474999999999999</v>
      </c>
      <c r="H582" s="17">
        <v>0.42610000000000003</v>
      </c>
      <c r="I582" s="17">
        <v>1.5299</v>
      </c>
      <c r="J582" s="17">
        <v>0.10150000000000001</v>
      </c>
      <c r="K582" s="17">
        <v>0.94925000000000004</v>
      </c>
      <c r="L582" s="17">
        <v>0.89339999999999997</v>
      </c>
      <c r="M582" s="17">
        <v>9.2149999999999996E-2</v>
      </c>
    </row>
    <row r="583" spans="2:13" x14ac:dyDescent="0.15">
      <c r="B583" s="17">
        <v>188</v>
      </c>
      <c r="C583" s="17" t="s">
        <v>26</v>
      </c>
      <c r="D583" s="14">
        <v>36</v>
      </c>
      <c r="E583" s="14">
        <v>1.1292</v>
      </c>
      <c r="F583" s="14">
        <v>1.77965</v>
      </c>
      <c r="G583" s="14">
        <v>0.1885</v>
      </c>
      <c r="H583" s="17">
        <v>0.51880000000000004</v>
      </c>
      <c r="I583" s="17">
        <v>1.5483500000000001</v>
      </c>
      <c r="J583" s="17">
        <v>0.11535000000000001</v>
      </c>
      <c r="K583" s="17">
        <v>1.01475</v>
      </c>
      <c r="L583" s="17">
        <v>0.91755000000000009</v>
      </c>
      <c r="M583" s="17">
        <v>0.10025000000000001</v>
      </c>
    </row>
    <row r="584" spans="2:13" x14ac:dyDescent="0.15">
      <c r="B584" s="17">
        <v>188</v>
      </c>
      <c r="C584" s="17" t="s">
        <v>26</v>
      </c>
      <c r="D584" s="14">
        <v>27</v>
      </c>
      <c r="E584" s="14">
        <v>1.2799</v>
      </c>
      <c r="F584" s="14">
        <v>1.73935</v>
      </c>
      <c r="G584" s="14">
        <v>0.30635000000000001</v>
      </c>
      <c r="H584" s="17">
        <v>0.60355000000000003</v>
      </c>
      <c r="I584" s="17">
        <v>1.5278</v>
      </c>
      <c r="J584" s="17">
        <v>0.16335</v>
      </c>
      <c r="K584" s="17">
        <v>1.0220500000000001</v>
      </c>
      <c r="L584" s="17">
        <v>0.88339999999999996</v>
      </c>
      <c r="M584" s="17">
        <v>0.13325000000000001</v>
      </c>
    </row>
    <row r="585" spans="2:13" x14ac:dyDescent="0.15">
      <c r="B585" s="17">
        <v>188</v>
      </c>
      <c r="C585" s="17" t="s">
        <v>26</v>
      </c>
      <c r="D585" s="14">
        <v>33</v>
      </c>
      <c r="E585" s="14">
        <v>1.2821</v>
      </c>
      <c r="F585" s="14">
        <v>1.7966</v>
      </c>
      <c r="G585" s="14">
        <v>0.2399</v>
      </c>
      <c r="H585" s="17">
        <v>0.57484999999999997</v>
      </c>
      <c r="I585" s="17">
        <v>1.5725500000000001</v>
      </c>
      <c r="J585" s="17">
        <v>0.14784999999999998</v>
      </c>
      <c r="K585" s="17">
        <v>1.17245</v>
      </c>
      <c r="L585" s="17">
        <v>1.0115499999999999</v>
      </c>
      <c r="M585" s="17">
        <v>0.12435</v>
      </c>
    </row>
    <row r="586" spans="2:13" x14ac:dyDescent="0.15">
      <c r="B586" s="17">
        <v>188</v>
      </c>
      <c r="C586" s="17" t="s">
        <v>26</v>
      </c>
      <c r="D586" s="14">
        <v>30</v>
      </c>
      <c r="E586" s="14">
        <v>1.32325</v>
      </c>
      <c r="F586" s="14">
        <v>1.7465000000000002</v>
      </c>
      <c r="G586" s="14">
        <v>0.28715000000000002</v>
      </c>
      <c r="H586" s="17">
        <v>0.63745000000000007</v>
      </c>
      <c r="I586" s="17">
        <v>1.5268000000000002</v>
      </c>
      <c r="J586" s="17">
        <v>0.16699999999999998</v>
      </c>
      <c r="K586" s="17">
        <v>1.1570499999999999</v>
      </c>
      <c r="L586" s="17">
        <v>0.87880000000000003</v>
      </c>
      <c r="M586" s="17">
        <v>0.13214999999999999</v>
      </c>
    </row>
    <row r="587" spans="2:13" x14ac:dyDescent="0.15">
      <c r="B587" s="17">
        <v>188</v>
      </c>
      <c r="C587" s="17" t="s">
        <v>26</v>
      </c>
      <c r="D587" s="14">
        <v>24</v>
      </c>
      <c r="E587" s="14">
        <v>1.673</v>
      </c>
      <c r="F587" s="14">
        <v>1.7744</v>
      </c>
      <c r="G587" s="14">
        <v>0.55335000000000001</v>
      </c>
      <c r="H587" s="17">
        <v>0.83465</v>
      </c>
      <c r="I587" s="17">
        <v>1.5538000000000001</v>
      </c>
      <c r="J587" s="17">
        <v>0.27739999999999998</v>
      </c>
      <c r="K587" s="17">
        <v>1.2564</v>
      </c>
      <c r="L587" s="17">
        <v>1.0621</v>
      </c>
      <c r="M587" s="17">
        <v>0.20350000000000001</v>
      </c>
    </row>
    <row r="588" spans="2:13" x14ac:dyDescent="0.15">
      <c r="B588" s="17">
        <v>188</v>
      </c>
      <c r="C588" s="17" t="s">
        <v>26</v>
      </c>
      <c r="D588" s="14">
        <v>21</v>
      </c>
      <c r="E588" s="14">
        <v>2.1789000000000001</v>
      </c>
      <c r="F588" s="14">
        <v>1.7907000000000002</v>
      </c>
      <c r="G588" s="14">
        <v>0.85599999999999998</v>
      </c>
      <c r="H588" s="17">
        <v>0.90649999999999997</v>
      </c>
      <c r="I588" s="17">
        <v>1.6007500000000001</v>
      </c>
      <c r="J588" s="17">
        <v>0.42715000000000003</v>
      </c>
      <c r="K588" s="17">
        <v>1.55155</v>
      </c>
      <c r="L588" s="17">
        <v>1.0118499999999999</v>
      </c>
      <c r="M588" s="17">
        <v>0.25095000000000001</v>
      </c>
    </row>
    <row r="589" spans="2:13" x14ac:dyDescent="0.15">
      <c r="B589" s="17">
        <v>188</v>
      </c>
      <c r="C589" s="17" t="s">
        <v>26</v>
      </c>
      <c r="D589" s="14">
        <v>15</v>
      </c>
      <c r="E589" s="14">
        <v>2.3238500000000002</v>
      </c>
      <c r="F589" s="14">
        <v>1.7625</v>
      </c>
      <c r="G589" s="14">
        <v>1.73065</v>
      </c>
      <c r="H589" s="17">
        <v>1.0356000000000001</v>
      </c>
      <c r="I589" s="17">
        <v>1.5141</v>
      </c>
      <c r="J589" s="17">
        <v>1.11785</v>
      </c>
      <c r="K589" s="17">
        <v>1.5741000000000001</v>
      </c>
      <c r="L589" s="17">
        <v>0.6067499999999999</v>
      </c>
      <c r="M589" s="17">
        <v>0.48270000000000002</v>
      </c>
    </row>
    <row r="590" spans="2:13" x14ac:dyDescent="0.15">
      <c r="B590" s="17">
        <v>188</v>
      </c>
      <c r="C590" s="17" t="s">
        <v>26</v>
      </c>
      <c r="D590" s="14">
        <v>18</v>
      </c>
      <c r="E590" s="14">
        <v>2.69415</v>
      </c>
      <c r="F590" s="14">
        <v>1.8485499999999999</v>
      </c>
      <c r="G590" s="14">
        <v>1.3761000000000001</v>
      </c>
      <c r="H590" s="17">
        <v>1.2844</v>
      </c>
      <c r="I590" s="17">
        <v>1.60745</v>
      </c>
      <c r="J590" s="17">
        <v>0.75680000000000003</v>
      </c>
      <c r="K590" s="17">
        <v>1.9639500000000001</v>
      </c>
      <c r="L590" s="17">
        <v>0.91639999999999999</v>
      </c>
      <c r="M590" s="17">
        <v>0.39559999999999995</v>
      </c>
    </row>
    <row r="591" spans="2:13" x14ac:dyDescent="0.15">
      <c r="B591" s="17">
        <v>193</v>
      </c>
      <c r="C591" s="17" t="s">
        <v>19</v>
      </c>
      <c r="D591" s="14">
        <v>18</v>
      </c>
      <c r="E591" s="14">
        <v>7.0500000000000042E-3</v>
      </c>
      <c r="F591" s="14">
        <v>1.49E-2</v>
      </c>
      <c r="G591" s="14">
        <v>5.0100000000000006E-2</v>
      </c>
      <c r="H591" s="17">
        <v>1.32E-2</v>
      </c>
      <c r="I591" s="17">
        <v>2.6750000000000003E-2</v>
      </c>
      <c r="J591" s="17">
        <v>4.1800000000000004E-2</v>
      </c>
      <c r="K591" s="17">
        <v>3.805E-2</v>
      </c>
      <c r="L591" s="17">
        <v>6.0950000000000004E-2</v>
      </c>
      <c r="M591" s="17">
        <v>7.8E-2</v>
      </c>
    </row>
    <row r="592" spans="2:13" x14ac:dyDescent="0.15">
      <c r="B592" s="17">
        <v>193</v>
      </c>
      <c r="C592" s="17" t="s">
        <v>19</v>
      </c>
      <c r="D592" s="14">
        <v>15</v>
      </c>
      <c r="E592" s="14">
        <v>9.5999999999999992E-3</v>
      </c>
      <c r="F592" s="14">
        <v>1.295E-2</v>
      </c>
      <c r="G592" s="14">
        <v>5.1549999999999999E-2</v>
      </c>
      <c r="H592" s="17">
        <v>1.7250000000000001E-2</v>
      </c>
      <c r="I592" s="17">
        <v>1.065E-2</v>
      </c>
      <c r="J592" s="17">
        <v>4.5950000000000005E-2</v>
      </c>
      <c r="K592" s="17">
        <v>3.5500000000000004E-2</v>
      </c>
      <c r="L592" s="17">
        <v>5.8450000000000002E-2</v>
      </c>
      <c r="M592" s="17">
        <v>8.4749999999999992E-2</v>
      </c>
    </row>
    <row r="593" spans="2:13" x14ac:dyDescent="0.15">
      <c r="B593" s="17">
        <v>193</v>
      </c>
      <c r="C593" s="17" t="s">
        <v>19</v>
      </c>
      <c r="D593" s="14">
        <v>12</v>
      </c>
      <c r="E593" s="14">
        <v>1.0700000000000005E-2</v>
      </c>
      <c r="F593" s="14">
        <v>1.3250000000000001E-2</v>
      </c>
      <c r="G593" s="14">
        <v>5.7149999999999999E-2</v>
      </c>
      <c r="H593" s="17">
        <v>1.8499999999999999E-2</v>
      </c>
      <c r="I593" s="17">
        <v>1.32E-2</v>
      </c>
      <c r="J593" s="17">
        <v>4.8500000000000001E-2</v>
      </c>
      <c r="K593" s="17">
        <v>4.1050000000000003E-2</v>
      </c>
      <c r="L593" s="17">
        <v>6.384999999999999E-2</v>
      </c>
      <c r="M593" s="17">
        <v>8.1000000000000003E-2</v>
      </c>
    </row>
    <row r="594" spans="2:13" x14ac:dyDescent="0.15">
      <c r="B594" s="17">
        <v>193</v>
      </c>
      <c r="C594" s="17" t="s">
        <v>19</v>
      </c>
      <c r="D594" s="14">
        <v>21</v>
      </c>
      <c r="E594" s="14">
        <v>1.3950000000000004E-2</v>
      </c>
      <c r="F594" s="14">
        <v>1.5300000000000001E-2</v>
      </c>
      <c r="G594" s="14">
        <v>4.9049999999999996E-2</v>
      </c>
      <c r="H594" s="17">
        <v>1.83E-2</v>
      </c>
      <c r="I594" s="17">
        <v>2.3050000000000001E-2</v>
      </c>
      <c r="J594" s="17">
        <v>4.1950000000000001E-2</v>
      </c>
      <c r="K594" s="17">
        <v>2.835E-2</v>
      </c>
      <c r="L594" s="17">
        <v>6.770000000000001E-2</v>
      </c>
      <c r="M594" s="17">
        <v>7.425000000000001E-2</v>
      </c>
    </row>
    <row r="595" spans="2:13" x14ac:dyDescent="0.15">
      <c r="B595" s="17">
        <v>193</v>
      </c>
      <c r="C595" s="17" t="s">
        <v>19</v>
      </c>
      <c r="D595" s="14">
        <v>30</v>
      </c>
      <c r="E595" s="14">
        <v>2.4399999999999998E-2</v>
      </c>
      <c r="F595" s="14">
        <v>1.975E-2</v>
      </c>
      <c r="G595" s="14">
        <v>6.7400000000000002E-2</v>
      </c>
      <c r="H595" s="17">
        <v>2.6250000000000002E-2</v>
      </c>
      <c r="I595" s="17">
        <v>2.24E-2</v>
      </c>
      <c r="J595" s="17">
        <v>5.8099999999999999E-2</v>
      </c>
      <c r="K595" s="17">
        <v>3.875E-2</v>
      </c>
      <c r="L595" s="17">
        <v>7.4800000000000005E-2</v>
      </c>
      <c r="M595" s="17">
        <v>9.5549999999999996E-2</v>
      </c>
    </row>
    <row r="596" spans="2:13" x14ac:dyDescent="0.15">
      <c r="B596" s="17">
        <v>193</v>
      </c>
      <c r="C596" s="17" t="s">
        <v>19</v>
      </c>
      <c r="D596" s="14">
        <v>24</v>
      </c>
      <c r="E596" s="14">
        <v>2.64E-2</v>
      </c>
      <c r="F596" s="14">
        <v>2.1399999999999999E-2</v>
      </c>
      <c r="G596" s="14">
        <v>5.4150000000000004E-2</v>
      </c>
      <c r="H596" s="17">
        <v>2.1900000000000003E-2</v>
      </c>
      <c r="I596" s="17">
        <v>2.2600000000000002E-2</v>
      </c>
      <c r="J596" s="17">
        <v>3.7850000000000002E-2</v>
      </c>
      <c r="K596" s="17">
        <v>3.44E-2</v>
      </c>
      <c r="L596" s="17">
        <v>6.5799999999999997E-2</v>
      </c>
      <c r="M596" s="17">
        <v>8.9650000000000007E-2</v>
      </c>
    </row>
    <row r="597" spans="2:13" x14ac:dyDescent="0.15">
      <c r="B597" s="17">
        <v>193</v>
      </c>
      <c r="C597" s="17" t="s">
        <v>19</v>
      </c>
      <c r="D597" s="14">
        <v>27</v>
      </c>
      <c r="E597" s="14">
        <v>2.8250000000000001E-2</v>
      </c>
      <c r="F597" s="14">
        <v>4.1200000000000001E-2</v>
      </c>
      <c r="G597" s="14">
        <v>5.9249999999999997E-2</v>
      </c>
      <c r="H597" s="17">
        <v>1.865E-2</v>
      </c>
      <c r="I597" s="17">
        <v>2.6049999999999997E-2</v>
      </c>
      <c r="J597" s="17">
        <v>4.3650000000000001E-2</v>
      </c>
      <c r="K597" s="17">
        <v>2.9149999999999999E-2</v>
      </c>
      <c r="L597" s="17">
        <v>7.5050000000000006E-2</v>
      </c>
      <c r="M597" s="17">
        <v>8.2449999999999996E-2</v>
      </c>
    </row>
    <row r="598" spans="2:13" x14ac:dyDescent="0.15">
      <c r="B598" s="17">
        <v>193</v>
      </c>
      <c r="C598" s="17" t="s">
        <v>19</v>
      </c>
      <c r="D598" s="14">
        <v>33</v>
      </c>
      <c r="E598" s="14">
        <v>4.2100000000000005E-2</v>
      </c>
      <c r="F598" s="14">
        <v>2.095E-2</v>
      </c>
      <c r="G598" s="14">
        <v>7.0550000000000002E-2</v>
      </c>
      <c r="H598" s="17">
        <v>6.1749999999999999E-2</v>
      </c>
      <c r="I598" s="17">
        <v>2.8750000000000001E-2</v>
      </c>
      <c r="J598" s="17">
        <v>6.1249999999999999E-2</v>
      </c>
      <c r="K598" s="17">
        <v>3.8650000000000004E-2</v>
      </c>
      <c r="L598" s="17">
        <v>7.5149999999999995E-2</v>
      </c>
      <c r="M598" s="17">
        <v>0.10980000000000001</v>
      </c>
    </row>
    <row r="599" spans="2:13" x14ac:dyDescent="0.15">
      <c r="B599" s="17">
        <v>193</v>
      </c>
      <c r="C599" s="17" t="s">
        <v>19</v>
      </c>
      <c r="D599" s="14">
        <v>62</v>
      </c>
      <c r="E599" s="14">
        <v>0.10580000000000001</v>
      </c>
      <c r="F599" s="14">
        <v>3.3649999999999999E-2</v>
      </c>
      <c r="G599" s="14">
        <v>0.10994999999999999</v>
      </c>
      <c r="H599" s="17">
        <v>6.9400000000000003E-2</v>
      </c>
      <c r="I599" s="17">
        <v>4.2550000000000004E-2</v>
      </c>
      <c r="J599" s="17">
        <v>6.9000000000000006E-2</v>
      </c>
      <c r="K599" s="17">
        <v>8.6800000000000002E-2</v>
      </c>
      <c r="L599" s="17">
        <v>0.10895000000000001</v>
      </c>
      <c r="M599" s="17">
        <v>0.11005000000000001</v>
      </c>
    </row>
    <row r="600" spans="2:13" x14ac:dyDescent="0.15">
      <c r="B600" s="17">
        <v>194</v>
      </c>
      <c r="C600" s="17" t="s">
        <v>26</v>
      </c>
      <c r="D600" s="14">
        <v>5</v>
      </c>
      <c r="E600" s="14">
        <v>7.0000000000000007E-2</v>
      </c>
      <c r="F600" s="14">
        <v>2.0549999999999999E-2</v>
      </c>
      <c r="G600" s="14">
        <v>1.9000000000000003E-2</v>
      </c>
      <c r="H600" s="17">
        <v>1.6500000000000001E-2</v>
      </c>
      <c r="I600" s="17">
        <v>2.085E-2</v>
      </c>
      <c r="J600" s="17">
        <v>1.9200000000000002E-2</v>
      </c>
      <c r="K600" s="17">
        <v>3.9849999999999997E-2</v>
      </c>
      <c r="L600" s="17">
        <v>4.6950000000000006E-2</v>
      </c>
      <c r="M600" s="17">
        <v>3.4750000000000003E-2</v>
      </c>
    </row>
    <row r="601" spans="2:13" x14ac:dyDescent="0.15">
      <c r="B601" s="17">
        <v>194</v>
      </c>
      <c r="C601" s="17" t="s">
        <v>26</v>
      </c>
      <c r="D601" s="14">
        <v>3</v>
      </c>
      <c r="E601" s="14">
        <v>8.6999999999999994E-2</v>
      </c>
      <c r="F601" s="14">
        <v>2.1700000000000001E-2</v>
      </c>
      <c r="G601" s="14">
        <v>1.6800000000000002E-2</v>
      </c>
      <c r="H601" s="17">
        <v>1.5349999999999999E-2</v>
      </c>
      <c r="I601" s="17">
        <v>1.865E-2</v>
      </c>
      <c r="J601" s="17">
        <v>2.0400000000000001E-2</v>
      </c>
      <c r="K601" s="17">
        <v>2.0449999999999999E-2</v>
      </c>
      <c r="L601" s="17">
        <v>6.3950000000000007E-2</v>
      </c>
      <c r="M601" s="17">
        <v>3.1099999999999999E-2</v>
      </c>
    </row>
    <row r="602" spans="2:13" x14ac:dyDescent="0.15">
      <c r="B602" s="17">
        <v>194</v>
      </c>
      <c r="C602" s="17" t="s">
        <v>26</v>
      </c>
      <c r="D602" s="14">
        <v>7</v>
      </c>
      <c r="E602" s="14">
        <v>8.7099999999999997E-2</v>
      </c>
      <c r="F602" s="14">
        <v>7.6800000000000007E-2</v>
      </c>
      <c r="G602" s="14">
        <v>4.165E-2</v>
      </c>
      <c r="H602" s="17">
        <v>2.01E-2</v>
      </c>
      <c r="I602" s="17">
        <v>1.4149999999999999E-2</v>
      </c>
      <c r="J602" s="17">
        <v>3.4299999999999997E-2</v>
      </c>
      <c r="K602" s="17">
        <v>1.40645</v>
      </c>
      <c r="L602" s="17">
        <v>5.6649999999999999E-2</v>
      </c>
      <c r="M602" s="17">
        <v>5.8899999999999994E-2</v>
      </c>
    </row>
    <row r="603" spans="2:13" x14ac:dyDescent="0.15">
      <c r="B603" s="17">
        <v>194</v>
      </c>
      <c r="C603" s="17" t="s">
        <v>26</v>
      </c>
      <c r="D603" s="14">
        <v>9</v>
      </c>
      <c r="E603" s="14">
        <v>0.12625</v>
      </c>
      <c r="F603" s="14">
        <v>0.60545000000000004</v>
      </c>
      <c r="G603" s="14">
        <v>0.27265</v>
      </c>
      <c r="H603" s="17">
        <v>2.6099999999999998E-2</v>
      </c>
      <c r="I603" s="17">
        <v>6.6949999999999996E-2</v>
      </c>
      <c r="J603" s="17">
        <v>0.14369999999999999</v>
      </c>
      <c r="K603" s="17">
        <v>2.6661999999999999</v>
      </c>
      <c r="L603" s="17">
        <v>6.4200000000000007E-2</v>
      </c>
      <c r="M603" s="17">
        <v>0.17115000000000002</v>
      </c>
    </row>
    <row r="604" spans="2:13" x14ac:dyDescent="0.15">
      <c r="B604" s="17">
        <v>194</v>
      </c>
      <c r="C604" s="17" t="s">
        <v>26</v>
      </c>
      <c r="D604" s="14">
        <v>11</v>
      </c>
      <c r="E604" s="14">
        <v>0.184</v>
      </c>
      <c r="F604" s="14">
        <v>0.97455000000000003</v>
      </c>
      <c r="G604" s="14">
        <v>0.48170000000000002</v>
      </c>
      <c r="H604" s="17">
        <v>3.8399999999999997E-2</v>
      </c>
      <c r="I604" s="17">
        <v>0.22494999999999998</v>
      </c>
      <c r="J604" s="17">
        <v>0.2203</v>
      </c>
      <c r="K604" s="17">
        <v>2.6947999999999999</v>
      </c>
      <c r="L604" s="17">
        <v>7.7499999999999999E-2</v>
      </c>
      <c r="M604" s="17">
        <v>0.19750000000000001</v>
      </c>
    </row>
    <row r="605" spans="2:13" x14ac:dyDescent="0.15">
      <c r="B605" s="17">
        <v>194</v>
      </c>
      <c r="C605" s="17" t="s">
        <v>26</v>
      </c>
      <c r="D605" s="14">
        <v>13</v>
      </c>
      <c r="E605" s="14">
        <v>0.40485000000000004</v>
      </c>
      <c r="F605" s="14">
        <v>1.28115</v>
      </c>
      <c r="G605" s="14">
        <v>0.83379999999999999</v>
      </c>
      <c r="H605" s="17">
        <v>8.224999999999999E-2</v>
      </c>
      <c r="I605" s="17">
        <v>0.49690000000000001</v>
      </c>
      <c r="J605" s="17">
        <v>0.27859999999999996</v>
      </c>
      <c r="K605" s="17">
        <v>2.65225</v>
      </c>
      <c r="L605" s="17">
        <v>0.12025</v>
      </c>
      <c r="M605" s="17">
        <v>0.18684999999999999</v>
      </c>
    </row>
    <row r="606" spans="2:13" x14ac:dyDescent="0.15">
      <c r="B606" s="17">
        <v>194</v>
      </c>
      <c r="C606" s="17" t="s">
        <v>26</v>
      </c>
      <c r="D606" s="14">
        <v>15</v>
      </c>
      <c r="E606" s="14">
        <v>0.67164999999999997</v>
      </c>
      <c r="F606" s="14">
        <v>1.42395</v>
      </c>
      <c r="G606" s="14">
        <v>1.1351499999999999</v>
      </c>
      <c r="H606" s="17">
        <v>0.17465</v>
      </c>
      <c r="I606" s="17">
        <v>0.68215000000000003</v>
      </c>
      <c r="J606" s="17">
        <v>0.30609999999999998</v>
      </c>
      <c r="K606" s="17">
        <v>2.4676499999999999</v>
      </c>
      <c r="L606" s="17">
        <v>0.21065</v>
      </c>
      <c r="M606" s="17">
        <v>0.23020000000000002</v>
      </c>
    </row>
    <row r="607" spans="2:13" x14ac:dyDescent="0.15">
      <c r="B607" s="17">
        <v>194</v>
      </c>
      <c r="C607" s="17" t="s">
        <v>26</v>
      </c>
      <c r="D607" s="14">
        <v>17</v>
      </c>
      <c r="E607" s="14">
        <v>0.82345000000000002</v>
      </c>
      <c r="F607" s="14">
        <v>1.5660000000000001</v>
      </c>
      <c r="G607" s="14">
        <v>1.2786</v>
      </c>
      <c r="H607" s="17">
        <v>0.13769999999999999</v>
      </c>
      <c r="I607" s="17">
        <v>0.84575</v>
      </c>
      <c r="J607" s="17">
        <v>0.31855</v>
      </c>
      <c r="K607" s="17">
        <v>2.42205</v>
      </c>
      <c r="L607" s="17">
        <v>0.30989999999999995</v>
      </c>
      <c r="M607" s="17">
        <v>0.23725000000000002</v>
      </c>
    </row>
    <row r="608" spans="2:13" x14ac:dyDescent="0.15">
      <c r="B608" s="17">
        <v>194</v>
      </c>
      <c r="C608" s="17" t="s">
        <v>26</v>
      </c>
      <c r="D608" s="14">
        <v>71</v>
      </c>
      <c r="E608" s="14">
        <v>0.94389999999999996</v>
      </c>
      <c r="F608" s="14">
        <v>1.7058</v>
      </c>
      <c r="G608" s="14">
        <v>1.2121</v>
      </c>
      <c r="H608" s="17">
        <v>0.26475000000000004</v>
      </c>
      <c r="I608" s="17">
        <v>1.1830499999999999</v>
      </c>
      <c r="J608" s="17">
        <v>0.1628</v>
      </c>
      <c r="K608" s="17">
        <v>1.0922499999999999</v>
      </c>
      <c r="L608" s="17">
        <v>1.01715</v>
      </c>
      <c r="M608" s="17">
        <v>1.5146999999999999</v>
      </c>
    </row>
    <row r="609" spans="2:13" x14ac:dyDescent="0.15">
      <c r="B609" s="17">
        <v>194</v>
      </c>
      <c r="C609" s="17" t="s">
        <v>26</v>
      </c>
      <c r="D609" s="14">
        <v>69</v>
      </c>
      <c r="E609" s="14">
        <v>0.97825000000000006</v>
      </c>
      <c r="F609" s="14">
        <v>1.66815</v>
      </c>
      <c r="G609" s="14">
        <v>1.4007000000000001</v>
      </c>
      <c r="H609" s="17">
        <v>0.25855</v>
      </c>
      <c r="I609" s="17">
        <v>1.1821000000000002</v>
      </c>
      <c r="J609" s="17">
        <v>0.18345</v>
      </c>
      <c r="K609" s="17">
        <v>1.1135999999999999</v>
      </c>
      <c r="L609" s="17">
        <v>1.05725</v>
      </c>
      <c r="M609" s="17">
        <v>1.5726</v>
      </c>
    </row>
    <row r="610" spans="2:13" x14ac:dyDescent="0.15">
      <c r="B610" s="17">
        <v>194</v>
      </c>
      <c r="C610" s="17" t="s">
        <v>26</v>
      </c>
      <c r="D610" s="14">
        <v>67</v>
      </c>
      <c r="E610" s="14">
        <v>1.1360000000000001</v>
      </c>
      <c r="F610" s="14">
        <v>1.7305999999999999</v>
      </c>
      <c r="G610" s="14">
        <v>1.8039499999999999</v>
      </c>
      <c r="H610" s="17">
        <v>0.28825000000000001</v>
      </c>
      <c r="I610" s="17">
        <v>1.2429000000000001</v>
      </c>
      <c r="J610" s="17">
        <v>0.27749999999999997</v>
      </c>
      <c r="K610" s="17">
        <v>1.3111999999999999</v>
      </c>
      <c r="L610" s="17">
        <v>1.11185</v>
      </c>
      <c r="M610" s="17">
        <v>1.9962</v>
      </c>
    </row>
    <row r="611" spans="2:13" x14ac:dyDescent="0.15">
      <c r="B611" s="17">
        <v>203</v>
      </c>
      <c r="C611" s="17" t="s">
        <v>26</v>
      </c>
      <c r="D611" s="14">
        <v>43</v>
      </c>
      <c r="E611" s="14">
        <v>0.26985000000000003</v>
      </c>
      <c r="F611" s="14">
        <v>1.6480999999999999</v>
      </c>
      <c r="G611" s="14">
        <v>0.35</v>
      </c>
      <c r="H611" s="17">
        <v>0.13780000000000001</v>
      </c>
      <c r="I611" s="17">
        <v>1.43425</v>
      </c>
      <c r="J611" s="17">
        <v>0.13375000000000001</v>
      </c>
      <c r="K611" s="17">
        <v>0.1391</v>
      </c>
      <c r="L611" s="17">
        <v>0.93710000000000004</v>
      </c>
      <c r="M611" s="17">
        <v>0.2092</v>
      </c>
    </row>
    <row r="612" spans="2:13" x14ac:dyDescent="0.15">
      <c r="B612" s="17">
        <v>203</v>
      </c>
      <c r="C612" s="17" t="s">
        <v>26</v>
      </c>
      <c r="D612" s="14">
        <v>38</v>
      </c>
      <c r="E612" s="14">
        <v>0.39285000000000003</v>
      </c>
      <c r="F612" s="14">
        <v>1.7320500000000001</v>
      </c>
      <c r="G612" s="14">
        <v>0.47585</v>
      </c>
      <c r="H612" s="17">
        <v>0.17520000000000002</v>
      </c>
      <c r="I612" s="17">
        <v>1.5407500000000001</v>
      </c>
      <c r="J612" s="17">
        <v>0.16309999999999999</v>
      </c>
      <c r="K612" s="17">
        <v>0.1948</v>
      </c>
      <c r="L612" s="17">
        <v>1.0363500000000001</v>
      </c>
      <c r="M612" s="17">
        <v>0.22970000000000002</v>
      </c>
    </row>
    <row r="613" spans="2:13" x14ac:dyDescent="0.15">
      <c r="B613" s="17">
        <v>203</v>
      </c>
      <c r="C613" s="17" t="s">
        <v>26</v>
      </c>
      <c r="D613" s="14">
        <v>35</v>
      </c>
      <c r="E613" s="14">
        <v>0.41559999999999997</v>
      </c>
      <c r="F613" s="14">
        <v>1.7460499999999999</v>
      </c>
      <c r="G613" s="14">
        <v>0.56099999999999994</v>
      </c>
      <c r="H613" s="17">
        <v>0.19855</v>
      </c>
      <c r="I613" s="17">
        <v>1.54375</v>
      </c>
      <c r="J613" s="17">
        <v>0.20285</v>
      </c>
      <c r="K613" s="17">
        <v>0.24340000000000001</v>
      </c>
      <c r="L613" s="17">
        <v>1.0503</v>
      </c>
      <c r="M613" s="17">
        <v>0.25900000000000001</v>
      </c>
    </row>
    <row r="614" spans="2:13" x14ac:dyDescent="0.15">
      <c r="B614" s="17">
        <v>203</v>
      </c>
      <c r="C614" s="17" t="s">
        <v>26</v>
      </c>
      <c r="D614" s="14">
        <v>32</v>
      </c>
      <c r="E614" s="14">
        <v>0.41654999999999998</v>
      </c>
      <c r="F614" s="14">
        <v>1.82315</v>
      </c>
      <c r="G614" s="14">
        <v>0.73465000000000003</v>
      </c>
      <c r="H614" s="17">
        <v>0.2177</v>
      </c>
      <c r="I614" s="17">
        <v>1.5716999999999999</v>
      </c>
      <c r="J614" s="17">
        <v>0.23155000000000001</v>
      </c>
      <c r="K614" s="17">
        <v>0.28390000000000004</v>
      </c>
      <c r="L614" s="17">
        <v>1.0969500000000001</v>
      </c>
      <c r="M614" s="17">
        <v>0.32455000000000001</v>
      </c>
    </row>
    <row r="615" spans="2:13" x14ac:dyDescent="0.15">
      <c r="B615" s="17">
        <v>203</v>
      </c>
      <c r="C615" s="17" t="s">
        <v>26</v>
      </c>
      <c r="D615" s="14">
        <v>29</v>
      </c>
      <c r="E615" s="14">
        <v>0.43530000000000002</v>
      </c>
      <c r="F615" s="14">
        <v>1.8473000000000002</v>
      </c>
      <c r="G615" s="14">
        <v>0.95314999999999994</v>
      </c>
      <c r="H615" s="17">
        <v>0.2069</v>
      </c>
      <c r="I615" s="17">
        <v>1.5861000000000001</v>
      </c>
      <c r="J615" s="17">
        <v>0.27634999999999998</v>
      </c>
      <c r="K615" s="17">
        <v>0.34199999999999997</v>
      </c>
      <c r="L615" s="17">
        <v>1.1120999999999999</v>
      </c>
      <c r="M615" s="17">
        <v>0.43030000000000002</v>
      </c>
    </row>
    <row r="616" spans="2:13" x14ac:dyDescent="0.15">
      <c r="B616" s="17">
        <v>203</v>
      </c>
      <c r="C616" s="17" t="s">
        <v>26</v>
      </c>
      <c r="D616" s="14">
        <v>25</v>
      </c>
      <c r="E616" s="14">
        <v>0.54160000000000008</v>
      </c>
      <c r="F616" s="14">
        <v>1.91855</v>
      </c>
      <c r="G616" s="14">
        <v>1.1343000000000001</v>
      </c>
      <c r="H616" s="17">
        <v>0.24274999999999999</v>
      </c>
      <c r="I616" s="17">
        <v>1.60965</v>
      </c>
      <c r="J616" s="17">
        <v>0.32389999999999997</v>
      </c>
      <c r="K616" s="17">
        <v>0.45389999999999997</v>
      </c>
      <c r="L616" s="17">
        <v>1.02555</v>
      </c>
      <c r="M616" s="17">
        <v>0.60250000000000004</v>
      </c>
    </row>
    <row r="617" spans="2:13" x14ac:dyDescent="0.15">
      <c r="B617" s="17">
        <v>203</v>
      </c>
      <c r="C617" s="17" t="s">
        <v>26</v>
      </c>
      <c r="D617" s="14">
        <v>22</v>
      </c>
      <c r="E617" s="14">
        <v>0.73124999999999996</v>
      </c>
      <c r="F617" s="14">
        <v>1.90455</v>
      </c>
      <c r="G617" s="14">
        <v>1.6865999999999999</v>
      </c>
      <c r="H617" s="17">
        <v>0.34484999999999999</v>
      </c>
      <c r="I617" s="17">
        <v>1.6991499999999999</v>
      </c>
      <c r="J617" s="17">
        <v>0.59814999999999996</v>
      </c>
      <c r="K617" s="17">
        <v>0.81669999999999998</v>
      </c>
      <c r="L617" s="17">
        <v>1.0608</v>
      </c>
      <c r="M617" s="17">
        <v>0.96940000000000004</v>
      </c>
    </row>
    <row r="618" spans="2:13" x14ac:dyDescent="0.15">
      <c r="B618" s="17">
        <v>203</v>
      </c>
      <c r="C618" s="17" t="s">
        <v>26</v>
      </c>
      <c r="D618" s="14">
        <v>17</v>
      </c>
      <c r="E618" s="14">
        <v>0.74624999999999997</v>
      </c>
      <c r="F618" s="14">
        <v>1.7732999999999999</v>
      </c>
      <c r="G618" s="14">
        <v>1.5706</v>
      </c>
      <c r="H618" s="17">
        <v>0.31420000000000003</v>
      </c>
      <c r="I618" s="17">
        <v>1.5708</v>
      </c>
      <c r="J618" s="17">
        <v>0.70004999999999995</v>
      </c>
      <c r="K618" s="17">
        <v>1.3957000000000002</v>
      </c>
      <c r="L618" s="17">
        <v>0.84939999999999993</v>
      </c>
      <c r="M618" s="17">
        <v>1.1948500000000002</v>
      </c>
    </row>
    <row r="619" spans="2:13" x14ac:dyDescent="0.15">
      <c r="B619" s="17">
        <v>203</v>
      </c>
      <c r="C619" s="17" t="s">
        <v>26</v>
      </c>
      <c r="D619" s="14">
        <v>3</v>
      </c>
      <c r="E619" s="14">
        <v>1.2170000000000001</v>
      </c>
      <c r="F619" s="14">
        <v>1.15805</v>
      </c>
      <c r="G619" s="14">
        <v>1.4773000000000001</v>
      </c>
      <c r="H619" s="17">
        <v>0.17665</v>
      </c>
      <c r="I619" s="17">
        <v>0.42125000000000001</v>
      </c>
      <c r="J619" s="17">
        <v>0.65064999999999995</v>
      </c>
      <c r="K619" s="17">
        <v>1.0646500000000001</v>
      </c>
      <c r="L619" s="17">
        <v>0.25755</v>
      </c>
      <c r="M619" s="17">
        <v>0.78180000000000005</v>
      </c>
    </row>
    <row r="620" spans="2:13" x14ac:dyDescent="0.15">
      <c r="B620" s="17">
        <v>203</v>
      </c>
      <c r="C620" s="17" t="s">
        <v>26</v>
      </c>
      <c r="D620" s="14">
        <v>13</v>
      </c>
      <c r="E620" s="14">
        <v>1.423</v>
      </c>
      <c r="F620" s="14">
        <v>1.8214999999999999</v>
      </c>
      <c r="G620" s="14">
        <v>2.2986500000000003</v>
      </c>
      <c r="H620" s="17">
        <v>0.64324999999999999</v>
      </c>
      <c r="I620" s="17">
        <v>1.6623000000000001</v>
      </c>
      <c r="J620" s="17">
        <v>1.1621999999999999</v>
      </c>
      <c r="K620" s="17">
        <v>2.3380000000000001</v>
      </c>
      <c r="L620" s="17">
        <v>1.0823499999999999</v>
      </c>
      <c r="M620" s="17">
        <v>1.7847</v>
      </c>
    </row>
    <row r="621" spans="2:13" x14ac:dyDescent="0.15">
      <c r="B621" s="17">
        <v>203</v>
      </c>
      <c r="C621" s="17" t="s">
        <v>26</v>
      </c>
      <c r="D621" s="14">
        <v>5</v>
      </c>
      <c r="E621" s="14">
        <v>1.5620500000000002</v>
      </c>
      <c r="F621" s="14">
        <v>1.42055</v>
      </c>
      <c r="G621" s="14">
        <v>2.0726500000000003</v>
      </c>
      <c r="H621" s="17">
        <v>0.2782</v>
      </c>
      <c r="I621" s="17">
        <v>0.87054999999999993</v>
      </c>
      <c r="J621" s="17">
        <v>1.0962499999999999</v>
      </c>
      <c r="K621" s="17">
        <v>1.9675000000000002</v>
      </c>
      <c r="L621" s="17">
        <v>0.49865000000000004</v>
      </c>
      <c r="M621" s="17">
        <v>1.57145</v>
      </c>
    </row>
    <row r="622" spans="2:13" x14ac:dyDescent="0.15">
      <c r="B622" s="17">
        <v>203</v>
      </c>
      <c r="C622" s="17" t="s">
        <v>26</v>
      </c>
      <c r="D622" s="14">
        <v>10</v>
      </c>
      <c r="E622" s="14">
        <v>1.8040500000000002</v>
      </c>
      <c r="F622" s="14">
        <v>1.8347</v>
      </c>
      <c r="G622" s="14">
        <v>2.5380500000000001</v>
      </c>
      <c r="H622" s="17">
        <v>0.65539999999999998</v>
      </c>
      <c r="I622" s="17">
        <v>1.6142500000000002</v>
      </c>
      <c r="J622" s="17">
        <v>1.3761000000000001</v>
      </c>
      <c r="K622" s="17">
        <v>2.6097999999999999</v>
      </c>
      <c r="L622" s="17">
        <v>1.1045500000000001</v>
      </c>
      <c r="M622" s="17">
        <v>2.4630000000000001</v>
      </c>
    </row>
    <row r="623" spans="2:13" x14ac:dyDescent="0.15">
      <c r="B623" s="17">
        <v>203</v>
      </c>
      <c r="C623" s="17" t="s">
        <v>26</v>
      </c>
      <c r="D623" s="14">
        <v>7</v>
      </c>
      <c r="E623" s="14">
        <v>1.8492500000000001</v>
      </c>
      <c r="F623" s="14">
        <v>1.7823000000000002</v>
      </c>
      <c r="G623" s="14">
        <v>2.4733000000000001</v>
      </c>
      <c r="H623" s="17">
        <v>0.37655</v>
      </c>
      <c r="I623" s="17">
        <v>1.3812</v>
      </c>
      <c r="J623" s="17">
        <v>1.2621500000000001</v>
      </c>
      <c r="K623" s="17">
        <v>2.7152000000000003</v>
      </c>
      <c r="L623" s="17">
        <v>0.88260000000000005</v>
      </c>
      <c r="M623" s="17">
        <v>2.12155</v>
      </c>
    </row>
    <row r="624" spans="2:13" x14ac:dyDescent="0.15">
      <c r="B624" s="17">
        <v>204</v>
      </c>
      <c r="C624" s="17" t="s">
        <v>26</v>
      </c>
      <c r="D624" s="14">
        <v>9</v>
      </c>
      <c r="E624" s="14">
        <v>1.685E-2</v>
      </c>
      <c r="F624" s="14">
        <v>3.49E-2</v>
      </c>
      <c r="G624" s="14">
        <v>0.23270000000000002</v>
      </c>
      <c r="H624" s="17">
        <v>1.52E-2</v>
      </c>
      <c r="I624" s="17">
        <v>2.7549999999999998E-2</v>
      </c>
      <c r="J624" s="17">
        <v>6.1200000000000004E-2</v>
      </c>
      <c r="K624" s="17">
        <v>4.5850000000000002E-2</v>
      </c>
      <c r="L624" s="17">
        <v>0.1037</v>
      </c>
      <c r="M624" s="17">
        <v>0.12060000000000001</v>
      </c>
    </row>
    <row r="625" spans="2:13" x14ac:dyDescent="0.15">
      <c r="B625" s="17">
        <v>204</v>
      </c>
      <c r="C625" s="17" t="s">
        <v>26</v>
      </c>
      <c r="D625" s="14">
        <v>12</v>
      </c>
      <c r="E625" s="14">
        <v>4.8000000000000001E-2</v>
      </c>
      <c r="F625" s="14">
        <v>0.26944999999999997</v>
      </c>
      <c r="G625" s="14">
        <v>0.3851</v>
      </c>
      <c r="H625" s="17">
        <v>2.4149999999999998E-2</v>
      </c>
      <c r="I625" s="17">
        <v>0.5242</v>
      </c>
      <c r="J625" s="17">
        <v>0.17635000000000001</v>
      </c>
      <c r="K625" s="17">
        <v>6.9949999999999998E-2</v>
      </c>
      <c r="L625" s="17">
        <v>0.16184999999999999</v>
      </c>
      <c r="M625" s="17">
        <v>0.12145</v>
      </c>
    </row>
    <row r="626" spans="2:13" x14ac:dyDescent="0.15">
      <c r="B626" s="17">
        <v>204</v>
      </c>
      <c r="C626" s="17" t="s">
        <v>26</v>
      </c>
      <c r="D626" s="14">
        <v>15</v>
      </c>
      <c r="E626" s="14">
        <v>0.35199999999999998</v>
      </c>
      <c r="F626" s="14">
        <v>0.72639999999999993</v>
      </c>
      <c r="G626" s="14">
        <v>1.4884499999999998</v>
      </c>
      <c r="H626" s="17">
        <v>0.18635000000000002</v>
      </c>
      <c r="I626" s="17">
        <v>0.67754999999999999</v>
      </c>
      <c r="J626" s="17">
        <v>1.1082000000000001</v>
      </c>
      <c r="K626" s="17">
        <v>0.65839999999999999</v>
      </c>
      <c r="L626" s="17">
        <v>0.52759999999999996</v>
      </c>
      <c r="M626" s="17">
        <v>0.48965000000000003</v>
      </c>
    </row>
    <row r="627" spans="2:13" x14ac:dyDescent="0.15">
      <c r="B627" s="17">
        <v>204</v>
      </c>
      <c r="C627" s="17" t="s">
        <v>26</v>
      </c>
      <c r="D627" s="14">
        <v>59</v>
      </c>
      <c r="E627" s="14">
        <v>0.73625000000000007</v>
      </c>
      <c r="F627" s="14">
        <v>1.82765</v>
      </c>
      <c r="G627" s="14">
        <v>0.88535000000000008</v>
      </c>
      <c r="H627" s="17">
        <v>0.34770000000000001</v>
      </c>
      <c r="I627" s="17">
        <v>1.64425</v>
      </c>
      <c r="J627" s="17">
        <v>0.26775000000000004</v>
      </c>
      <c r="K627" s="17">
        <v>0.31</v>
      </c>
      <c r="L627" s="17">
        <v>1.1713</v>
      </c>
      <c r="M627" s="17">
        <v>0.15610000000000002</v>
      </c>
    </row>
    <row r="628" spans="2:13" x14ac:dyDescent="0.15">
      <c r="B628" s="17">
        <v>204</v>
      </c>
      <c r="C628" s="17" t="s">
        <v>26</v>
      </c>
      <c r="D628" s="14">
        <v>57</v>
      </c>
      <c r="E628" s="14">
        <v>0.84519999999999995</v>
      </c>
      <c r="F628" s="14">
        <v>1.8269000000000002</v>
      </c>
      <c r="G628" s="14">
        <v>0.88600000000000001</v>
      </c>
      <c r="H628" s="17">
        <v>0.37164999999999998</v>
      </c>
      <c r="I628" s="17">
        <v>1.6867000000000001</v>
      </c>
      <c r="J628" s="17">
        <v>0.29325000000000001</v>
      </c>
      <c r="K628" s="17">
        <v>0.37534999999999996</v>
      </c>
      <c r="L628" s="17">
        <v>1.2056</v>
      </c>
      <c r="M628" s="17">
        <v>0.16804999999999998</v>
      </c>
    </row>
    <row r="629" spans="2:13" x14ac:dyDescent="0.15">
      <c r="B629" s="17">
        <v>204</v>
      </c>
      <c r="C629" s="17" t="s">
        <v>26</v>
      </c>
      <c r="D629" s="14">
        <v>54</v>
      </c>
      <c r="E629" s="14">
        <v>1.0680499999999999</v>
      </c>
      <c r="F629" s="14">
        <v>1.8312999999999999</v>
      </c>
      <c r="G629" s="14">
        <v>0.95094999999999996</v>
      </c>
      <c r="H629" s="17">
        <v>0.48809999999999998</v>
      </c>
      <c r="I629" s="17">
        <v>1.7055</v>
      </c>
      <c r="J629" s="17">
        <v>0.32450000000000001</v>
      </c>
      <c r="K629" s="17">
        <v>0.56974999999999998</v>
      </c>
      <c r="L629" s="17">
        <v>1.2555499999999999</v>
      </c>
      <c r="M629" s="17">
        <v>0.1918</v>
      </c>
    </row>
    <row r="630" spans="2:13" x14ac:dyDescent="0.15">
      <c r="B630" s="17">
        <v>204</v>
      </c>
      <c r="C630" s="17" t="s">
        <v>26</v>
      </c>
      <c r="D630" s="14">
        <v>49</v>
      </c>
      <c r="E630" s="14">
        <v>1.27</v>
      </c>
      <c r="F630" s="14">
        <v>1.8184499999999999</v>
      </c>
      <c r="G630" s="14">
        <v>1.0537000000000001</v>
      </c>
      <c r="H630" s="17">
        <v>0.67579999999999996</v>
      </c>
      <c r="I630" s="17">
        <v>1.7115499999999999</v>
      </c>
      <c r="J630" s="17">
        <v>0.38424999999999998</v>
      </c>
      <c r="K630" s="17">
        <v>0.66420000000000001</v>
      </c>
      <c r="L630" s="17">
        <v>1.2779500000000001</v>
      </c>
      <c r="M630" s="17">
        <v>0.19590000000000002</v>
      </c>
    </row>
    <row r="631" spans="2:13" x14ac:dyDescent="0.15">
      <c r="B631" s="17">
        <v>204</v>
      </c>
      <c r="C631" s="17" t="s">
        <v>26</v>
      </c>
      <c r="D631" s="14">
        <v>42</v>
      </c>
      <c r="E631" s="14">
        <v>1.63575</v>
      </c>
      <c r="F631" s="14">
        <v>1.8532500000000001</v>
      </c>
      <c r="G631" s="14">
        <v>1.3698999999999999</v>
      </c>
      <c r="H631" s="17">
        <v>0.86739999999999995</v>
      </c>
      <c r="I631" s="17">
        <v>1.7483</v>
      </c>
      <c r="J631" s="17">
        <v>0.57735000000000003</v>
      </c>
      <c r="K631" s="17">
        <v>1.0644</v>
      </c>
      <c r="L631" s="17">
        <v>1.3235999999999999</v>
      </c>
      <c r="M631" s="17">
        <v>0.22475000000000001</v>
      </c>
    </row>
    <row r="632" spans="2:13" x14ac:dyDescent="0.15">
      <c r="B632" s="17">
        <v>204</v>
      </c>
      <c r="C632" s="17" t="s">
        <v>26</v>
      </c>
      <c r="D632" s="14">
        <v>45</v>
      </c>
      <c r="E632" s="14">
        <v>1.64005</v>
      </c>
      <c r="F632" s="14">
        <v>1.8552</v>
      </c>
      <c r="G632" s="14">
        <v>1.2963</v>
      </c>
      <c r="H632" s="17">
        <v>0.80929999999999991</v>
      </c>
      <c r="I632" s="17">
        <v>1.70675</v>
      </c>
      <c r="J632" s="17">
        <v>0.48760000000000003</v>
      </c>
      <c r="K632" s="17">
        <v>0.79764999999999997</v>
      </c>
      <c r="L632" s="17">
        <v>1.35025</v>
      </c>
      <c r="M632" s="17">
        <v>0.24504999999999999</v>
      </c>
    </row>
    <row r="633" spans="2:13" x14ac:dyDescent="0.15">
      <c r="B633" s="17">
        <v>204</v>
      </c>
      <c r="C633" s="17" t="s">
        <v>26</v>
      </c>
      <c r="D633" s="14">
        <v>18</v>
      </c>
      <c r="E633" s="14">
        <v>2.1616</v>
      </c>
      <c r="F633" s="14">
        <v>1.5579000000000001</v>
      </c>
      <c r="G633" s="14">
        <v>2.5541999999999998</v>
      </c>
      <c r="H633" s="17">
        <v>1.2922500000000001</v>
      </c>
      <c r="I633" s="17">
        <v>1.3571499999999999</v>
      </c>
      <c r="J633" s="17">
        <v>2.0000999999999998</v>
      </c>
      <c r="K633" s="17">
        <v>2.2729499999999998</v>
      </c>
      <c r="L633" s="17">
        <v>1.1755</v>
      </c>
      <c r="M633" s="17">
        <v>1.0720499999999999</v>
      </c>
    </row>
    <row r="634" spans="2:13" x14ac:dyDescent="0.15">
      <c r="B634" s="17">
        <v>204</v>
      </c>
      <c r="C634" s="17" t="s">
        <v>26</v>
      </c>
      <c r="D634" s="14">
        <v>36</v>
      </c>
      <c r="E634" s="14">
        <v>2.26355</v>
      </c>
      <c r="F634" s="14">
        <v>1.90225</v>
      </c>
      <c r="G634" s="14">
        <v>1.8574999999999999</v>
      </c>
      <c r="H634" s="17">
        <v>1.0425499999999999</v>
      </c>
      <c r="I634" s="17">
        <v>1.7297500000000001</v>
      </c>
      <c r="J634" s="17">
        <v>0.80190000000000006</v>
      </c>
      <c r="K634" s="17">
        <v>1.1717</v>
      </c>
      <c r="L634" s="17">
        <v>1.4338</v>
      </c>
      <c r="M634" s="17">
        <v>0.32140000000000002</v>
      </c>
    </row>
    <row r="635" spans="2:13" x14ac:dyDescent="0.15">
      <c r="B635" s="17">
        <v>204</v>
      </c>
      <c r="C635" s="17" t="s">
        <v>26</v>
      </c>
      <c r="D635" s="14">
        <v>33</v>
      </c>
      <c r="E635" s="14">
        <v>2.5264000000000002</v>
      </c>
      <c r="F635" s="14">
        <v>1.9734</v>
      </c>
      <c r="G635" s="14">
        <v>2.0676000000000001</v>
      </c>
      <c r="H635" s="17">
        <v>1.2949000000000002</v>
      </c>
      <c r="I635" s="17">
        <v>1.8149999999999999</v>
      </c>
      <c r="J635" s="17">
        <v>1.0504</v>
      </c>
      <c r="K635" s="17">
        <v>1.7147000000000001</v>
      </c>
      <c r="L635" s="17">
        <v>1.3672</v>
      </c>
      <c r="M635" s="17">
        <v>0.40964999999999996</v>
      </c>
    </row>
    <row r="636" spans="2:13" x14ac:dyDescent="0.15">
      <c r="B636" s="17">
        <v>204</v>
      </c>
      <c r="C636" s="17" t="s">
        <v>26</v>
      </c>
      <c r="D636" s="14">
        <v>30</v>
      </c>
      <c r="E636" s="14">
        <v>2.7424499999999998</v>
      </c>
      <c r="F636" s="14">
        <v>1.9071500000000001</v>
      </c>
      <c r="G636" s="14">
        <v>2.1641000000000004</v>
      </c>
      <c r="H636" s="17">
        <v>1.5364499999999999</v>
      </c>
      <c r="I636" s="17">
        <v>1.7741500000000001</v>
      </c>
      <c r="J636" s="17">
        <v>1.1724999999999999</v>
      </c>
      <c r="K636" s="17">
        <v>2.1824500000000002</v>
      </c>
      <c r="L636" s="17">
        <v>1.4104999999999999</v>
      </c>
      <c r="M636" s="17">
        <v>0.47694999999999999</v>
      </c>
    </row>
    <row r="637" spans="2:13" x14ac:dyDescent="0.15">
      <c r="B637" s="17">
        <v>204</v>
      </c>
      <c r="C637" s="17" t="s">
        <v>26</v>
      </c>
      <c r="D637" s="14">
        <v>27</v>
      </c>
      <c r="E637" s="14">
        <v>2.8683000000000001</v>
      </c>
      <c r="F637" s="14">
        <v>1.8441999999999998</v>
      </c>
      <c r="G637" s="14">
        <v>2.3403</v>
      </c>
      <c r="H637" s="17">
        <v>1.75915</v>
      </c>
      <c r="I637" s="17">
        <v>1.7408999999999999</v>
      </c>
      <c r="J637" s="17">
        <v>1.42195</v>
      </c>
      <c r="K637" s="17">
        <v>2.4936499999999997</v>
      </c>
      <c r="L637" s="17">
        <v>1.4148000000000001</v>
      </c>
      <c r="M637" s="17">
        <v>0.56095000000000006</v>
      </c>
    </row>
    <row r="638" spans="2:13" x14ac:dyDescent="0.15">
      <c r="B638" s="17">
        <v>204</v>
      </c>
      <c r="C638" s="17" t="s">
        <v>26</v>
      </c>
      <c r="D638" s="14">
        <v>24</v>
      </c>
      <c r="E638" s="14">
        <v>3.2011500000000002</v>
      </c>
      <c r="F638" s="14">
        <v>1.8285499999999999</v>
      </c>
      <c r="G638" s="14">
        <v>2.5989500000000003</v>
      </c>
      <c r="H638" s="17">
        <v>2.1760000000000002</v>
      </c>
      <c r="I638" s="17">
        <v>1.6653</v>
      </c>
      <c r="J638" s="17">
        <v>1.7732000000000001</v>
      </c>
      <c r="K638" s="17">
        <v>2.8478500000000002</v>
      </c>
      <c r="L638" s="17">
        <v>1.4412</v>
      </c>
      <c r="M638" s="17">
        <v>0.7337499999999999</v>
      </c>
    </row>
    <row r="639" spans="2:13" x14ac:dyDescent="0.15">
      <c r="B639" s="17">
        <v>210</v>
      </c>
      <c r="C639" s="17" t="s">
        <v>19</v>
      </c>
      <c r="D639" s="14">
        <v>42</v>
      </c>
      <c r="E639" s="14">
        <v>-3.4000000000000002E-3</v>
      </c>
      <c r="F639" s="14">
        <v>3.0949999999999998E-2</v>
      </c>
      <c r="G639" s="14">
        <v>1.9049999999999997E-2</v>
      </c>
      <c r="H639" s="17">
        <v>0.13744999999999999</v>
      </c>
      <c r="I639" s="17">
        <v>3.4200000000000001E-2</v>
      </c>
      <c r="J639" s="17">
        <v>6.4899999999999999E-2</v>
      </c>
      <c r="K639" s="17">
        <v>1.6750000000000001E-2</v>
      </c>
      <c r="L639" s="17">
        <v>7.0449999999999999E-2</v>
      </c>
      <c r="M639" s="17">
        <v>5.595E-2</v>
      </c>
    </row>
    <row r="640" spans="2:13" x14ac:dyDescent="0.15">
      <c r="B640" s="17">
        <v>210</v>
      </c>
      <c r="C640" s="17" t="s">
        <v>19</v>
      </c>
      <c r="D640" s="14">
        <v>31</v>
      </c>
      <c r="E640" s="14">
        <v>-1.0999999999999972E-3</v>
      </c>
      <c r="F640" s="14">
        <v>3.9550000000000002E-2</v>
      </c>
      <c r="G640" s="14">
        <v>2.665E-2</v>
      </c>
      <c r="H640" s="17">
        <v>3.2599999999999997E-2</v>
      </c>
      <c r="I640" s="17">
        <v>4.2950000000000002E-2</v>
      </c>
      <c r="J640" s="17">
        <v>6.4799999999999996E-2</v>
      </c>
      <c r="K640" s="17">
        <v>2.5149999999999999E-2</v>
      </c>
      <c r="L640" s="17">
        <v>8.1250000000000003E-2</v>
      </c>
      <c r="M640" s="17">
        <v>6.2899999999999998E-2</v>
      </c>
    </row>
    <row r="641" spans="2:13" x14ac:dyDescent="0.15">
      <c r="B641" s="17">
        <v>210</v>
      </c>
      <c r="C641" s="17" t="s">
        <v>19</v>
      </c>
      <c r="D641" s="14">
        <v>38</v>
      </c>
      <c r="E641" s="14">
        <v>-3.4999999999999485E-4</v>
      </c>
      <c r="F641" s="14">
        <v>3.6400000000000002E-2</v>
      </c>
      <c r="G641" s="14">
        <v>2.0750000000000001E-2</v>
      </c>
      <c r="H641" s="17">
        <v>1.545E-2</v>
      </c>
      <c r="I641" s="17">
        <v>4.7600000000000003E-2</v>
      </c>
      <c r="J641" s="17">
        <v>6.2199999999999998E-2</v>
      </c>
      <c r="K641" s="17">
        <v>1.4749999999999999E-2</v>
      </c>
      <c r="L641" s="17">
        <v>7.6050000000000006E-2</v>
      </c>
      <c r="M641" s="17">
        <v>5.5800000000000002E-2</v>
      </c>
    </row>
    <row r="642" spans="2:13" x14ac:dyDescent="0.15">
      <c r="B642" s="17">
        <v>210</v>
      </c>
      <c r="C642" s="17" t="s">
        <v>19</v>
      </c>
      <c r="D642" s="14">
        <v>57</v>
      </c>
      <c r="E642" s="14">
        <v>1.5E-3</v>
      </c>
      <c r="F642" s="14">
        <v>3.3299999999999996E-2</v>
      </c>
      <c r="G642" s="14">
        <v>1.975E-2</v>
      </c>
      <c r="H642" s="17">
        <v>-1.0200000000000001E-2</v>
      </c>
      <c r="I642" s="17">
        <v>3.5750000000000004E-2</v>
      </c>
      <c r="J642" s="17">
        <v>0.15914999999999999</v>
      </c>
      <c r="K642" s="17">
        <v>0.01</v>
      </c>
      <c r="L642" s="17">
        <v>6.4200000000000007E-2</v>
      </c>
      <c r="M642" s="17">
        <v>5.6499999999999995E-2</v>
      </c>
    </row>
    <row r="643" spans="2:13" x14ac:dyDescent="0.15">
      <c r="B643" s="17">
        <v>210</v>
      </c>
      <c r="C643" s="17" t="s">
        <v>19</v>
      </c>
      <c r="D643" s="14">
        <v>47</v>
      </c>
      <c r="E643" s="14">
        <v>2.0500000000000101E-3</v>
      </c>
      <c r="F643" s="14">
        <v>3.3299999999999996E-2</v>
      </c>
      <c r="G643" s="14">
        <v>2.06E-2</v>
      </c>
      <c r="H643" s="17">
        <v>-1.3500000000000001E-3</v>
      </c>
      <c r="I643" s="17">
        <v>3.5150000000000001E-2</v>
      </c>
      <c r="J643" s="17">
        <v>5.185E-2</v>
      </c>
      <c r="K643" s="17">
        <v>7.4500000000000104E-3</v>
      </c>
      <c r="L643" s="17">
        <v>6.4299999999999996E-2</v>
      </c>
      <c r="M643" s="17">
        <v>4.36E-2</v>
      </c>
    </row>
    <row r="644" spans="2:13" x14ac:dyDescent="0.15">
      <c r="B644" s="17">
        <v>210</v>
      </c>
      <c r="C644" s="17" t="s">
        <v>19</v>
      </c>
      <c r="D644" s="14">
        <v>14</v>
      </c>
      <c r="E644" s="14">
        <v>3.8499999999999988E-3</v>
      </c>
      <c r="F644" s="14">
        <v>2.8900000000000002E-2</v>
      </c>
      <c r="G644" s="14">
        <v>2.5099999999999997E-2</v>
      </c>
      <c r="H644" s="17">
        <v>1.6050000000000002E-2</v>
      </c>
      <c r="I644" s="17">
        <v>3.44E-2</v>
      </c>
      <c r="J644" s="17">
        <v>9.8349999999999993E-2</v>
      </c>
      <c r="K644" s="17">
        <v>3.0249999999999999E-2</v>
      </c>
      <c r="L644" s="17">
        <v>6.6799999999999998E-2</v>
      </c>
      <c r="M644" s="17">
        <v>6.0950000000000004E-2</v>
      </c>
    </row>
    <row r="645" spans="2:13" x14ac:dyDescent="0.15">
      <c r="B645" s="17">
        <v>210</v>
      </c>
      <c r="C645" s="17" t="s">
        <v>19</v>
      </c>
      <c r="D645" s="14">
        <v>20</v>
      </c>
      <c r="E645" s="14">
        <v>4.3000000000000052E-3</v>
      </c>
      <c r="F645" s="14">
        <v>4.045E-2</v>
      </c>
      <c r="G645" s="14">
        <v>2.9249999999999998E-2</v>
      </c>
      <c r="H645" s="17">
        <v>1.6050000000000002E-2</v>
      </c>
      <c r="I645" s="17">
        <v>4.2999999999999997E-2</v>
      </c>
      <c r="J645" s="17">
        <v>0.10225000000000001</v>
      </c>
      <c r="K645" s="17">
        <v>2.2949999999999998E-2</v>
      </c>
      <c r="L645" s="17">
        <v>7.6200000000000004E-2</v>
      </c>
      <c r="M645" s="17">
        <v>7.2300000000000003E-2</v>
      </c>
    </row>
    <row r="646" spans="2:13" x14ac:dyDescent="0.15">
      <c r="B646" s="17">
        <v>210</v>
      </c>
      <c r="C646" s="17" t="s">
        <v>19</v>
      </c>
      <c r="D646" s="14">
        <v>59</v>
      </c>
      <c r="E646" s="14">
        <v>5.6500000000000048E-3</v>
      </c>
      <c r="F646" s="14">
        <v>3.9449999999999999E-2</v>
      </c>
      <c r="G646" s="14">
        <v>1.41E-2</v>
      </c>
      <c r="H646" s="17">
        <v>-9.9499999999999936E-3</v>
      </c>
      <c r="I646" s="17">
        <v>4.1700000000000001E-2</v>
      </c>
      <c r="J646" s="17">
        <v>4.3899999999999995E-2</v>
      </c>
      <c r="K646" s="17">
        <v>-1.3999999999999961E-3</v>
      </c>
      <c r="L646" s="17">
        <v>4.4899999999999995E-2</v>
      </c>
      <c r="M646" s="17">
        <v>4.6649999999999997E-2</v>
      </c>
    </row>
    <row r="647" spans="2:13" x14ac:dyDescent="0.15">
      <c r="B647" s="17">
        <v>210</v>
      </c>
      <c r="C647" s="17" t="s">
        <v>19</v>
      </c>
      <c r="D647" s="14">
        <v>26</v>
      </c>
      <c r="E647" s="14">
        <v>6.5500000000000003E-3</v>
      </c>
      <c r="F647" s="14">
        <v>4.48E-2</v>
      </c>
      <c r="G647" s="14">
        <v>2.93E-2</v>
      </c>
      <c r="H647" s="17">
        <v>3.1600000000000003E-2</v>
      </c>
      <c r="I647" s="17">
        <v>4.6800000000000001E-2</v>
      </c>
      <c r="J647" s="17">
        <v>8.8300000000000003E-2</v>
      </c>
      <c r="K647" s="17">
        <v>2.8900000000000002E-2</v>
      </c>
      <c r="L647" s="17">
        <v>8.5050000000000001E-2</v>
      </c>
      <c r="M647" s="17">
        <v>7.2399999999999992E-2</v>
      </c>
    </row>
    <row r="648" spans="2:13" x14ac:dyDescent="0.15">
      <c r="B648" s="17">
        <v>210</v>
      </c>
      <c r="C648" s="17" t="s">
        <v>19</v>
      </c>
      <c r="D648" s="14">
        <v>11</v>
      </c>
      <c r="E648" s="14">
        <v>6.8000000000000057E-3</v>
      </c>
      <c r="F648" s="14">
        <v>3.3250000000000002E-2</v>
      </c>
      <c r="G648" s="14">
        <v>2.52E-2</v>
      </c>
      <c r="H648" s="17">
        <v>1.5900000000000001E-2</v>
      </c>
      <c r="I648" s="17">
        <v>3.8949999999999999E-2</v>
      </c>
      <c r="J648" s="17">
        <v>0.1389</v>
      </c>
      <c r="K648" s="17">
        <v>2.8000000000000001E-2</v>
      </c>
      <c r="L648" s="17">
        <v>9.8349999999999993E-2</v>
      </c>
      <c r="M648" s="17">
        <v>7.5300000000000006E-2</v>
      </c>
    </row>
    <row r="649" spans="2:13" x14ac:dyDescent="0.15">
      <c r="B649" s="17">
        <v>210</v>
      </c>
      <c r="C649" s="17" t="s">
        <v>19</v>
      </c>
      <c r="D649" s="14">
        <v>1</v>
      </c>
      <c r="E649" s="14">
        <v>7.4000000000000047E-3</v>
      </c>
      <c r="F649" s="14">
        <v>3.5500000000000004E-2</v>
      </c>
      <c r="G649" s="14">
        <v>2.6200000000000001E-2</v>
      </c>
      <c r="H649" s="17">
        <v>9.0000000000000045E-3</v>
      </c>
      <c r="I649" s="17">
        <v>3.9050000000000001E-2</v>
      </c>
      <c r="J649" s="17">
        <v>9.1799999999999993E-2</v>
      </c>
      <c r="K649" s="17">
        <v>2.23E-2</v>
      </c>
      <c r="L649" s="17">
        <v>7.4149999999999994E-2</v>
      </c>
      <c r="M649" s="17">
        <v>6.7500000000000004E-2</v>
      </c>
    </row>
    <row r="650" spans="2:13" x14ac:dyDescent="0.15">
      <c r="B650" s="17">
        <v>210</v>
      </c>
      <c r="C650" s="17" t="s">
        <v>19</v>
      </c>
      <c r="D650" s="14">
        <v>24</v>
      </c>
      <c r="E650" s="14">
        <v>9.6500000000000006E-3</v>
      </c>
      <c r="F650" s="14">
        <v>4.3700000000000003E-2</v>
      </c>
      <c r="G650" s="14">
        <v>2.5700000000000001E-2</v>
      </c>
      <c r="H650" s="17">
        <v>7.7499999999999999E-3</v>
      </c>
      <c r="I650" s="17">
        <v>4.725E-2</v>
      </c>
      <c r="J650" s="17">
        <v>8.6150000000000004E-2</v>
      </c>
      <c r="K650" s="17">
        <v>2.0999999999999998E-2</v>
      </c>
      <c r="L650" s="17">
        <v>8.9550000000000005E-2</v>
      </c>
      <c r="M650" s="17">
        <v>0.08</v>
      </c>
    </row>
    <row r="651" spans="2:13" x14ac:dyDescent="0.15">
      <c r="B651" s="17">
        <v>210</v>
      </c>
      <c r="C651" s="17" t="s">
        <v>19</v>
      </c>
      <c r="D651" s="14">
        <v>52</v>
      </c>
      <c r="E651" s="14">
        <v>1.255E-2</v>
      </c>
      <c r="F651" s="14">
        <v>3.09E-2</v>
      </c>
      <c r="G651" s="14">
        <v>1.9549999999999998E-2</v>
      </c>
      <c r="H651" s="17">
        <v>-7.5500000000000003E-3</v>
      </c>
      <c r="I651" s="17">
        <v>3.3950000000000001E-2</v>
      </c>
      <c r="J651" s="17">
        <v>7.3950000000000002E-2</v>
      </c>
      <c r="K651" s="17">
        <v>7.2499999999999995E-3</v>
      </c>
      <c r="L651" s="17">
        <v>5.8599999999999999E-2</v>
      </c>
      <c r="M651" s="17">
        <v>4.5350000000000001E-2</v>
      </c>
    </row>
    <row r="652" spans="2:13" x14ac:dyDescent="0.15">
      <c r="B652" s="17">
        <v>211</v>
      </c>
      <c r="C652" s="17" t="s">
        <v>19</v>
      </c>
      <c r="D652" s="14">
        <v>4</v>
      </c>
      <c r="E652" s="14">
        <v>0.04</v>
      </c>
      <c r="F652" s="14">
        <v>7.2499999999999995E-2</v>
      </c>
      <c r="G652" s="14">
        <v>0.19990000000000002</v>
      </c>
      <c r="H652" s="17">
        <v>1.49E-2</v>
      </c>
      <c r="I652" s="17">
        <v>5.3199999999999997E-2</v>
      </c>
      <c r="J652" s="17">
        <v>0.1847</v>
      </c>
      <c r="K652" s="17">
        <v>4.7100000000000003E-2</v>
      </c>
      <c r="L652" s="17">
        <v>9.870000000000001E-2</v>
      </c>
      <c r="M652" s="17">
        <v>7.825E-2</v>
      </c>
    </row>
    <row r="653" spans="2:13" x14ac:dyDescent="0.15">
      <c r="B653" s="17">
        <v>211</v>
      </c>
      <c r="C653" s="17" t="s">
        <v>19</v>
      </c>
      <c r="D653" s="14">
        <v>3</v>
      </c>
      <c r="E653" s="14">
        <v>4.0149999999999998E-2</v>
      </c>
      <c r="F653" s="14">
        <v>6.3549999999999995E-2</v>
      </c>
      <c r="G653" s="14">
        <v>0.21434999999999998</v>
      </c>
      <c r="H653" s="17">
        <v>1.1300000000000001E-2</v>
      </c>
      <c r="I653" s="17">
        <v>5.96E-2</v>
      </c>
      <c r="J653" s="17">
        <v>7.8800000000000009E-2</v>
      </c>
      <c r="K653" s="17">
        <v>4.9099999999999998E-2</v>
      </c>
      <c r="L653" s="17">
        <v>0.1003</v>
      </c>
      <c r="M653" s="17">
        <v>9.6750000000000003E-2</v>
      </c>
    </row>
    <row r="654" spans="2:13" x14ac:dyDescent="0.15">
      <c r="B654" s="17">
        <v>214</v>
      </c>
      <c r="C654" s="17" t="s">
        <v>19</v>
      </c>
      <c r="D654" s="14">
        <v>14</v>
      </c>
      <c r="E654" s="14">
        <v>1.1000000000000005E-2</v>
      </c>
      <c r="F654" s="14">
        <v>4.9149999999999999E-2</v>
      </c>
      <c r="G654" s="14">
        <v>0.13824999999999998</v>
      </c>
      <c r="H654" s="17">
        <v>2.7349999999999999E-2</v>
      </c>
      <c r="I654" s="17">
        <v>3.4750000000000003E-2</v>
      </c>
      <c r="J654" s="17">
        <v>0.1111</v>
      </c>
      <c r="K654" s="17">
        <v>4.4000000000000055E-3</v>
      </c>
      <c r="L654" s="17">
        <v>7.1849999999999997E-2</v>
      </c>
      <c r="M654" s="17">
        <v>0.32879999999999998</v>
      </c>
    </row>
    <row r="655" spans="2:13" x14ac:dyDescent="0.15">
      <c r="B655" s="17">
        <v>214</v>
      </c>
      <c r="C655" s="17" t="s">
        <v>19</v>
      </c>
      <c r="D655" s="14">
        <v>15</v>
      </c>
      <c r="E655" s="14">
        <v>3.5349999999999999E-2</v>
      </c>
      <c r="F655" s="14">
        <v>4.8649999999999999E-2</v>
      </c>
      <c r="G655" s="14">
        <v>0.14495</v>
      </c>
      <c r="H655" s="17">
        <v>2.01E-2</v>
      </c>
      <c r="I655" s="17">
        <v>2.9400000000000003E-2</v>
      </c>
      <c r="J655" s="17">
        <v>0.11299999999999999</v>
      </c>
      <c r="K655" s="17">
        <v>2.0999999999999999E-3</v>
      </c>
      <c r="L655" s="17">
        <v>6.2150000000000004E-2</v>
      </c>
      <c r="M655" s="17">
        <v>0.30235000000000001</v>
      </c>
    </row>
    <row r="656" spans="2:13" x14ac:dyDescent="0.15">
      <c r="B656" s="17">
        <v>214</v>
      </c>
      <c r="C656" s="17" t="s">
        <v>19</v>
      </c>
      <c r="D656" s="14">
        <v>16</v>
      </c>
      <c r="E656" s="14">
        <v>9.870000000000001E-2</v>
      </c>
      <c r="F656" s="14">
        <v>6.4899999999999999E-2</v>
      </c>
      <c r="G656" s="14">
        <v>0.29830000000000001</v>
      </c>
      <c r="H656" s="17">
        <v>4.7099999999999996E-2</v>
      </c>
      <c r="I656" s="17">
        <v>3.2199999999999999E-2</v>
      </c>
      <c r="J656" s="17">
        <v>0.12509999999999999</v>
      </c>
      <c r="K656" s="17">
        <v>9.3000000000000062E-3</v>
      </c>
      <c r="L656" s="17">
        <v>6.5950000000000009E-2</v>
      </c>
      <c r="M656" s="17">
        <v>0.31514999999999999</v>
      </c>
    </row>
    <row r="657" spans="2:13" x14ac:dyDescent="0.15">
      <c r="B657" s="17">
        <v>214</v>
      </c>
      <c r="C657" s="17" t="s">
        <v>19</v>
      </c>
      <c r="D657" s="14">
        <v>17</v>
      </c>
      <c r="E657" s="14">
        <v>0.27549999999999997</v>
      </c>
      <c r="F657" s="14">
        <v>8.2300000000000012E-2</v>
      </c>
      <c r="G657" s="14">
        <v>0.58664999999999989</v>
      </c>
      <c r="H657" s="17">
        <v>3.7350000000000001E-2</v>
      </c>
      <c r="I657" s="17">
        <v>3.6900000000000002E-2</v>
      </c>
      <c r="J657" s="17">
        <v>0.13235</v>
      </c>
      <c r="K657" s="17">
        <v>3.2199999999999999E-2</v>
      </c>
      <c r="L657" s="17">
        <v>7.775E-2</v>
      </c>
      <c r="M657" s="17">
        <v>0.33694999999999997</v>
      </c>
    </row>
    <row r="658" spans="2:13" x14ac:dyDescent="0.15">
      <c r="B658" s="17">
        <v>214</v>
      </c>
      <c r="C658" s="17" t="s">
        <v>19</v>
      </c>
      <c r="D658" s="14">
        <v>47</v>
      </c>
      <c r="E658" s="14">
        <v>1.1082000000000001</v>
      </c>
      <c r="F658" s="14">
        <v>1.80525</v>
      </c>
      <c r="G658" s="14">
        <v>2.1486000000000001</v>
      </c>
      <c r="H658" s="17">
        <v>0.22325</v>
      </c>
      <c r="I658" s="17">
        <v>1.5721000000000001</v>
      </c>
      <c r="J658" s="17">
        <v>0.83684999999999998</v>
      </c>
      <c r="K658" s="17">
        <v>0.16489999999999999</v>
      </c>
      <c r="L658" s="17">
        <v>0.56919999999999993</v>
      </c>
      <c r="M658" s="17">
        <v>0.58504999999999996</v>
      </c>
    </row>
    <row r="659" spans="2:13" x14ac:dyDescent="0.15">
      <c r="B659" s="17">
        <v>214</v>
      </c>
      <c r="C659" s="17" t="s">
        <v>19</v>
      </c>
      <c r="D659" s="14">
        <v>41</v>
      </c>
      <c r="E659" s="14">
        <v>1.4413</v>
      </c>
      <c r="F659" s="14">
        <v>1.77105</v>
      </c>
      <c r="G659" s="14">
        <v>2.3865499999999997</v>
      </c>
      <c r="H659" s="17">
        <v>0.33315</v>
      </c>
      <c r="I659" s="17">
        <v>1.5765</v>
      </c>
      <c r="J659" s="17">
        <v>0.97910000000000008</v>
      </c>
      <c r="K659" s="17">
        <v>0.24590000000000001</v>
      </c>
      <c r="L659" s="17">
        <v>0.5887</v>
      </c>
      <c r="M659" s="17">
        <v>0.61840000000000006</v>
      </c>
    </row>
    <row r="660" spans="2:13" x14ac:dyDescent="0.15">
      <c r="B660" s="17">
        <v>233</v>
      </c>
      <c r="C660" s="17" t="s">
        <v>26</v>
      </c>
      <c r="D660" s="14">
        <v>1</v>
      </c>
      <c r="E660" s="14">
        <v>4.7000000000000028E-3</v>
      </c>
      <c r="F660" s="14">
        <v>1.2699999999999999E-2</v>
      </c>
      <c r="G660" s="14">
        <v>4.845E-2</v>
      </c>
      <c r="H660" s="17">
        <v>7.1999999999999998E-3</v>
      </c>
      <c r="I660" s="17">
        <v>1.9E-2</v>
      </c>
      <c r="J660" s="17">
        <v>0.14795</v>
      </c>
      <c r="K660" s="17">
        <v>0.16699999999999998</v>
      </c>
      <c r="L660" s="17">
        <v>6.0899999999999996E-2</v>
      </c>
      <c r="M660" s="17">
        <v>0.1308</v>
      </c>
    </row>
    <row r="661" spans="2:13" x14ac:dyDescent="0.15">
      <c r="B661" s="17">
        <v>233</v>
      </c>
      <c r="C661" s="17" t="s">
        <v>26</v>
      </c>
      <c r="D661" s="14">
        <v>38</v>
      </c>
      <c r="E661" s="14">
        <v>0.26455000000000001</v>
      </c>
      <c r="F661" s="14">
        <v>1.1688000000000001</v>
      </c>
      <c r="G661" s="14">
        <v>0.18345</v>
      </c>
      <c r="H661" s="17">
        <v>7.9850000000000004E-2</v>
      </c>
      <c r="I661" s="17">
        <v>1.1160000000000001</v>
      </c>
      <c r="J661" s="17">
        <v>0.11280000000000001</v>
      </c>
      <c r="K661" s="17">
        <v>3.2858499999999999</v>
      </c>
      <c r="L661" s="17">
        <v>1.10415</v>
      </c>
      <c r="M661" s="17">
        <v>0.17615</v>
      </c>
    </row>
    <row r="662" spans="2:13" x14ac:dyDescent="0.15">
      <c r="B662" s="17">
        <v>233</v>
      </c>
      <c r="C662" s="17" t="s">
        <v>26</v>
      </c>
      <c r="D662" s="14">
        <v>33</v>
      </c>
      <c r="E662" s="14">
        <v>0.37504999999999999</v>
      </c>
      <c r="F662" s="14">
        <v>1.2222499999999998</v>
      </c>
      <c r="G662" s="14">
        <v>0.29249999999999998</v>
      </c>
      <c r="H662" s="17">
        <v>0.1096</v>
      </c>
      <c r="I662" s="17">
        <v>1.13825</v>
      </c>
      <c r="J662" s="17">
        <v>0.20029999999999998</v>
      </c>
      <c r="K662" s="17">
        <v>3.3099499999999997</v>
      </c>
      <c r="L662" s="17">
        <v>1.1157499999999998</v>
      </c>
      <c r="M662" s="17">
        <v>0.27505000000000002</v>
      </c>
    </row>
    <row r="663" spans="2:13" x14ac:dyDescent="0.15">
      <c r="B663" s="17">
        <v>233</v>
      </c>
      <c r="C663" s="17" t="s">
        <v>26</v>
      </c>
      <c r="D663" s="14">
        <v>28</v>
      </c>
      <c r="E663" s="14">
        <v>0.53339999999999999</v>
      </c>
      <c r="F663" s="14">
        <v>1.3269</v>
      </c>
      <c r="G663" s="14">
        <v>0.37759999999999999</v>
      </c>
      <c r="H663" s="17">
        <v>0.18435000000000001</v>
      </c>
      <c r="I663" s="17">
        <v>1.2517</v>
      </c>
      <c r="J663" s="17">
        <v>0.19864999999999999</v>
      </c>
      <c r="K663" s="17">
        <v>3.3113999999999999</v>
      </c>
      <c r="L663" s="17">
        <v>1.19635</v>
      </c>
      <c r="M663" s="17">
        <v>0.37175000000000002</v>
      </c>
    </row>
    <row r="664" spans="2:13" x14ac:dyDescent="0.15">
      <c r="B664" s="17">
        <v>233</v>
      </c>
      <c r="C664" s="17" t="s">
        <v>26</v>
      </c>
      <c r="D664" s="14">
        <v>7</v>
      </c>
      <c r="E664" s="14">
        <v>0.63074999999999992</v>
      </c>
      <c r="F664" s="14">
        <v>0.42385</v>
      </c>
      <c r="G664" s="14">
        <v>0.50655000000000006</v>
      </c>
      <c r="H664" s="17">
        <v>0.14784999999999998</v>
      </c>
      <c r="I664" s="17">
        <v>0.34189999999999998</v>
      </c>
      <c r="J664" s="17">
        <v>0.25445000000000001</v>
      </c>
      <c r="K664" s="17">
        <v>2.9196</v>
      </c>
      <c r="L664" s="17">
        <v>0.60060000000000002</v>
      </c>
      <c r="M664" s="17">
        <v>0.2681</v>
      </c>
    </row>
    <row r="665" spans="2:13" x14ac:dyDescent="0.15">
      <c r="B665" s="17">
        <v>233</v>
      </c>
      <c r="C665" s="17" t="s">
        <v>26</v>
      </c>
      <c r="D665" s="14">
        <v>23</v>
      </c>
      <c r="E665" s="14">
        <v>0.77129999999999999</v>
      </c>
      <c r="F665" s="14">
        <v>1.2642</v>
      </c>
      <c r="G665" s="14">
        <v>0.44030000000000002</v>
      </c>
      <c r="H665" s="17">
        <v>0.28949999999999998</v>
      </c>
      <c r="I665" s="17">
        <v>1.232</v>
      </c>
      <c r="J665" s="17">
        <v>0.22994999999999999</v>
      </c>
      <c r="K665" s="17">
        <v>3.2977999999999996</v>
      </c>
      <c r="L665" s="17">
        <v>1.2290999999999999</v>
      </c>
      <c r="M665" s="17">
        <v>0.40605000000000002</v>
      </c>
    </row>
    <row r="666" spans="2:13" x14ac:dyDescent="0.15">
      <c r="B666" s="17">
        <v>233</v>
      </c>
      <c r="C666" s="17" t="s">
        <v>26</v>
      </c>
      <c r="D666" s="14">
        <v>18</v>
      </c>
      <c r="E666" s="14">
        <v>1.35765</v>
      </c>
      <c r="F666" s="14">
        <v>1.1227</v>
      </c>
      <c r="G666" s="14">
        <v>0.61329999999999996</v>
      </c>
      <c r="H666" s="17">
        <v>0.31009999999999999</v>
      </c>
      <c r="I666" s="17">
        <v>0.93964999999999999</v>
      </c>
      <c r="J666" s="17">
        <v>0.22455</v>
      </c>
      <c r="K666" s="17">
        <v>3.32355</v>
      </c>
      <c r="L666" s="17">
        <v>1.2528999999999999</v>
      </c>
      <c r="M666" s="17">
        <v>0.47299999999999998</v>
      </c>
    </row>
    <row r="667" spans="2:13" x14ac:dyDescent="0.15">
      <c r="B667" s="17">
        <v>233</v>
      </c>
      <c r="C667" s="17" t="s">
        <v>26</v>
      </c>
      <c r="D667" s="14">
        <v>14</v>
      </c>
      <c r="E667" s="14">
        <v>1.8860999999999999</v>
      </c>
      <c r="F667" s="14">
        <v>1.04155</v>
      </c>
      <c r="G667" s="14">
        <v>0.79625000000000001</v>
      </c>
      <c r="H667" s="17">
        <v>0.36735000000000001</v>
      </c>
      <c r="I667" s="17">
        <v>0.77685000000000004</v>
      </c>
      <c r="J667" s="17">
        <v>0.26819999999999999</v>
      </c>
      <c r="K667" s="17">
        <v>3.3209499999999998</v>
      </c>
      <c r="L667" s="17">
        <v>1.1758999999999999</v>
      </c>
      <c r="M667" s="17">
        <v>0.58204999999999996</v>
      </c>
    </row>
    <row r="668" spans="2:13" x14ac:dyDescent="0.15">
      <c r="B668" s="17">
        <v>233</v>
      </c>
      <c r="C668" s="17" t="s">
        <v>26</v>
      </c>
      <c r="D668" s="14">
        <v>10</v>
      </c>
      <c r="E668" s="14">
        <v>2.0191499999999998</v>
      </c>
      <c r="F668" s="14">
        <v>0.85105000000000008</v>
      </c>
      <c r="G668" s="14">
        <v>0.86559999999999993</v>
      </c>
      <c r="H668" s="17">
        <v>0.40384999999999999</v>
      </c>
      <c r="I668" s="17">
        <v>0.54915000000000003</v>
      </c>
      <c r="J668" s="17">
        <v>0.28595000000000004</v>
      </c>
      <c r="K668" s="17">
        <v>3.4754</v>
      </c>
      <c r="L668" s="17">
        <v>0.91444999999999999</v>
      </c>
      <c r="M668" s="17">
        <v>0.57214999999999994</v>
      </c>
    </row>
    <row r="669" spans="2:13" x14ac:dyDescent="0.15">
      <c r="B669" s="17">
        <v>242</v>
      </c>
      <c r="C669" s="17" t="s">
        <v>19</v>
      </c>
      <c r="D669" s="14">
        <v>7</v>
      </c>
      <c r="E669" s="14">
        <v>0.76719999999999999</v>
      </c>
      <c r="F669" s="14">
        <v>0.24380000000000002</v>
      </c>
      <c r="G669" s="14">
        <v>3.0501499999999999</v>
      </c>
      <c r="H669" s="17">
        <v>0.18190000000000001</v>
      </c>
      <c r="I669" s="17">
        <v>0.17169999999999999</v>
      </c>
      <c r="J669" s="17">
        <v>1.2764500000000001</v>
      </c>
      <c r="K669" s="17">
        <v>0.1023</v>
      </c>
      <c r="L669" s="17">
        <v>0.19619999999999999</v>
      </c>
      <c r="M669" s="17">
        <v>0.27664999999999995</v>
      </c>
    </row>
    <row r="670" spans="2:13" x14ac:dyDescent="0.15">
      <c r="B670" s="17">
        <v>242</v>
      </c>
      <c r="C670" s="17" t="s">
        <v>19</v>
      </c>
      <c r="D670" s="14">
        <v>37</v>
      </c>
      <c r="E670" s="14">
        <v>1.4900500000000001</v>
      </c>
      <c r="F670" s="14">
        <v>1.63415</v>
      </c>
      <c r="G670" s="14">
        <v>2.9976500000000001</v>
      </c>
      <c r="H670" s="17">
        <v>1.0472999999999999</v>
      </c>
      <c r="I670" s="17">
        <v>1.6080000000000001</v>
      </c>
      <c r="J670" s="17">
        <v>1.3009499999999998</v>
      </c>
      <c r="K670" s="17">
        <v>0.1153</v>
      </c>
      <c r="L670" s="17">
        <v>0.66149999999999998</v>
      </c>
      <c r="M670" s="17">
        <v>0.22075</v>
      </c>
    </row>
    <row r="671" spans="2:13" x14ac:dyDescent="0.15">
      <c r="B671" s="17">
        <v>242</v>
      </c>
      <c r="C671" s="17" t="s">
        <v>19</v>
      </c>
      <c r="D671" s="14">
        <v>16</v>
      </c>
      <c r="E671" s="14">
        <v>2.1800999999999999</v>
      </c>
      <c r="F671" s="14">
        <v>1.6263000000000001</v>
      </c>
      <c r="G671" s="14">
        <v>3.0719500000000002</v>
      </c>
      <c r="H671" s="17">
        <v>1.4466000000000001</v>
      </c>
      <c r="I671" s="17">
        <v>1.5118</v>
      </c>
      <c r="J671" s="17">
        <v>2.1798999999999999</v>
      </c>
      <c r="K671" s="17">
        <v>0.46829999999999999</v>
      </c>
      <c r="L671" s="17">
        <v>0.6120000000000001</v>
      </c>
      <c r="M671" s="17">
        <v>0.39880000000000004</v>
      </c>
    </row>
    <row r="672" spans="2:13" x14ac:dyDescent="0.15">
      <c r="B672" s="17">
        <v>242</v>
      </c>
      <c r="C672" s="17" t="s">
        <v>19</v>
      </c>
      <c r="D672" s="14">
        <v>26</v>
      </c>
      <c r="E672" s="14">
        <v>2.2413999999999996</v>
      </c>
      <c r="F672" s="14">
        <v>1.6696499999999999</v>
      </c>
      <c r="G672" s="14">
        <v>3.05105</v>
      </c>
      <c r="H672" s="17">
        <v>1.4312499999999999</v>
      </c>
      <c r="I672" s="17">
        <v>1.5625499999999999</v>
      </c>
      <c r="J672" s="17">
        <v>1.6411500000000001</v>
      </c>
      <c r="K672" s="17">
        <v>0.24545</v>
      </c>
      <c r="L672" s="17">
        <v>0.66884999999999994</v>
      </c>
      <c r="M672" s="17">
        <v>0.27615000000000001</v>
      </c>
    </row>
    <row r="673" spans="2:13" x14ac:dyDescent="0.15">
      <c r="B673" s="17">
        <v>246</v>
      </c>
      <c r="C673" s="17" t="s">
        <v>26</v>
      </c>
      <c r="D673" s="14">
        <v>5</v>
      </c>
      <c r="E673" s="14">
        <v>1.5549999999999994E-2</v>
      </c>
      <c r="F673" s="14">
        <v>0.20065</v>
      </c>
      <c r="G673" s="14">
        <v>9.8750000000000004E-2</v>
      </c>
      <c r="H673" s="17">
        <v>3.6949999999999997E-2</v>
      </c>
      <c r="I673" s="17">
        <v>0.26429999999999998</v>
      </c>
      <c r="J673" s="17">
        <v>0.15154999999999999</v>
      </c>
      <c r="K673" s="17">
        <v>6.7899999999999988E-2</v>
      </c>
      <c r="L673" s="17">
        <v>0.94724999999999993</v>
      </c>
      <c r="M673" s="17">
        <v>0.27359999999999995</v>
      </c>
    </row>
    <row r="674" spans="2:13" x14ac:dyDescent="0.15">
      <c r="B674" s="17">
        <v>246</v>
      </c>
      <c r="C674" s="17" t="s">
        <v>26</v>
      </c>
      <c r="D674" s="14">
        <v>7</v>
      </c>
      <c r="E674" s="14">
        <v>0.15334999999999999</v>
      </c>
      <c r="F674" s="14">
        <v>0.21390000000000001</v>
      </c>
      <c r="G674" s="14">
        <v>0.21989999999999998</v>
      </c>
      <c r="H674" s="17">
        <v>4.5149999999999996E-2</v>
      </c>
      <c r="I674" s="17">
        <v>0.31110000000000004</v>
      </c>
      <c r="J674" s="17">
        <v>0.20205000000000001</v>
      </c>
      <c r="K674" s="17">
        <v>0.29320000000000002</v>
      </c>
      <c r="L674" s="17">
        <v>1.2016</v>
      </c>
      <c r="M674" s="17">
        <v>0.4153</v>
      </c>
    </row>
    <row r="675" spans="2:13" x14ac:dyDescent="0.15">
      <c r="B675" s="17">
        <v>246</v>
      </c>
      <c r="C675" s="17" t="s">
        <v>26</v>
      </c>
      <c r="D675" s="14">
        <v>34</v>
      </c>
      <c r="E675" s="14">
        <v>0.31235000000000002</v>
      </c>
      <c r="F675" s="14">
        <v>0.4254</v>
      </c>
      <c r="G675" s="14">
        <v>9.845000000000001E-2</v>
      </c>
      <c r="H675" s="17">
        <v>4.7750000000000001E-2</v>
      </c>
      <c r="I675" s="17">
        <v>0.39429999999999998</v>
      </c>
      <c r="J675" s="17">
        <v>0.10595</v>
      </c>
      <c r="K675" s="17">
        <v>0.2429</v>
      </c>
      <c r="L675" s="17">
        <v>1.34745</v>
      </c>
      <c r="M675" s="17">
        <v>0.32574999999999998</v>
      </c>
    </row>
    <row r="676" spans="2:13" x14ac:dyDescent="0.15">
      <c r="B676" s="17">
        <v>246</v>
      </c>
      <c r="C676" s="17" t="s">
        <v>26</v>
      </c>
      <c r="D676" s="14">
        <v>10</v>
      </c>
      <c r="E676" s="14">
        <v>0.43125000000000002</v>
      </c>
      <c r="F676" s="14">
        <v>0.31059999999999999</v>
      </c>
      <c r="G676" s="14">
        <v>0.25880000000000003</v>
      </c>
      <c r="H676" s="17">
        <v>7.0800000000000002E-2</v>
      </c>
      <c r="I676" s="17">
        <v>0.31955</v>
      </c>
      <c r="J676" s="17">
        <v>0.21640000000000001</v>
      </c>
      <c r="K676" s="17">
        <v>0.65575000000000006</v>
      </c>
      <c r="L676" s="17">
        <v>1.30975</v>
      </c>
      <c r="M676" s="17">
        <v>0.79944999999999999</v>
      </c>
    </row>
    <row r="677" spans="2:13" x14ac:dyDescent="0.15">
      <c r="B677" s="17">
        <v>246</v>
      </c>
      <c r="C677" s="17" t="s">
        <v>26</v>
      </c>
      <c r="D677" s="14">
        <v>14</v>
      </c>
      <c r="E677" s="14">
        <v>0.54035</v>
      </c>
      <c r="F677" s="14">
        <v>0.33</v>
      </c>
      <c r="G677" s="14">
        <v>0.22510000000000002</v>
      </c>
      <c r="H677" s="17">
        <v>8.0399999999999999E-2</v>
      </c>
      <c r="I677" s="17">
        <v>0.29530000000000001</v>
      </c>
      <c r="J677" s="17">
        <v>0.18414999999999998</v>
      </c>
      <c r="K677" s="17">
        <v>0.54430000000000001</v>
      </c>
      <c r="L677" s="17">
        <v>1.3359000000000001</v>
      </c>
      <c r="M677" s="17">
        <v>0.80689999999999995</v>
      </c>
    </row>
    <row r="678" spans="2:13" x14ac:dyDescent="0.15">
      <c r="B678" s="17">
        <v>246</v>
      </c>
      <c r="C678" s="17" t="s">
        <v>26</v>
      </c>
      <c r="D678" s="14">
        <v>12</v>
      </c>
      <c r="E678" s="14">
        <v>0.54190000000000005</v>
      </c>
      <c r="F678" s="14">
        <v>0.36924999999999997</v>
      </c>
      <c r="G678" s="14">
        <v>0.24409999999999998</v>
      </c>
      <c r="H678" s="17">
        <v>6.5549999999999997E-2</v>
      </c>
      <c r="I678" s="17">
        <v>0.29705000000000004</v>
      </c>
      <c r="J678" s="17">
        <v>0.18795000000000001</v>
      </c>
      <c r="K678" s="17">
        <v>0.59549999999999992</v>
      </c>
      <c r="L678" s="17">
        <v>1.3506</v>
      </c>
      <c r="M678" s="17">
        <v>0.83955000000000002</v>
      </c>
    </row>
    <row r="679" spans="2:13" x14ac:dyDescent="0.15">
      <c r="B679" s="17">
        <v>246</v>
      </c>
      <c r="C679" s="17" t="s">
        <v>26</v>
      </c>
      <c r="D679" s="14">
        <v>29</v>
      </c>
      <c r="E679" s="14">
        <v>0.54744999999999999</v>
      </c>
      <c r="F679" s="14">
        <v>0.59719999999999995</v>
      </c>
      <c r="G679" s="14">
        <v>0.17185</v>
      </c>
      <c r="H679" s="17">
        <v>8.8150000000000006E-2</v>
      </c>
      <c r="I679" s="17">
        <v>0.51429999999999998</v>
      </c>
      <c r="J679" s="17">
        <v>0.22270000000000001</v>
      </c>
      <c r="K679" s="17">
        <v>0.33950000000000002</v>
      </c>
      <c r="L679" s="17">
        <v>1.3727</v>
      </c>
      <c r="M679" s="17">
        <v>0.55035000000000001</v>
      </c>
    </row>
    <row r="680" spans="2:13" x14ac:dyDescent="0.15">
      <c r="B680" s="17">
        <v>246</v>
      </c>
      <c r="C680" s="17" t="s">
        <v>26</v>
      </c>
      <c r="D680" s="14">
        <v>36</v>
      </c>
      <c r="E680" s="14">
        <v>0.57475000000000009</v>
      </c>
      <c r="F680" s="14">
        <v>0.66254999999999997</v>
      </c>
      <c r="G680" s="14">
        <v>0.14760000000000001</v>
      </c>
      <c r="H680" s="17">
        <v>7.6499999999999999E-2</v>
      </c>
      <c r="I680" s="17">
        <v>0.55474999999999997</v>
      </c>
      <c r="J680" s="17">
        <v>0.15634999999999999</v>
      </c>
      <c r="K680" s="17">
        <v>0.2802</v>
      </c>
      <c r="L680" s="17">
        <v>1.3903000000000001</v>
      </c>
      <c r="M680" s="17">
        <v>0.45945000000000003</v>
      </c>
    </row>
    <row r="681" spans="2:13" x14ac:dyDescent="0.15">
      <c r="B681" s="17">
        <v>246</v>
      </c>
      <c r="C681" s="17" t="s">
        <v>26</v>
      </c>
      <c r="D681" s="14">
        <v>25</v>
      </c>
      <c r="E681" s="14">
        <v>0.60150000000000003</v>
      </c>
      <c r="F681" s="14">
        <v>0.44779999999999998</v>
      </c>
      <c r="G681" s="14">
        <v>0.17020000000000002</v>
      </c>
      <c r="H681" s="17">
        <v>8.5749999999999993E-2</v>
      </c>
      <c r="I681" s="17">
        <v>0.40475</v>
      </c>
      <c r="J681" s="17">
        <v>0.20365</v>
      </c>
      <c r="K681" s="17">
        <v>0.36029999999999995</v>
      </c>
      <c r="L681" s="17">
        <v>1.3773</v>
      </c>
      <c r="M681" s="17">
        <v>0.59055000000000002</v>
      </c>
    </row>
    <row r="682" spans="2:13" x14ac:dyDescent="0.15">
      <c r="B682" s="17">
        <v>246</v>
      </c>
      <c r="C682" s="17" t="s">
        <v>26</v>
      </c>
      <c r="D682" s="14">
        <v>16</v>
      </c>
      <c r="E682" s="14">
        <v>0.6492</v>
      </c>
      <c r="F682" s="14">
        <v>0.33234999999999998</v>
      </c>
      <c r="G682" s="14">
        <v>0.2082</v>
      </c>
      <c r="H682" s="17">
        <v>7.0449999999999999E-2</v>
      </c>
      <c r="I682" s="17">
        <v>0.32850000000000001</v>
      </c>
      <c r="J682" s="17">
        <v>0.193</v>
      </c>
      <c r="K682" s="17">
        <v>0.48509999999999998</v>
      </c>
      <c r="L682" s="17">
        <v>1.3420999999999998</v>
      </c>
      <c r="M682" s="17">
        <v>0.78544999999999998</v>
      </c>
    </row>
    <row r="683" spans="2:13" x14ac:dyDescent="0.15">
      <c r="B683" s="17">
        <v>246</v>
      </c>
      <c r="C683" s="17" t="s">
        <v>26</v>
      </c>
      <c r="D683" s="14">
        <v>19</v>
      </c>
      <c r="E683" s="14">
        <v>0.69630000000000003</v>
      </c>
      <c r="F683" s="14">
        <v>0.37</v>
      </c>
      <c r="G683" s="14">
        <v>0.20710000000000001</v>
      </c>
      <c r="H683" s="17">
        <v>7.6899999999999996E-2</v>
      </c>
      <c r="I683" s="17">
        <v>0.31835000000000002</v>
      </c>
      <c r="J683" s="17">
        <v>0.20629999999999998</v>
      </c>
      <c r="K683" s="17">
        <v>0.41920000000000002</v>
      </c>
      <c r="L683" s="17">
        <v>1.367</v>
      </c>
      <c r="M683" s="17">
        <v>0.73304999999999998</v>
      </c>
    </row>
    <row r="684" spans="2:13" x14ac:dyDescent="0.15">
      <c r="B684" s="17">
        <v>304</v>
      </c>
      <c r="C684" s="17" t="s">
        <v>19</v>
      </c>
      <c r="D684" s="14">
        <v>5</v>
      </c>
      <c r="E684" s="14">
        <v>1.24315</v>
      </c>
      <c r="F684" s="14">
        <v>0.71599999999999997</v>
      </c>
      <c r="G684" s="14">
        <v>1.6326499999999999</v>
      </c>
      <c r="H684" s="17">
        <v>0.1938</v>
      </c>
      <c r="I684" s="17">
        <v>0.42104999999999998</v>
      </c>
      <c r="J684" s="17">
        <v>1.71645</v>
      </c>
      <c r="K684" s="17">
        <v>3.2987500000000001</v>
      </c>
      <c r="L684" s="17">
        <v>1.6856499999999999</v>
      </c>
      <c r="M684" s="17">
        <v>0.74059999999999993</v>
      </c>
    </row>
    <row r="685" spans="2:13" x14ac:dyDescent="0.15">
      <c r="B685" s="17">
        <v>387</v>
      </c>
      <c r="C685" s="17" t="s">
        <v>26</v>
      </c>
      <c r="D685" s="14">
        <v>3</v>
      </c>
      <c r="E685" s="14">
        <v>0.81664999999999999</v>
      </c>
      <c r="F685" s="14">
        <v>0.19190000000000002</v>
      </c>
      <c r="G685" s="14">
        <v>1.0232999999999999</v>
      </c>
      <c r="H685" s="17">
        <v>9.8150000000000001E-2</v>
      </c>
      <c r="I685" s="17">
        <v>0.12775</v>
      </c>
      <c r="J685" s="17">
        <v>0.20330000000000001</v>
      </c>
      <c r="K685" s="17">
        <v>0.7278</v>
      </c>
      <c r="L685" s="17">
        <v>1.3902999999999999</v>
      </c>
      <c r="M685" s="17">
        <v>0.31795000000000001</v>
      </c>
    </row>
    <row r="686" spans="2:13" x14ac:dyDescent="0.15">
      <c r="B686" s="17">
        <v>387</v>
      </c>
      <c r="C686" s="17" t="s">
        <v>26</v>
      </c>
      <c r="D686" s="14">
        <v>4</v>
      </c>
      <c r="E686" s="14">
        <v>0.93025000000000002</v>
      </c>
      <c r="F686" s="14">
        <v>0.24764999999999998</v>
      </c>
      <c r="G686" s="14">
        <v>0.99085000000000001</v>
      </c>
      <c r="H686" s="17">
        <v>0.1709</v>
      </c>
      <c r="I686" s="17">
        <v>0.15300000000000002</v>
      </c>
      <c r="J686" s="17">
        <v>0.2195</v>
      </c>
      <c r="K686" s="17">
        <v>0.82420000000000004</v>
      </c>
      <c r="L686" s="17">
        <v>1.4384000000000001</v>
      </c>
      <c r="M686" s="17">
        <v>0.32469999999999999</v>
      </c>
    </row>
    <row r="687" spans="2:13" x14ac:dyDescent="0.15">
      <c r="B687" s="17">
        <v>387</v>
      </c>
      <c r="C687" s="17" t="s">
        <v>26</v>
      </c>
      <c r="D687" s="14">
        <v>5</v>
      </c>
      <c r="E687" s="14">
        <v>2.0339499999999999</v>
      </c>
      <c r="F687" s="14">
        <v>0.56964999999999999</v>
      </c>
      <c r="G687" s="14">
        <v>1.2258499999999999</v>
      </c>
      <c r="H687" s="17">
        <v>0.16355</v>
      </c>
      <c r="I687" s="17">
        <v>0.37119999999999997</v>
      </c>
      <c r="J687" s="17">
        <v>0.34539999999999998</v>
      </c>
      <c r="K687" s="17">
        <v>1.3586999999999998</v>
      </c>
      <c r="L687" s="17">
        <v>1.53935</v>
      </c>
      <c r="M687" s="17">
        <v>0.37314999999999998</v>
      </c>
    </row>
    <row r="688" spans="2:13" x14ac:dyDescent="0.15">
      <c r="B688" s="17">
        <v>387</v>
      </c>
      <c r="C688" s="17" t="s">
        <v>26</v>
      </c>
      <c r="D688" s="14">
        <v>6</v>
      </c>
      <c r="E688" s="14">
        <v>2.5303500000000003</v>
      </c>
      <c r="F688" s="14">
        <v>0.82865</v>
      </c>
      <c r="G688" s="14">
        <v>1.2560500000000001</v>
      </c>
      <c r="H688" s="17">
        <v>0.18830000000000002</v>
      </c>
      <c r="I688" s="17">
        <v>0.56135000000000002</v>
      </c>
      <c r="J688" s="17">
        <v>0.44255</v>
      </c>
      <c r="K688" s="17">
        <v>1.5365500000000001</v>
      </c>
      <c r="L688" s="17">
        <v>1.5667</v>
      </c>
      <c r="M688" s="17">
        <v>0.39700000000000002</v>
      </c>
    </row>
    <row r="689" spans="2:13" x14ac:dyDescent="0.15">
      <c r="B689" s="17">
        <v>387</v>
      </c>
      <c r="C689" s="17" t="s">
        <v>26</v>
      </c>
      <c r="D689" s="14">
        <v>7</v>
      </c>
      <c r="E689" s="14">
        <v>2.9096000000000002</v>
      </c>
      <c r="F689" s="14">
        <v>1.0773999999999999</v>
      </c>
      <c r="G689" s="14">
        <v>1.3029500000000001</v>
      </c>
      <c r="H689" s="17">
        <v>0.30740000000000001</v>
      </c>
      <c r="I689" s="17">
        <v>0.85119999999999996</v>
      </c>
      <c r="J689" s="17">
        <v>0.55099999999999993</v>
      </c>
      <c r="K689" s="17">
        <v>1.7181999999999999</v>
      </c>
      <c r="L689" s="17">
        <v>1.5696500000000002</v>
      </c>
      <c r="M689" s="17">
        <v>0.42885000000000001</v>
      </c>
    </row>
    <row r="690" spans="2:13" x14ac:dyDescent="0.15">
      <c r="B690" s="17">
        <v>387</v>
      </c>
      <c r="C690" s="17" t="s">
        <v>26</v>
      </c>
      <c r="D690" s="14">
        <v>10</v>
      </c>
      <c r="E690" s="14">
        <v>3.0698499999999997</v>
      </c>
      <c r="F690" s="14">
        <v>1.5937000000000001</v>
      </c>
      <c r="G690" s="14">
        <v>1.2663</v>
      </c>
      <c r="H690" s="17">
        <v>0.30535000000000001</v>
      </c>
      <c r="I690" s="17">
        <v>1.3851</v>
      </c>
      <c r="J690" s="17">
        <v>0.65395000000000003</v>
      </c>
      <c r="K690" s="17">
        <v>1.97445</v>
      </c>
      <c r="L690" s="17">
        <v>1.6074000000000002</v>
      </c>
      <c r="M690" s="17">
        <v>0.39024999999999999</v>
      </c>
    </row>
    <row r="691" spans="2:13" x14ac:dyDescent="0.15">
      <c r="B691" s="17">
        <v>387</v>
      </c>
      <c r="C691" s="17" t="s">
        <v>26</v>
      </c>
      <c r="D691" s="14">
        <v>9</v>
      </c>
      <c r="E691" s="14">
        <v>3.10025</v>
      </c>
      <c r="F691" s="14">
        <v>1.5200499999999999</v>
      </c>
      <c r="G691" s="14">
        <v>1.3200499999999999</v>
      </c>
      <c r="H691" s="17">
        <v>0.84105000000000008</v>
      </c>
      <c r="I691" s="17">
        <v>1.2941</v>
      </c>
      <c r="J691" s="17">
        <v>0.68694999999999995</v>
      </c>
      <c r="K691" s="17">
        <v>1.9616500000000001</v>
      </c>
      <c r="L691" s="17">
        <v>1.5970499999999999</v>
      </c>
      <c r="M691" s="17">
        <v>0.42525000000000002</v>
      </c>
    </row>
    <row r="692" spans="2:13" x14ac:dyDescent="0.15">
      <c r="B692" s="17">
        <v>387</v>
      </c>
      <c r="C692" s="17" t="s">
        <v>26</v>
      </c>
      <c r="D692" s="14">
        <v>11</v>
      </c>
      <c r="E692" s="14">
        <v>3.1189999999999998</v>
      </c>
      <c r="F692" s="14">
        <v>1.6623000000000001</v>
      </c>
      <c r="G692" s="14">
        <v>1.38785</v>
      </c>
      <c r="H692" s="17">
        <v>0.32899999999999996</v>
      </c>
      <c r="I692" s="17">
        <v>1.4674</v>
      </c>
      <c r="J692" s="17">
        <v>0.69480000000000008</v>
      </c>
      <c r="K692" s="17">
        <v>2.0198</v>
      </c>
      <c r="L692" s="17">
        <v>1.6186499999999999</v>
      </c>
      <c r="M692" s="17">
        <v>0.40385000000000004</v>
      </c>
    </row>
    <row r="693" spans="2:13" x14ac:dyDescent="0.15">
      <c r="B693" s="17">
        <v>392</v>
      </c>
      <c r="C693" s="17" t="s">
        <v>26</v>
      </c>
      <c r="D693" s="14">
        <v>21</v>
      </c>
      <c r="E693" s="14">
        <v>-5.2500000000000012E-3</v>
      </c>
      <c r="F693" s="14">
        <v>6.0100000000000001E-2</v>
      </c>
      <c r="G693" s="14">
        <v>1.575E-2</v>
      </c>
      <c r="H693" s="17">
        <v>1.2500000000000001E-2</v>
      </c>
      <c r="I693" s="17">
        <v>2.0500000000000001E-2</v>
      </c>
      <c r="J693" s="17">
        <v>4.9350000000000005E-2</v>
      </c>
      <c r="K693" s="17">
        <v>3.2149999999999998E-2</v>
      </c>
      <c r="L693" s="17">
        <v>4.2749999999999996E-2</v>
      </c>
      <c r="M693" s="17">
        <v>3.6650000000000002E-2</v>
      </c>
    </row>
    <row r="694" spans="2:13" x14ac:dyDescent="0.15">
      <c r="B694" s="17">
        <v>392</v>
      </c>
      <c r="C694" s="17" t="s">
        <v>26</v>
      </c>
      <c r="D694" s="14">
        <v>22</v>
      </c>
      <c r="E694" s="14">
        <v>1.09E-2</v>
      </c>
      <c r="F694" s="14">
        <v>6.3700000000000007E-2</v>
      </c>
      <c r="G694" s="14">
        <v>1.7050000000000003E-2</v>
      </c>
      <c r="H694" s="17">
        <v>2.545E-2</v>
      </c>
      <c r="I694" s="17">
        <v>1.465E-2</v>
      </c>
      <c r="J694" s="17">
        <v>1.925E-2</v>
      </c>
      <c r="K694" s="17">
        <v>3.005E-2</v>
      </c>
      <c r="L694" s="17">
        <v>3.56E-2</v>
      </c>
      <c r="M694" s="17">
        <v>3.8600000000000002E-2</v>
      </c>
    </row>
    <row r="695" spans="2:13" x14ac:dyDescent="0.15">
      <c r="B695" s="17">
        <v>392</v>
      </c>
      <c r="C695" s="17" t="s">
        <v>26</v>
      </c>
      <c r="D695" s="14">
        <v>23</v>
      </c>
      <c r="E695" s="14">
        <v>3.5900000000000001E-2</v>
      </c>
      <c r="F695" s="14">
        <v>7.2099999999999997E-2</v>
      </c>
      <c r="G695" s="14">
        <v>2.76E-2</v>
      </c>
      <c r="H695" s="17">
        <v>3.7899999999999996E-2</v>
      </c>
      <c r="I695" s="17">
        <v>1.3600000000000004E-2</v>
      </c>
      <c r="J695" s="17">
        <v>2.9249999999999998E-2</v>
      </c>
      <c r="K695" s="17">
        <v>3.2799999999999996E-2</v>
      </c>
      <c r="L695" s="17">
        <v>4.07E-2</v>
      </c>
      <c r="M695" s="17">
        <v>3.6000000000000004E-2</v>
      </c>
    </row>
    <row r="696" spans="2:13" x14ac:dyDescent="0.15">
      <c r="B696" s="17">
        <v>428</v>
      </c>
      <c r="C696" s="17" t="s">
        <v>26</v>
      </c>
      <c r="D696" s="14">
        <v>7</v>
      </c>
      <c r="E696" s="14">
        <v>2.3149999999999997E-2</v>
      </c>
      <c r="F696" s="14">
        <v>0.18754999999999999</v>
      </c>
      <c r="G696" s="14">
        <v>0.1096</v>
      </c>
      <c r="H696" s="17">
        <v>3.39E-2</v>
      </c>
      <c r="I696" s="17">
        <v>0.22044999999999998</v>
      </c>
      <c r="J696" s="17">
        <v>8.3500000000000005E-2</v>
      </c>
      <c r="K696" s="17">
        <v>0.25495000000000001</v>
      </c>
      <c r="L696" s="17">
        <v>0.5131</v>
      </c>
      <c r="M696" s="17">
        <v>0.10114999999999999</v>
      </c>
    </row>
    <row r="697" spans="2:13" x14ac:dyDescent="0.15">
      <c r="B697" s="17">
        <v>428</v>
      </c>
      <c r="C697" s="17" t="s">
        <v>26</v>
      </c>
      <c r="D697" s="14">
        <v>10</v>
      </c>
      <c r="E697" s="14">
        <v>0.1938</v>
      </c>
      <c r="F697" s="14">
        <v>0.23425000000000001</v>
      </c>
      <c r="G697" s="14">
        <v>1.0956999999999999</v>
      </c>
      <c r="H697" s="17">
        <v>7.3649999999999993E-2</v>
      </c>
      <c r="I697" s="17">
        <v>0.2394</v>
      </c>
      <c r="J697" s="17">
        <v>0.3276</v>
      </c>
      <c r="K697" s="17">
        <v>1.0277499999999999</v>
      </c>
      <c r="L697" s="17">
        <v>0.91470000000000007</v>
      </c>
      <c r="M697" s="17">
        <v>0.30979999999999996</v>
      </c>
    </row>
    <row r="698" spans="2:13" x14ac:dyDescent="0.15">
      <c r="B698" s="17">
        <v>428</v>
      </c>
      <c r="C698" s="17" t="s">
        <v>26</v>
      </c>
      <c r="D698" s="14">
        <v>17</v>
      </c>
      <c r="E698" s="14">
        <v>0.24810000000000001</v>
      </c>
      <c r="F698" s="14">
        <v>0.33345000000000002</v>
      </c>
      <c r="G698" s="14">
        <v>1.5028999999999999</v>
      </c>
      <c r="H698" s="17">
        <v>0.12004999999999999</v>
      </c>
      <c r="I698" s="17">
        <v>0.30890000000000001</v>
      </c>
      <c r="J698" s="17">
        <v>0.29120000000000001</v>
      </c>
      <c r="K698" s="17">
        <v>0.87705</v>
      </c>
      <c r="L698" s="17">
        <v>0.87474999999999992</v>
      </c>
      <c r="M698" s="17">
        <v>0.22155</v>
      </c>
    </row>
    <row r="699" spans="2:13" x14ac:dyDescent="0.15">
      <c r="B699" s="17">
        <v>428</v>
      </c>
      <c r="C699" s="17" t="s">
        <v>26</v>
      </c>
      <c r="D699" s="14">
        <v>16</v>
      </c>
      <c r="E699" s="14">
        <v>0.43485000000000001</v>
      </c>
      <c r="F699" s="14">
        <v>0.40749999999999997</v>
      </c>
      <c r="G699" s="14">
        <v>1.7780999999999998</v>
      </c>
      <c r="H699" s="17">
        <v>0.14889999999999998</v>
      </c>
      <c r="I699" s="17">
        <v>0.3659</v>
      </c>
      <c r="J699" s="17">
        <v>0.3463</v>
      </c>
      <c r="K699" s="17">
        <v>1.1958500000000001</v>
      </c>
      <c r="L699" s="17">
        <v>0.97629999999999995</v>
      </c>
      <c r="M699" s="17">
        <v>0.27500000000000002</v>
      </c>
    </row>
    <row r="700" spans="2:13" x14ac:dyDescent="0.15">
      <c r="B700" s="17">
        <v>428</v>
      </c>
      <c r="C700" s="17" t="s">
        <v>26</v>
      </c>
      <c r="D700" s="14">
        <v>14</v>
      </c>
      <c r="E700" s="14">
        <v>0.45574999999999999</v>
      </c>
      <c r="F700" s="14">
        <v>0.43059999999999998</v>
      </c>
      <c r="G700" s="14">
        <v>1.8984000000000001</v>
      </c>
      <c r="H700" s="17">
        <v>0.18425000000000002</v>
      </c>
      <c r="I700" s="17">
        <v>0.39</v>
      </c>
      <c r="J700" s="17">
        <v>0.42149999999999999</v>
      </c>
      <c r="K700" s="17">
        <v>1.2366999999999999</v>
      </c>
      <c r="L700" s="17">
        <v>0.99065000000000003</v>
      </c>
      <c r="M700" s="17">
        <v>0.31835000000000002</v>
      </c>
    </row>
    <row r="701" spans="2:13" x14ac:dyDescent="0.15">
      <c r="B701" s="17">
        <v>428</v>
      </c>
      <c r="C701" s="17" t="s">
        <v>26</v>
      </c>
      <c r="D701" s="14">
        <v>12</v>
      </c>
      <c r="E701" s="14">
        <v>0.51465000000000005</v>
      </c>
      <c r="F701" s="14">
        <v>0.42475000000000002</v>
      </c>
      <c r="G701" s="14">
        <v>1.931</v>
      </c>
      <c r="H701" s="17">
        <v>0.16200000000000001</v>
      </c>
      <c r="I701" s="17">
        <v>0.41025</v>
      </c>
      <c r="J701" s="17">
        <v>0.50385000000000002</v>
      </c>
      <c r="K701" s="17">
        <v>1.5853999999999999</v>
      </c>
      <c r="L701" s="17">
        <v>1.0721500000000002</v>
      </c>
      <c r="M701" s="17">
        <v>0.43725000000000003</v>
      </c>
    </row>
    <row r="702" spans="2:13" x14ac:dyDescent="0.15">
      <c r="B702" s="17">
        <v>449</v>
      </c>
      <c r="C702" s="17" t="s">
        <v>26</v>
      </c>
      <c r="D702" s="14">
        <v>10</v>
      </c>
      <c r="E702" s="14">
        <v>3.9699999999999999E-2</v>
      </c>
      <c r="F702" s="14">
        <v>4.3450000000000003E-2</v>
      </c>
      <c r="G702" s="14">
        <v>1.1299999999999999E-2</v>
      </c>
      <c r="H702" s="17">
        <v>0.13400000000000001</v>
      </c>
      <c r="I702" s="17">
        <v>3.755E-2</v>
      </c>
      <c r="J702" s="17">
        <v>5.3999999999999999E-2</v>
      </c>
      <c r="K702" s="17">
        <v>6.3850000000000004E-2</v>
      </c>
      <c r="L702" s="17">
        <v>0.1202</v>
      </c>
      <c r="M702" s="17">
        <v>2.2749999999999999E-2</v>
      </c>
    </row>
    <row r="703" spans="2:13" x14ac:dyDescent="0.15">
      <c r="B703" s="17">
        <v>449</v>
      </c>
      <c r="C703" s="17" t="s">
        <v>26</v>
      </c>
      <c r="D703" s="14">
        <v>11</v>
      </c>
      <c r="E703" s="14">
        <v>6.6849999999999993E-2</v>
      </c>
      <c r="F703" s="14">
        <v>4.0849999999999997E-2</v>
      </c>
      <c r="G703" s="14">
        <v>2.095E-2</v>
      </c>
      <c r="H703" s="17">
        <v>3.1899999999999998E-2</v>
      </c>
      <c r="I703" s="17">
        <v>0.1144</v>
      </c>
      <c r="J703" s="17">
        <v>9.3650000000000011E-2</v>
      </c>
      <c r="K703" s="17">
        <v>9.7349999999999992E-2</v>
      </c>
      <c r="L703" s="17">
        <v>0.31235000000000002</v>
      </c>
      <c r="M703" s="17">
        <v>2.5149999999999999E-2</v>
      </c>
    </row>
    <row r="704" spans="2:13" x14ac:dyDescent="0.15">
      <c r="B704" s="17">
        <v>449</v>
      </c>
      <c r="C704" s="17" t="s">
        <v>26</v>
      </c>
      <c r="D704" s="14">
        <v>13</v>
      </c>
      <c r="E704" s="14">
        <v>0.52415</v>
      </c>
      <c r="F704" s="14">
        <v>0.14995</v>
      </c>
      <c r="G704" s="14">
        <v>0.14360000000000001</v>
      </c>
      <c r="H704" s="17">
        <v>7.2999999999999995E-2</v>
      </c>
      <c r="I704" s="17">
        <v>0.2001</v>
      </c>
      <c r="J704" s="17">
        <v>0.29189999999999999</v>
      </c>
      <c r="K704" s="17">
        <v>0.73635000000000006</v>
      </c>
      <c r="L704" s="17">
        <v>1.1179000000000001</v>
      </c>
      <c r="M704" s="17">
        <v>6.6400000000000001E-2</v>
      </c>
    </row>
    <row r="705" spans="2:13" x14ac:dyDescent="0.15">
      <c r="B705" s="17">
        <v>449</v>
      </c>
      <c r="C705" s="17" t="s">
        <v>26</v>
      </c>
      <c r="D705" s="14">
        <v>15</v>
      </c>
      <c r="E705" s="14">
        <v>2.2538999999999998</v>
      </c>
      <c r="F705" s="14">
        <v>0.87870000000000004</v>
      </c>
      <c r="G705" s="14">
        <v>0.82325000000000004</v>
      </c>
      <c r="H705" s="17">
        <v>0.34145000000000003</v>
      </c>
      <c r="I705" s="17">
        <v>0.78054999999999997</v>
      </c>
      <c r="J705" s="17">
        <v>0.86850000000000005</v>
      </c>
      <c r="K705" s="17">
        <v>2.5604</v>
      </c>
      <c r="L705" s="17">
        <v>1.6308</v>
      </c>
      <c r="M705" s="17">
        <v>0.26219999999999999</v>
      </c>
    </row>
    <row r="706" spans="2:13" x14ac:dyDescent="0.15">
      <c r="B706" s="17">
        <v>449</v>
      </c>
      <c r="C706" s="17" t="s">
        <v>26</v>
      </c>
      <c r="D706" s="14">
        <v>23</v>
      </c>
      <c r="E706" s="14">
        <v>3.3140999999999998</v>
      </c>
      <c r="F706" s="14">
        <v>1.6349999999999998</v>
      </c>
      <c r="G706" s="14">
        <v>1.2279499999999999</v>
      </c>
      <c r="H706" s="17">
        <v>0.8034</v>
      </c>
      <c r="I706" s="17">
        <v>1.5363500000000001</v>
      </c>
      <c r="J706" s="17">
        <v>0.90249999999999997</v>
      </c>
      <c r="K706" s="17">
        <v>2.9042500000000002</v>
      </c>
      <c r="L706" s="17">
        <v>1.7356500000000001</v>
      </c>
      <c r="M706" s="17">
        <v>0.19550000000000001</v>
      </c>
    </row>
    <row r="707" spans="2:13" x14ac:dyDescent="0.15">
      <c r="B707" s="17">
        <v>449</v>
      </c>
      <c r="C707" s="17" t="s">
        <v>26</v>
      </c>
      <c r="D707" s="14">
        <v>21</v>
      </c>
      <c r="E707" s="14">
        <v>3.3243999999999998</v>
      </c>
      <c r="F707" s="14">
        <v>1.68055</v>
      </c>
      <c r="G707" s="14">
        <v>1.4382999999999999</v>
      </c>
      <c r="H707" s="17">
        <v>0.78715000000000002</v>
      </c>
      <c r="I707" s="17">
        <v>1.5539499999999999</v>
      </c>
      <c r="J707" s="17">
        <v>0.97835000000000005</v>
      </c>
      <c r="K707" s="17">
        <v>2.94015</v>
      </c>
      <c r="L707" s="17">
        <v>1.73285</v>
      </c>
      <c r="M707" s="17">
        <v>0.23694999999999999</v>
      </c>
    </row>
    <row r="708" spans="2:13" x14ac:dyDescent="0.15">
      <c r="B708" s="17">
        <v>449</v>
      </c>
      <c r="C708" s="17" t="s">
        <v>26</v>
      </c>
      <c r="D708" s="14">
        <v>25</v>
      </c>
      <c r="E708" s="14">
        <v>3.3404500000000001</v>
      </c>
      <c r="F708" s="14">
        <v>1.6353500000000001</v>
      </c>
      <c r="G708" s="14">
        <v>1.1811500000000001</v>
      </c>
      <c r="H708" s="17">
        <v>0.86799999999999999</v>
      </c>
      <c r="I708" s="17">
        <v>1.5605</v>
      </c>
      <c r="J708" s="17">
        <v>0.86715000000000009</v>
      </c>
      <c r="K708" s="17">
        <v>2.9577</v>
      </c>
      <c r="L708" s="17">
        <v>1.7373500000000002</v>
      </c>
      <c r="M708" s="17">
        <v>0.19890000000000002</v>
      </c>
    </row>
    <row r="709" spans="2:13" x14ac:dyDescent="0.15">
      <c r="B709" s="17">
        <v>449</v>
      </c>
      <c r="C709" s="17" t="s">
        <v>26</v>
      </c>
      <c r="D709" s="14">
        <v>18</v>
      </c>
      <c r="E709" s="14">
        <v>3.3988</v>
      </c>
      <c r="F709" s="14">
        <v>1.5502</v>
      </c>
      <c r="G709" s="14">
        <v>1.38195</v>
      </c>
      <c r="H709" s="17">
        <v>0.70730000000000004</v>
      </c>
      <c r="I709" s="17">
        <v>1.43275</v>
      </c>
      <c r="J709" s="17">
        <v>0.9708</v>
      </c>
      <c r="K709" s="17">
        <v>3.0746000000000002</v>
      </c>
      <c r="L709" s="17">
        <v>1.7807999999999999</v>
      </c>
      <c r="M709" s="17">
        <v>0.25935000000000002</v>
      </c>
    </row>
    <row r="710" spans="2:13" x14ac:dyDescent="0.15">
      <c r="B710" s="17">
        <v>464</v>
      </c>
      <c r="C710" s="17" t="s">
        <v>26</v>
      </c>
      <c r="D710" s="14">
        <v>11</v>
      </c>
      <c r="E710" s="14">
        <v>8.6500000000000014E-3</v>
      </c>
      <c r="F710" s="14">
        <v>3.1199999999999999E-2</v>
      </c>
      <c r="G710" s="14">
        <v>2.2749999999999999E-2</v>
      </c>
      <c r="H710" s="17">
        <v>1.005E-2</v>
      </c>
      <c r="I710" s="17">
        <v>1.5300000000000001E-2</v>
      </c>
      <c r="J710" s="17">
        <v>5.6500000000000002E-2</v>
      </c>
      <c r="K710" s="17">
        <v>4.7899999999999998E-2</v>
      </c>
      <c r="L710" s="17">
        <v>8.2100000000000006E-2</v>
      </c>
      <c r="M710" s="17">
        <v>2.12E-2</v>
      </c>
    </row>
    <row r="711" spans="2:13" x14ac:dyDescent="0.15">
      <c r="B711" s="17">
        <v>464</v>
      </c>
      <c r="C711" s="17" t="s">
        <v>26</v>
      </c>
      <c r="D711" s="14">
        <v>10</v>
      </c>
      <c r="E711" s="14">
        <v>2.98E-2</v>
      </c>
      <c r="F711" s="14">
        <v>3.9750000000000001E-2</v>
      </c>
      <c r="G711" s="14">
        <v>1.025E-2</v>
      </c>
      <c r="H711" s="17">
        <v>1.14E-2</v>
      </c>
      <c r="I711" s="17">
        <v>2.035E-2</v>
      </c>
      <c r="J711" s="17">
        <v>3.4500000000000003E-2</v>
      </c>
      <c r="K711" s="17">
        <v>5.5300000000000002E-2</v>
      </c>
      <c r="L711" s="17">
        <v>9.4349999999999989E-2</v>
      </c>
      <c r="M711" s="17">
        <v>1.125E-2</v>
      </c>
    </row>
    <row r="712" spans="2:13" x14ac:dyDescent="0.15">
      <c r="B712" s="17">
        <v>464</v>
      </c>
      <c r="C712" s="17" t="s">
        <v>26</v>
      </c>
      <c r="D712" s="14">
        <v>14</v>
      </c>
      <c r="E712" s="14">
        <v>3.61E-2</v>
      </c>
      <c r="F712" s="14">
        <v>4.1800000000000004E-2</v>
      </c>
      <c r="G712" s="14">
        <v>1.8000000000000002E-2</v>
      </c>
      <c r="H712" s="17">
        <v>4.1849999999999998E-2</v>
      </c>
      <c r="I712" s="17">
        <v>1.78E-2</v>
      </c>
      <c r="J712" s="17">
        <v>4.19E-2</v>
      </c>
      <c r="K712" s="17">
        <v>5.885E-2</v>
      </c>
      <c r="L712" s="17">
        <v>9.2149999999999996E-2</v>
      </c>
      <c r="M712" s="17">
        <v>1.54E-2</v>
      </c>
    </row>
    <row r="713" spans="2:13" x14ac:dyDescent="0.15">
      <c r="B713" s="17">
        <v>549</v>
      </c>
      <c r="C713" s="17" t="s">
        <v>19</v>
      </c>
      <c r="D713" s="14">
        <v>11</v>
      </c>
      <c r="E713" s="14">
        <v>5.7149999999999999E-2</v>
      </c>
      <c r="F713" s="14">
        <v>3.6799999999999999E-2</v>
      </c>
      <c r="G713" s="14">
        <v>0.10685</v>
      </c>
      <c r="H713" s="17">
        <v>0.22964999999999999</v>
      </c>
      <c r="I713" s="17">
        <v>1.06E-2</v>
      </c>
      <c r="J713" s="17">
        <v>0.13905000000000001</v>
      </c>
      <c r="K713" s="17">
        <v>0.1482</v>
      </c>
      <c r="L713" s="17">
        <v>0.11455</v>
      </c>
      <c r="M713" s="17">
        <v>0.15210000000000001</v>
      </c>
    </row>
    <row r="714" spans="2:13" x14ac:dyDescent="0.15">
      <c r="B714" s="17">
        <v>563</v>
      </c>
      <c r="C714" s="17" t="s">
        <v>27</v>
      </c>
      <c r="D714" s="14">
        <v>7</v>
      </c>
      <c r="E714" s="14">
        <v>2.8284500000000001</v>
      </c>
      <c r="F714" s="14">
        <v>1.34335</v>
      </c>
      <c r="G714" s="14">
        <v>0.56485000000000007</v>
      </c>
      <c r="H714" s="17">
        <v>1.75735</v>
      </c>
      <c r="I714" s="17">
        <v>0.75685000000000002</v>
      </c>
      <c r="J714" s="17">
        <v>0.56484999999999996</v>
      </c>
      <c r="K714" s="17">
        <v>3.2244000000000002</v>
      </c>
      <c r="L714" s="17">
        <v>0.66249999999999998</v>
      </c>
      <c r="M714" s="17">
        <v>2.46495</v>
      </c>
    </row>
    <row r="715" spans="2:13" x14ac:dyDescent="0.15">
      <c r="B715" s="17">
        <v>563</v>
      </c>
      <c r="C715" s="17" t="s">
        <v>27</v>
      </c>
      <c r="D715" s="14">
        <v>4</v>
      </c>
      <c r="E715" s="14">
        <v>2.8329</v>
      </c>
      <c r="F715" s="14">
        <v>1.5803</v>
      </c>
      <c r="G715" s="14">
        <v>0.44374999999999998</v>
      </c>
      <c r="H715" s="17">
        <v>1.47655</v>
      </c>
      <c r="I715" s="17">
        <v>1.1486999999999998</v>
      </c>
      <c r="J715" s="17">
        <v>0.54394999999999993</v>
      </c>
      <c r="K715" s="17">
        <v>3.2478499999999997</v>
      </c>
      <c r="L715" s="17">
        <v>0.63759999999999994</v>
      </c>
      <c r="M715" s="17">
        <v>2.2294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21352-5015-7843-B07B-98227EEB52A0}">
  <dimension ref="A2:M118"/>
  <sheetViews>
    <sheetView workbookViewId="0"/>
  </sheetViews>
  <sheetFormatPr baseColWidth="10" defaultRowHeight="14" x14ac:dyDescent="0.15"/>
  <cols>
    <col min="1" max="1" width="10.83203125" style="13"/>
    <col min="2" max="2" width="10.33203125" style="14" bestFit="1" customWidth="1"/>
    <col min="3" max="3" width="10" style="14" bestFit="1" customWidth="1"/>
    <col min="4" max="4" width="6" style="14" bestFit="1" customWidth="1"/>
    <col min="5" max="5" width="14.33203125" style="14" bestFit="1" customWidth="1"/>
    <col min="6" max="6" width="14.5" style="14" bestFit="1" customWidth="1"/>
    <col min="7" max="7" width="14.83203125" style="14" bestFit="1" customWidth="1"/>
    <col min="8" max="8" width="12.6640625" style="14" bestFit="1" customWidth="1"/>
    <col min="9" max="9" width="12.83203125" style="14" bestFit="1" customWidth="1"/>
    <col min="10" max="10" width="13.1640625" style="14" bestFit="1" customWidth="1"/>
    <col min="11" max="11" width="12" style="14" bestFit="1" customWidth="1"/>
    <col min="12" max="12" width="12.1640625" style="14" bestFit="1" customWidth="1"/>
    <col min="13" max="13" width="12.5" style="14" bestFit="1" customWidth="1"/>
    <col min="14" max="16384" width="10.83203125" style="13"/>
  </cols>
  <sheetData>
    <row r="2" spans="1:13" x14ac:dyDescent="0.15">
      <c r="A2" s="12" t="s">
        <v>218</v>
      </c>
    </row>
    <row r="4" spans="1:13" x14ac:dyDescent="0.15">
      <c r="B4" s="27" t="s">
        <v>0</v>
      </c>
      <c r="C4" s="27" t="s">
        <v>1</v>
      </c>
      <c r="D4" s="27" t="s">
        <v>82</v>
      </c>
      <c r="E4" s="27" t="s">
        <v>47</v>
      </c>
      <c r="F4" s="27" t="s">
        <v>48</v>
      </c>
      <c r="G4" s="27" t="s">
        <v>49</v>
      </c>
      <c r="H4" s="27" t="s">
        <v>7</v>
      </c>
      <c r="I4" s="27" t="s">
        <v>9</v>
      </c>
      <c r="J4" s="27" t="s">
        <v>11</v>
      </c>
      <c r="K4" s="27" t="s">
        <v>13</v>
      </c>
      <c r="L4" s="27" t="s">
        <v>15</v>
      </c>
      <c r="M4" s="27" t="s">
        <v>17</v>
      </c>
    </row>
    <row r="5" spans="1:13" x14ac:dyDescent="0.15">
      <c r="B5" s="17">
        <v>200</v>
      </c>
      <c r="C5" s="17" t="s">
        <v>28</v>
      </c>
      <c r="D5" s="14">
        <v>123</v>
      </c>
      <c r="E5" s="14">
        <v>-2.1049999999999999E-2</v>
      </c>
      <c r="F5" s="14">
        <v>4.5499999999999999E-2</v>
      </c>
      <c r="G5" s="14">
        <v>2.0999999999999998E-2</v>
      </c>
      <c r="H5" s="17">
        <v>6.5500000000000003E-3</v>
      </c>
      <c r="I5" s="17">
        <v>4.1599999999999998E-2</v>
      </c>
      <c r="J5" s="17">
        <v>1.925E-2</v>
      </c>
      <c r="K5" s="17">
        <v>-4.45E-3</v>
      </c>
      <c r="L5" s="17">
        <v>7.9750000000000001E-2</v>
      </c>
      <c r="M5" s="17">
        <v>3.7249999999999998E-2</v>
      </c>
    </row>
    <row r="6" spans="1:13" x14ac:dyDescent="0.15">
      <c r="B6" s="17">
        <v>200</v>
      </c>
      <c r="C6" s="17" t="s">
        <v>28</v>
      </c>
      <c r="D6" s="14">
        <v>92</v>
      </c>
      <c r="E6" s="14">
        <v>-2.0749999999999998E-2</v>
      </c>
      <c r="F6" s="14">
        <v>3.6799999999999999E-2</v>
      </c>
      <c r="G6" s="14">
        <v>2.2550000000000001E-2</v>
      </c>
      <c r="H6" s="17">
        <v>9.2499999999999995E-3</v>
      </c>
      <c r="I6" s="17">
        <v>3.5200000000000002E-2</v>
      </c>
      <c r="J6" s="17">
        <v>1.8749999999999999E-2</v>
      </c>
      <c r="K6" s="17">
        <v>-6.3E-3</v>
      </c>
      <c r="L6" s="17">
        <v>7.4099999999999999E-2</v>
      </c>
      <c r="M6" s="17">
        <v>4.0550000000000003E-2</v>
      </c>
    </row>
    <row r="7" spans="1:13" x14ac:dyDescent="0.15">
      <c r="B7" s="17">
        <v>200</v>
      </c>
      <c r="C7" s="17" t="s">
        <v>28</v>
      </c>
      <c r="D7" s="14">
        <v>116</v>
      </c>
      <c r="E7" s="14">
        <v>-1.9900000000000001E-2</v>
      </c>
      <c r="F7" s="14">
        <v>3.5750000000000004E-2</v>
      </c>
      <c r="G7" s="14">
        <v>3.0450000000000001E-2</v>
      </c>
      <c r="H7" s="17">
        <v>1.4499999999999999E-3</v>
      </c>
      <c r="I7" s="17">
        <v>2.6099999999999998E-2</v>
      </c>
      <c r="J7" s="17">
        <v>4.845E-2</v>
      </c>
      <c r="K7" s="17">
        <v>-8.6E-3</v>
      </c>
      <c r="L7" s="17">
        <v>6.2449999999999992E-2</v>
      </c>
      <c r="M7" s="17">
        <v>3.8600000000000002E-2</v>
      </c>
    </row>
    <row r="8" spans="1:13" x14ac:dyDescent="0.15">
      <c r="B8" s="17">
        <v>200</v>
      </c>
      <c r="C8" s="17" t="s">
        <v>28</v>
      </c>
      <c r="D8" s="14">
        <v>121</v>
      </c>
      <c r="E8" s="14">
        <v>-1.8099999999999998E-2</v>
      </c>
      <c r="F8" s="14">
        <v>3.3649999999999999E-2</v>
      </c>
      <c r="G8" s="14">
        <v>1.8349999999999998E-2</v>
      </c>
      <c r="H8" s="17">
        <v>4.45E-3</v>
      </c>
      <c r="I8" s="17">
        <v>2.7349999999999999E-2</v>
      </c>
      <c r="J8" s="17">
        <v>1.5900000000000001E-2</v>
      </c>
      <c r="K8" s="17">
        <v>-2.9999999999999472E-4</v>
      </c>
      <c r="L8" s="17">
        <v>5.5349999999999996E-2</v>
      </c>
      <c r="M8" s="17">
        <v>3.6699999999999997E-2</v>
      </c>
    </row>
    <row r="9" spans="1:13" x14ac:dyDescent="0.15">
      <c r="B9" s="17">
        <v>200</v>
      </c>
      <c r="C9" s="17" t="s">
        <v>28</v>
      </c>
      <c r="D9" s="14">
        <v>80</v>
      </c>
      <c r="E9" s="14">
        <v>-1.5949999999999999E-2</v>
      </c>
      <c r="F9" s="14">
        <v>5.4400000000000004E-2</v>
      </c>
      <c r="G9" s="14">
        <v>2.0150000000000001E-2</v>
      </c>
      <c r="H9" s="17">
        <v>2.0200000000000003E-2</v>
      </c>
      <c r="I9" s="17">
        <v>6.3549999999999995E-2</v>
      </c>
      <c r="J9" s="17">
        <v>3.0249999999999999E-2</v>
      </c>
      <c r="K9" s="17">
        <v>-1.9499999999999999E-3</v>
      </c>
      <c r="L9" s="17">
        <v>0.12380000000000001</v>
      </c>
      <c r="M9" s="17">
        <v>5.1650000000000001E-2</v>
      </c>
    </row>
    <row r="10" spans="1:13" x14ac:dyDescent="0.15">
      <c r="B10" s="17">
        <v>200</v>
      </c>
      <c r="C10" s="17" t="s">
        <v>28</v>
      </c>
      <c r="D10" s="14">
        <v>82</v>
      </c>
      <c r="E10" s="14">
        <v>-4.7999999999999996E-3</v>
      </c>
      <c r="F10" s="14">
        <v>4.1999999999999996E-2</v>
      </c>
      <c r="G10" s="14">
        <v>2.4899999999999999E-2</v>
      </c>
      <c r="H10" s="17">
        <v>3.1999999999999997E-3</v>
      </c>
      <c r="I10" s="17">
        <v>3.8100000000000002E-2</v>
      </c>
      <c r="J10" s="17">
        <v>2.3300000000000001E-2</v>
      </c>
      <c r="K10" s="17">
        <v>-7.000000000000001E-4</v>
      </c>
      <c r="L10" s="17">
        <v>8.3699999999999997E-2</v>
      </c>
      <c r="M10" s="17">
        <v>4.0999999999999995E-2</v>
      </c>
    </row>
    <row r="11" spans="1:13" x14ac:dyDescent="0.15">
      <c r="B11" s="17">
        <v>38</v>
      </c>
      <c r="C11" s="17" t="s">
        <v>28</v>
      </c>
      <c r="D11" s="17">
        <v>4</v>
      </c>
      <c r="E11" s="17">
        <v>0</v>
      </c>
      <c r="F11" s="17">
        <v>5.0000000000000001E-3</v>
      </c>
      <c r="G11" s="17">
        <v>0</v>
      </c>
      <c r="H11" s="17">
        <v>1E-3</v>
      </c>
      <c r="I11" s="17">
        <v>2E-3</v>
      </c>
      <c r="J11" s="17">
        <v>2E-3</v>
      </c>
      <c r="K11" s="17">
        <v>1.7999999999999995E-2</v>
      </c>
      <c r="L11" s="17">
        <v>7.5499999999999998E-2</v>
      </c>
      <c r="M11" s="17">
        <v>6.0000000000000001E-3</v>
      </c>
    </row>
    <row r="12" spans="1:13" x14ac:dyDescent="0.15">
      <c r="B12" s="17">
        <v>11</v>
      </c>
      <c r="C12" s="17" t="s">
        <v>28</v>
      </c>
      <c r="D12" s="17">
        <v>14</v>
      </c>
      <c r="E12" s="17">
        <v>4.4999999999999997E-3</v>
      </c>
      <c r="F12" s="17">
        <v>5.3999999999999999E-2</v>
      </c>
      <c r="G12" s="17">
        <v>-0.06</v>
      </c>
      <c r="H12" s="17">
        <v>9.9999999999998983E-4</v>
      </c>
      <c r="I12" s="17">
        <v>2.9499999999999998E-2</v>
      </c>
      <c r="J12" s="17">
        <v>4.4999999999999997E-3</v>
      </c>
      <c r="K12" s="17">
        <v>-4.4999999999999953E-3</v>
      </c>
      <c r="L12" s="17">
        <v>0.14550000000000002</v>
      </c>
      <c r="M12" s="17">
        <v>2.5500000000000002E-2</v>
      </c>
    </row>
    <row r="13" spans="1:13" x14ac:dyDescent="0.15">
      <c r="B13" s="17">
        <v>82</v>
      </c>
      <c r="C13" s="17" t="s">
        <v>28</v>
      </c>
      <c r="D13" s="14">
        <v>135</v>
      </c>
      <c r="E13" s="14">
        <v>4.9499999999999995E-3</v>
      </c>
      <c r="F13" s="14">
        <v>2.085E-2</v>
      </c>
      <c r="G13" s="14">
        <v>-3.6850000000000001E-2</v>
      </c>
      <c r="H13" s="17">
        <v>2.8500000000000001E-3</v>
      </c>
      <c r="I13" s="17">
        <v>1.7100000000000001E-2</v>
      </c>
      <c r="J13" s="17">
        <v>3.15E-2</v>
      </c>
      <c r="K13" s="17">
        <v>6.4799999999999996E-2</v>
      </c>
      <c r="L13" s="17">
        <v>0.10045000000000001</v>
      </c>
      <c r="M13" s="17">
        <v>3.6900000000000002E-2</v>
      </c>
    </row>
    <row r="14" spans="1:13" x14ac:dyDescent="0.15">
      <c r="B14" s="17">
        <v>7</v>
      </c>
      <c r="C14" s="17" t="s">
        <v>28</v>
      </c>
      <c r="D14" s="14">
        <v>7</v>
      </c>
      <c r="E14" s="14">
        <v>6.8000000000000014E-3</v>
      </c>
      <c r="F14" s="14">
        <v>2.205E-2</v>
      </c>
      <c r="G14" s="14">
        <v>3.9150000000000004E-2</v>
      </c>
      <c r="H14" s="17">
        <v>4.3E-3</v>
      </c>
      <c r="I14" s="17">
        <v>8.2499999999999952E-3</v>
      </c>
      <c r="J14" s="17">
        <v>0.1026</v>
      </c>
      <c r="K14" s="17">
        <v>8.8500000000000002E-3</v>
      </c>
      <c r="L14" s="17">
        <v>5.2650000000000002E-2</v>
      </c>
      <c r="M14" s="17">
        <v>0.17974999999999999</v>
      </c>
    </row>
    <row r="15" spans="1:13" x14ac:dyDescent="0.15">
      <c r="B15" s="17">
        <v>53</v>
      </c>
      <c r="C15" s="17" t="s">
        <v>28</v>
      </c>
      <c r="D15" s="17">
        <v>4</v>
      </c>
      <c r="E15" s="17">
        <v>7.4999999999999997E-3</v>
      </c>
      <c r="F15" s="17">
        <v>3.5500000000000004E-2</v>
      </c>
      <c r="G15" s="17">
        <v>0.02</v>
      </c>
      <c r="H15" s="17">
        <v>2.9499999999999998E-2</v>
      </c>
      <c r="I15" s="17">
        <v>2.0499999999999997E-2</v>
      </c>
      <c r="J15" s="17">
        <v>7.0000000000000007E-2</v>
      </c>
      <c r="K15" s="17">
        <v>2.8500000000000001E-2</v>
      </c>
      <c r="L15" s="17">
        <v>5.7000000000000002E-2</v>
      </c>
      <c r="M15" s="17">
        <v>7.2000000000000008E-2</v>
      </c>
    </row>
    <row r="16" spans="1:13" x14ac:dyDescent="0.15">
      <c r="B16" s="17">
        <v>25</v>
      </c>
      <c r="C16" s="17" t="s">
        <v>28</v>
      </c>
      <c r="D16" s="17">
        <v>2</v>
      </c>
      <c r="E16" s="17">
        <v>8.5000000000000006E-3</v>
      </c>
      <c r="F16" s="17">
        <v>-2E-3</v>
      </c>
      <c r="G16" s="17">
        <v>2.8500000000000001E-2</v>
      </c>
      <c r="H16" s="17">
        <v>0</v>
      </c>
      <c r="I16" s="17">
        <v>3.15E-2</v>
      </c>
      <c r="J16" s="17">
        <v>4.2499999999999996E-2</v>
      </c>
      <c r="K16" s="17">
        <v>-1.0999999999999996E-2</v>
      </c>
      <c r="L16" s="17">
        <v>0.10100000000000001</v>
      </c>
      <c r="M16" s="17">
        <v>9.2499999999999999E-2</v>
      </c>
    </row>
    <row r="17" spans="2:13" x14ac:dyDescent="0.15">
      <c r="B17" s="17">
        <v>82</v>
      </c>
      <c r="C17" s="17" t="s">
        <v>28</v>
      </c>
      <c r="D17" s="14">
        <v>13</v>
      </c>
      <c r="E17" s="14">
        <v>8.5000000000000006E-3</v>
      </c>
      <c r="F17" s="14">
        <v>1.9099999999999999E-2</v>
      </c>
      <c r="G17" s="14">
        <v>-3.2550000000000003E-2</v>
      </c>
      <c r="H17" s="17">
        <v>1.3500000000000009E-3</v>
      </c>
      <c r="I17" s="17">
        <v>1.8099999999999998E-2</v>
      </c>
      <c r="J17" s="17">
        <v>3.1649999999999998E-2</v>
      </c>
      <c r="K17" s="17">
        <v>2.8299999999999999E-2</v>
      </c>
      <c r="L17" s="17">
        <v>0.1055</v>
      </c>
      <c r="M17" s="17">
        <v>3.95E-2</v>
      </c>
    </row>
    <row r="18" spans="2:13" x14ac:dyDescent="0.15">
      <c r="B18" s="17">
        <v>1073</v>
      </c>
      <c r="C18" s="17" t="s">
        <v>28</v>
      </c>
      <c r="D18" s="17">
        <v>42</v>
      </c>
      <c r="E18" s="14">
        <v>8.8499999999999898E-3</v>
      </c>
      <c r="F18" s="17">
        <v>0.70750000000000002</v>
      </c>
      <c r="G18" s="17">
        <v>0.19950000000000001</v>
      </c>
      <c r="H18" s="17">
        <v>2.0499999999999997E-2</v>
      </c>
      <c r="I18" s="17">
        <v>0.92500000000000004</v>
      </c>
      <c r="J18" s="17">
        <v>0.14250000000000002</v>
      </c>
      <c r="K18" s="17">
        <v>1.6500000000000001E-2</v>
      </c>
      <c r="L18" s="17">
        <v>0.375</v>
      </c>
      <c r="M18" s="17">
        <v>7.1000000000000008E-2</v>
      </c>
    </row>
    <row r="19" spans="2:13" x14ac:dyDescent="0.15">
      <c r="B19" s="17">
        <v>11</v>
      </c>
      <c r="C19" s="17" t="s">
        <v>28</v>
      </c>
      <c r="D19" s="17">
        <v>17</v>
      </c>
      <c r="E19" s="17">
        <v>1.0999999999999996E-2</v>
      </c>
      <c r="F19" s="17">
        <v>-1.2500000000000001E-2</v>
      </c>
      <c r="G19" s="17">
        <v>1.3000000000000001E-2</v>
      </c>
      <c r="H19" s="17">
        <v>8.5000000000000006E-3</v>
      </c>
      <c r="I19" s="17">
        <v>1.9E-2</v>
      </c>
      <c r="J19" s="17">
        <v>0.02</v>
      </c>
      <c r="K19" s="17">
        <v>3.15E-2</v>
      </c>
      <c r="L19" s="17">
        <v>0.154</v>
      </c>
      <c r="M19" s="17">
        <v>2.0999999999999998E-2</v>
      </c>
    </row>
    <row r="20" spans="2:13" x14ac:dyDescent="0.15">
      <c r="B20" s="17">
        <v>38</v>
      </c>
      <c r="C20" s="17" t="s">
        <v>28</v>
      </c>
      <c r="D20" s="17">
        <v>6</v>
      </c>
      <c r="E20" s="17">
        <v>1.0999999999999999E-2</v>
      </c>
      <c r="F20" s="17">
        <v>3.5000000000000001E-3</v>
      </c>
      <c r="G20" s="17">
        <v>1.5E-3</v>
      </c>
      <c r="H20" s="17">
        <v>1E-3</v>
      </c>
      <c r="I20" s="17">
        <v>1.5E-3</v>
      </c>
      <c r="J20" s="17">
        <v>4.4999999999999997E-3</v>
      </c>
      <c r="K20" s="17">
        <v>3.9999999999999949E-3</v>
      </c>
      <c r="L20" s="17">
        <v>5.4500000000000007E-2</v>
      </c>
      <c r="M20" s="17">
        <v>1.0999999999999999E-2</v>
      </c>
    </row>
    <row r="21" spans="2:13" x14ac:dyDescent="0.15">
      <c r="B21" s="17">
        <v>61</v>
      </c>
      <c r="C21" s="17" t="s">
        <v>28</v>
      </c>
      <c r="D21" s="17">
        <v>7</v>
      </c>
      <c r="E21" s="17">
        <v>2.0499999999999997E-2</v>
      </c>
      <c r="F21" s="17">
        <v>0.19900000000000001</v>
      </c>
      <c r="G21" s="17">
        <v>4.7500000000000001E-2</v>
      </c>
      <c r="H21" s="17">
        <v>1.9E-2</v>
      </c>
      <c r="I21" s="17">
        <v>3.6999999999999998E-2</v>
      </c>
      <c r="J21" s="17">
        <v>2.9499999999999998E-2</v>
      </c>
      <c r="K21" s="17">
        <v>3.5500000000000004E-2</v>
      </c>
      <c r="L21" s="17">
        <v>0.17399999999999999</v>
      </c>
      <c r="M21" s="17">
        <v>8.8999999999999996E-2</v>
      </c>
    </row>
    <row r="22" spans="2:13" x14ac:dyDescent="0.15">
      <c r="B22" s="17">
        <v>52</v>
      </c>
      <c r="C22" s="17" t="s">
        <v>28</v>
      </c>
      <c r="D22" s="17">
        <v>8</v>
      </c>
      <c r="E22" s="17">
        <v>2.0999999999999998E-2</v>
      </c>
      <c r="F22" s="17">
        <v>3.5500000000000004E-2</v>
      </c>
      <c r="G22" s="17">
        <v>7.1000000000000008E-2</v>
      </c>
      <c r="H22" s="17">
        <v>1.95E-2</v>
      </c>
      <c r="I22" s="17">
        <v>3.3000000000000002E-2</v>
      </c>
      <c r="J22" s="17">
        <v>4.9000000000000002E-2</v>
      </c>
      <c r="K22" s="17">
        <v>1.6500000000000001E-2</v>
      </c>
      <c r="L22" s="17">
        <v>0.125</v>
      </c>
      <c r="M22" s="17">
        <v>0.20350000000000001</v>
      </c>
    </row>
    <row r="23" spans="2:13" x14ac:dyDescent="0.15">
      <c r="B23" s="17">
        <v>78</v>
      </c>
      <c r="C23" s="17" t="s">
        <v>28</v>
      </c>
      <c r="D23" s="17">
        <v>11</v>
      </c>
      <c r="E23" s="17">
        <v>2.1499999999999998E-2</v>
      </c>
      <c r="F23" s="17">
        <v>0.04</v>
      </c>
      <c r="G23" s="17">
        <v>3.6500000000000005E-2</v>
      </c>
      <c r="H23" s="17">
        <v>1.3000000000000001E-2</v>
      </c>
      <c r="I23" s="17">
        <v>2.35E-2</v>
      </c>
      <c r="J23" s="17">
        <v>3.4000000000000002E-2</v>
      </c>
      <c r="K23" s="17">
        <v>1.35E-2</v>
      </c>
      <c r="L23" s="17">
        <v>3.95E-2</v>
      </c>
      <c r="M23" s="17">
        <v>0.11899999999999999</v>
      </c>
    </row>
    <row r="24" spans="2:13" x14ac:dyDescent="0.15">
      <c r="B24" s="17">
        <v>1019</v>
      </c>
      <c r="C24" s="17" t="s">
        <v>28</v>
      </c>
      <c r="D24" s="17">
        <v>29</v>
      </c>
      <c r="E24" s="14">
        <v>2.3200000000000002E-2</v>
      </c>
      <c r="F24" s="17">
        <v>0.23300000000000001</v>
      </c>
      <c r="G24" s="17">
        <v>0.20950000000000002</v>
      </c>
      <c r="H24" s="17">
        <v>4.1000000000000002E-2</v>
      </c>
      <c r="I24" s="17">
        <v>0.28100000000000003</v>
      </c>
      <c r="J24" s="17">
        <v>0.23</v>
      </c>
      <c r="K24" s="17">
        <v>1.4000000000000005E-2</v>
      </c>
      <c r="L24" s="17">
        <v>2.8000000000000001E-2</v>
      </c>
      <c r="M24" s="17">
        <v>8.7499999999999994E-2</v>
      </c>
    </row>
    <row r="25" spans="2:13" x14ac:dyDescent="0.15">
      <c r="B25" s="17">
        <v>71</v>
      </c>
      <c r="C25" s="17" t="s">
        <v>28</v>
      </c>
      <c r="D25" s="17">
        <v>4</v>
      </c>
      <c r="E25" s="17">
        <v>2.5500000000000002E-2</v>
      </c>
      <c r="F25" s="17">
        <v>8.5000000000000006E-3</v>
      </c>
      <c r="G25" s="17">
        <v>3.4500000000000003E-2</v>
      </c>
      <c r="H25" s="17">
        <v>1.2500000000000001E-2</v>
      </c>
      <c r="I25" s="17">
        <v>3.0499999999999999E-2</v>
      </c>
      <c r="J25" s="17">
        <v>5.3499999999999999E-2</v>
      </c>
      <c r="K25" s="17">
        <v>2.0999999999999998E-2</v>
      </c>
      <c r="L25" s="17">
        <v>0.10250000000000001</v>
      </c>
      <c r="M25" s="17">
        <v>0.11799999999999999</v>
      </c>
    </row>
    <row r="26" spans="2:13" x14ac:dyDescent="0.15">
      <c r="B26" s="17">
        <v>74</v>
      </c>
      <c r="C26" s="17" t="s">
        <v>28</v>
      </c>
      <c r="D26" s="17">
        <v>14</v>
      </c>
      <c r="E26" s="17">
        <v>2.5999999999999999E-2</v>
      </c>
      <c r="F26" s="17">
        <v>5.0500000000000003E-2</v>
      </c>
      <c r="G26" s="17">
        <v>5.1500000000000004E-2</v>
      </c>
      <c r="H26" s="17">
        <v>1.0999999999999999E-2</v>
      </c>
      <c r="I26" s="17">
        <v>5.6499999999999995E-2</v>
      </c>
      <c r="J26" s="17">
        <v>5.7999999999999996E-2</v>
      </c>
      <c r="K26" s="17">
        <v>-2.7499999999999997E-2</v>
      </c>
      <c r="L26" s="17">
        <v>0.1605</v>
      </c>
      <c r="M26" s="17">
        <v>5.5500000000000001E-2</v>
      </c>
    </row>
    <row r="27" spans="2:13" x14ac:dyDescent="0.15">
      <c r="B27" s="17">
        <v>59</v>
      </c>
      <c r="C27" s="17" t="s">
        <v>28</v>
      </c>
      <c r="D27" s="17">
        <v>7</v>
      </c>
      <c r="E27" s="17">
        <v>2.9499999999999998E-2</v>
      </c>
      <c r="F27" s="17">
        <v>1.95E-2</v>
      </c>
      <c r="G27" s="17">
        <v>2.4500000000000001E-2</v>
      </c>
      <c r="H27" s="17">
        <v>8.5000000000000006E-3</v>
      </c>
      <c r="I27" s="17">
        <v>3.6500000000000005E-2</v>
      </c>
      <c r="J27" s="17">
        <v>3.5000000000000003E-2</v>
      </c>
      <c r="K27" s="17">
        <v>-2.9499999999999998E-2</v>
      </c>
      <c r="L27" s="17">
        <v>0.27700000000000002</v>
      </c>
      <c r="M27" s="17">
        <v>6.4500000000000002E-2</v>
      </c>
    </row>
    <row r="28" spans="2:13" x14ac:dyDescent="0.15">
      <c r="B28" s="17">
        <v>61</v>
      </c>
      <c r="C28" s="17" t="s">
        <v>28</v>
      </c>
      <c r="D28" s="17">
        <v>8</v>
      </c>
      <c r="E28" s="17">
        <v>3.4999999999999996E-2</v>
      </c>
      <c r="F28" s="17">
        <v>0.25750000000000001</v>
      </c>
      <c r="G28" s="17">
        <v>6.9000000000000006E-2</v>
      </c>
      <c r="H28" s="17">
        <v>8.9999999999999993E-3</v>
      </c>
      <c r="I28" s="17">
        <v>5.4500000000000007E-2</v>
      </c>
      <c r="J28" s="17">
        <v>3.0499999999999999E-2</v>
      </c>
      <c r="K28" s="17">
        <v>3.1E-2</v>
      </c>
      <c r="L28" s="17">
        <v>0.21050000000000002</v>
      </c>
      <c r="M28" s="17">
        <v>8.7499999999999994E-2</v>
      </c>
    </row>
    <row r="29" spans="2:13" x14ac:dyDescent="0.15">
      <c r="B29" s="17">
        <v>1127</v>
      </c>
      <c r="C29" s="17" t="s">
        <v>28</v>
      </c>
      <c r="D29" s="17">
        <v>2</v>
      </c>
      <c r="E29" s="14">
        <v>3.5400000000000001E-2</v>
      </c>
      <c r="F29" s="17">
        <v>0.49199999999999999</v>
      </c>
      <c r="G29" s="17">
        <v>0.39150000000000001</v>
      </c>
      <c r="H29" s="17">
        <v>4.2499999999999996E-2</v>
      </c>
      <c r="I29" s="17">
        <v>0.82399999999999995</v>
      </c>
      <c r="J29" s="17">
        <v>0.38300000000000001</v>
      </c>
      <c r="K29" s="17">
        <v>4.1499999999999995E-2</v>
      </c>
      <c r="L29" s="17">
        <v>0.19800000000000001</v>
      </c>
      <c r="M29" s="17">
        <v>0.1055</v>
      </c>
    </row>
    <row r="30" spans="2:13" x14ac:dyDescent="0.15">
      <c r="B30" s="17">
        <v>1055</v>
      </c>
      <c r="C30" s="17" t="s">
        <v>28</v>
      </c>
      <c r="D30" s="17">
        <v>39</v>
      </c>
      <c r="E30" s="14">
        <v>3.5450000000000002E-2</v>
      </c>
      <c r="F30" s="17">
        <v>0.86099999999999999</v>
      </c>
      <c r="G30" s="17">
        <v>0.43799999999999994</v>
      </c>
      <c r="H30" s="17">
        <v>4.3499999999999997E-2</v>
      </c>
      <c r="I30" s="17">
        <v>1.0549999999999999</v>
      </c>
      <c r="J30" s="17">
        <v>0.32350000000000001</v>
      </c>
      <c r="K30" s="17">
        <v>0.32850000000000001</v>
      </c>
      <c r="L30" s="17">
        <v>0.55099999999999993</v>
      </c>
      <c r="M30" s="17">
        <v>0.25750000000000001</v>
      </c>
    </row>
    <row r="31" spans="2:13" x14ac:dyDescent="0.15">
      <c r="B31" s="17" t="s">
        <v>30</v>
      </c>
      <c r="C31" s="17" t="s">
        <v>28</v>
      </c>
      <c r="D31" s="20">
        <v>41.454166666670062</v>
      </c>
      <c r="E31" s="14">
        <v>3.6199999999999996E-2</v>
      </c>
      <c r="F31" s="17">
        <v>0.66049999999999998</v>
      </c>
      <c r="G31" s="17">
        <v>0.1095</v>
      </c>
      <c r="H31" s="17">
        <v>4.0500000000000001E-2</v>
      </c>
      <c r="I31" s="17">
        <v>0.98150000000000004</v>
      </c>
      <c r="J31" s="17">
        <v>0.16750000000000001</v>
      </c>
      <c r="K31" s="17">
        <v>0.2205</v>
      </c>
      <c r="L31" s="17">
        <v>1.42</v>
      </c>
      <c r="M31" s="17">
        <v>1.5419999999999998</v>
      </c>
    </row>
    <row r="32" spans="2:13" x14ac:dyDescent="0.15">
      <c r="B32" s="17" t="s">
        <v>29</v>
      </c>
      <c r="C32" s="17" t="s">
        <v>28</v>
      </c>
      <c r="D32" s="20">
        <v>35.684722222220444</v>
      </c>
      <c r="E32" s="14">
        <v>3.6600000000000001E-2</v>
      </c>
      <c r="F32" s="17">
        <v>0.33950000000000002</v>
      </c>
      <c r="G32" s="17">
        <v>0.47599999999999998</v>
      </c>
      <c r="H32" s="17">
        <v>4.2499999999999996E-2</v>
      </c>
      <c r="I32" s="17">
        <v>0.40749999999999997</v>
      </c>
      <c r="J32" s="17">
        <v>0.45550000000000002</v>
      </c>
      <c r="K32" s="17">
        <v>5.1500000000000004E-2</v>
      </c>
      <c r="L32" s="17">
        <v>0.38200000000000001</v>
      </c>
      <c r="M32" s="17">
        <v>0.39849999999999997</v>
      </c>
    </row>
    <row r="33" spans="2:13" x14ac:dyDescent="0.15">
      <c r="B33" s="17">
        <v>1</v>
      </c>
      <c r="C33" s="17" t="s">
        <v>28</v>
      </c>
      <c r="D33" s="17">
        <v>9</v>
      </c>
      <c r="E33" s="17">
        <v>3.7999999999999999E-2</v>
      </c>
      <c r="F33" s="17">
        <v>2.8999999999999998E-2</v>
      </c>
      <c r="G33" s="17">
        <v>7.1000000000000008E-2</v>
      </c>
      <c r="H33" s="17">
        <v>2.6000000000000002E-2</v>
      </c>
      <c r="I33" s="17">
        <v>6.9999999999999993E-3</v>
      </c>
      <c r="J33" s="17">
        <v>8.1000000000000003E-2</v>
      </c>
      <c r="K33" s="17">
        <v>8.9999999999999941E-3</v>
      </c>
      <c r="L33" s="17">
        <v>3.1E-2</v>
      </c>
      <c r="M33" s="17">
        <v>5.5E-2</v>
      </c>
    </row>
    <row r="34" spans="2:13" x14ac:dyDescent="0.15">
      <c r="B34" s="17" t="s">
        <v>41</v>
      </c>
      <c r="C34" s="17" t="s">
        <v>28</v>
      </c>
      <c r="D34" s="20">
        <v>36.447222222224809</v>
      </c>
      <c r="E34" s="14">
        <v>4.02E-2</v>
      </c>
      <c r="F34" s="17">
        <v>0.30249999999999999</v>
      </c>
      <c r="G34" s="17">
        <v>0.34949999999999998</v>
      </c>
      <c r="H34" s="17">
        <v>2.0500000000000001E-2</v>
      </c>
      <c r="I34" s="17">
        <v>0.41449999999999998</v>
      </c>
      <c r="J34" s="17">
        <v>0.32550000000000001</v>
      </c>
      <c r="K34" s="17">
        <v>0.19350000000000001</v>
      </c>
      <c r="L34" s="17">
        <v>0.80899999999999994</v>
      </c>
      <c r="M34" s="17">
        <v>0.65</v>
      </c>
    </row>
    <row r="35" spans="2:13" x14ac:dyDescent="0.15">
      <c r="B35" s="17">
        <v>1140</v>
      </c>
      <c r="C35" s="17" t="s">
        <v>28</v>
      </c>
      <c r="D35" s="17">
        <v>66</v>
      </c>
      <c r="E35" s="14">
        <v>4.095E-2</v>
      </c>
      <c r="F35" s="17">
        <v>0.51800000000000002</v>
      </c>
      <c r="G35" s="17">
        <v>0.20400000000000001</v>
      </c>
      <c r="H35" s="17">
        <v>4.3999999999999997E-2</v>
      </c>
      <c r="I35" s="17">
        <v>0.65749999999999997</v>
      </c>
      <c r="J35" s="17">
        <v>0.1555</v>
      </c>
      <c r="K35" s="17">
        <v>3.15E-2</v>
      </c>
      <c r="L35" s="17">
        <v>0.24299999999999999</v>
      </c>
      <c r="M35" s="17">
        <v>0.32400000000000001</v>
      </c>
    </row>
    <row r="36" spans="2:13" x14ac:dyDescent="0.15">
      <c r="B36" s="17">
        <v>1156</v>
      </c>
      <c r="C36" s="17" t="s">
        <v>28</v>
      </c>
      <c r="D36" s="17">
        <v>37</v>
      </c>
      <c r="E36" s="14">
        <v>4.1149999999999999E-2</v>
      </c>
      <c r="F36" s="17">
        <v>0.72799999999999998</v>
      </c>
      <c r="G36" s="17">
        <v>0.48899999999999999</v>
      </c>
      <c r="H36" s="17">
        <v>3.3500000000000002E-2</v>
      </c>
      <c r="I36" s="17">
        <v>0.99099999999999999</v>
      </c>
      <c r="J36" s="17">
        <v>0.432</v>
      </c>
      <c r="K36" s="17">
        <v>0.14100000000000001</v>
      </c>
      <c r="L36" s="17">
        <v>0.73100000000000009</v>
      </c>
      <c r="M36" s="17">
        <v>0.34450000000000003</v>
      </c>
    </row>
    <row r="37" spans="2:13" x14ac:dyDescent="0.15">
      <c r="B37" s="17">
        <v>1056</v>
      </c>
      <c r="C37" s="17" t="s">
        <v>28</v>
      </c>
      <c r="D37" s="17">
        <v>42</v>
      </c>
      <c r="E37" s="14">
        <v>4.4499999999999998E-2</v>
      </c>
      <c r="F37" s="17">
        <v>0.74350000000000005</v>
      </c>
      <c r="G37" s="17">
        <v>4.3499999999999997E-2</v>
      </c>
      <c r="H37" s="17">
        <v>0.186</v>
      </c>
      <c r="I37" s="17">
        <v>1.0920000000000001</v>
      </c>
      <c r="J37" s="17">
        <v>6.9000000000000006E-2</v>
      </c>
      <c r="K37" s="17">
        <v>5.3999999999999999E-2</v>
      </c>
      <c r="L37" s="17">
        <v>0.87850000000000006</v>
      </c>
      <c r="M37" s="17">
        <v>4.4499999999999998E-2</v>
      </c>
    </row>
    <row r="38" spans="2:13" x14ac:dyDescent="0.15">
      <c r="B38" s="17">
        <v>1060</v>
      </c>
      <c r="C38" s="17" t="s">
        <v>28</v>
      </c>
      <c r="D38" s="17">
        <v>29</v>
      </c>
      <c r="E38" s="14">
        <v>4.5450000000000004E-2</v>
      </c>
      <c r="F38" s="17">
        <v>0.40349999999999997</v>
      </c>
      <c r="G38" s="17">
        <v>0.14200000000000002</v>
      </c>
      <c r="H38" s="17">
        <v>4.3999999999999997E-2</v>
      </c>
      <c r="I38" s="17">
        <v>0.56850000000000001</v>
      </c>
      <c r="J38" s="17">
        <v>0.222</v>
      </c>
      <c r="K38" s="17">
        <v>3.4000000000000002E-2</v>
      </c>
      <c r="L38" s="17">
        <v>0.217</v>
      </c>
      <c r="M38" s="17">
        <v>0.10349999999999999</v>
      </c>
    </row>
    <row r="39" spans="2:13" x14ac:dyDescent="0.15">
      <c r="B39" s="17">
        <v>1156</v>
      </c>
      <c r="C39" s="17" t="s">
        <v>28</v>
      </c>
      <c r="D39" s="17">
        <v>44</v>
      </c>
      <c r="E39" s="14">
        <v>4.6299999999999994E-2</v>
      </c>
      <c r="F39" s="17">
        <v>0.59149999999999991</v>
      </c>
      <c r="G39" s="17">
        <v>0.38650000000000001</v>
      </c>
      <c r="H39" s="17">
        <v>3.2500000000000001E-2</v>
      </c>
      <c r="I39" s="17">
        <v>0.997</v>
      </c>
      <c r="J39" s="17">
        <v>0.29249999999999998</v>
      </c>
      <c r="K39" s="17">
        <v>4.1500000000000002E-2</v>
      </c>
      <c r="L39" s="17">
        <v>0.57950000000000002</v>
      </c>
      <c r="M39" s="17">
        <v>0.28050000000000003</v>
      </c>
    </row>
    <row r="40" spans="2:13" x14ac:dyDescent="0.15">
      <c r="B40" s="17" t="s">
        <v>39</v>
      </c>
      <c r="C40" s="17" t="s">
        <v>28</v>
      </c>
      <c r="D40" s="20">
        <v>42.334027777775191</v>
      </c>
      <c r="E40" s="14">
        <v>4.7550000000000002E-2</v>
      </c>
      <c r="F40" s="17">
        <v>0.69500000000000006</v>
      </c>
      <c r="G40" s="17">
        <v>0.48049999999999998</v>
      </c>
      <c r="H40" s="17">
        <v>4.4499999999999998E-2</v>
      </c>
      <c r="I40" s="17">
        <v>0.96649999999999991</v>
      </c>
      <c r="J40" s="17">
        <v>0.5495000000000001</v>
      </c>
      <c r="K40" s="17">
        <v>4.65E-2</v>
      </c>
      <c r="L40" s="17">
        <v>0.39950000000000002</v>
      </c>
      <c r="M40" s="17">
        <v>0.2465</v>
      </c>
    </row>
    <row r="41" spans="2:13" x14ac:dyDescent="0.15">
      <c r="B41" s="17">
        <v>56</v>
      </c>
      <c r="C41" s="17" t="s">
        <v>28</v>
      </c>
      <c r="D41" s="17">
        <v>7</v>
      </c>
      <c r="E41" s="17">
        <v>4.8500000000000001E-2</v>
      </c>
      <c r="F41" s="17">
        <v>4.3499999999999997E-2</v>
      </c>
      <c r="G41" s="17">
        <v>8.5499999999999993E-2</v>
      </c>
      <c r="H41" s="17">
        <v>9.6000000000000002E-2</v>
      </c>
      <c r="I41" s="17">
        <v>3.2500000000000001E-2</v>
      </c>
      <c r="J41" s="17">
        <v>7.1499999999999994E-2</v>
      </c>
      <c r="K41" s="17">
        <v>4.0999999999999995E-2</v>
      </c>
      <c r="L41" s="17">
        <v>5.9499999999999997E-2</v>
      </c>
      <c r="M41" s="17">
        <v>0.17349999999999999</v>
      </c>
    </row>
    <row r="42" spans="2:13" x14ac:dyDescent="0.15">
      <c r="B42" s="17">
        <v>1105</v>
      </c>
      <c r="C42" s="17" t="s">
        <v>28</v>
      </c>
      <c r="D42" s="17">
        <v>56</v>
      </c>
      <c r="E42" s="14">
        <v>5.0750000000000003E-2</v>
      </c>
      <c r="F42" s="17">
        <v>0.73049999999999993</v>
      </c>
      <c r="G42" s="17">
        <v>0.1595</v>
      </c>
      <c r="H42" s="17">
        <v>4.3999999999999997E-2</v>
      </c>
      <c r="I42" s="17">
        <v>1.0940000000000001</v>
      </c>
      <c r="J42" s="17">
        <v>0.185</v>
      </c>
      <c r="K42" s="17">
        <v>0.10150000000000001</v>
      </c>
      <c r="L42" s="17">
        <v>0.63100000000000001</v>
      </c>
      <c r="M42" s="17">
        <v>0.66700000000000004</v>
      </c>
    </row>
    <row r="43" spans="2:13" x14ac:dyDescent="0.15">
      <c r="B43" s="17" t="s">
        <v>31</v>
      </c>
      <c r="C43" s="17" t="s">
        <v>28</v>
      </c>
      <c r="D43" s="20">
        <v>25.466666666667152</v>
      </c>
      <c r="E43" s="14">
        <v>5.2600000000000001E-2</v>
      </c>
      <c r="F43" s="17">
        <v>0.58949999999999991</v>
      </c>
      <c r="G43" s="17">
        <v>0.27649999999999997</v>
      </c>
      <c r="H43" s="17">
        <v>7.9000000000000001E-2</v>
      </c>
      <c r="I43" s="17">
        <v>0.71849999999999992</v>
      </c>
      <c r="J43" s="17">
        <v>0.2465</v>
      </c>
      <c r="K43" s="17">
        <v>8.2500000000000004E-2</v>
      </c>
      <c r="L43" s="17">
        <v>0.219</v>
      </c>
      <c r="M43" s="17">
        <v>0.24</v>
      </c>
    </row>
    <row r="44" spans="2:13" x14ac:dyDescent="0.15">
      <c r="B44" s="17" t="s">
        <v>43</v>
      </c>
      <c r="C44" s="17" t="s">
        <v>28</v>
      </c>
      <c r="D44" s="20">
        <v>39.418055555557657</v>
      </c>
      <c r="E44" s="14">
        <v>5.5050000000000002E-2</v>
      </c>
      <c r="F44" s="17">
        <v>0.76749999999999996</v>
      </c>
      <c r="G44" s="17">
        <v>0.59250000000000003</v>
      </c>
      <c r="H44" s="17">
        <v>9.5000000000000001E-2</v>
      </c>
      <c r="I44" s="17">
        <v>1.1469999999999998</v>
      </c>
      <c r="J44" s="17">
        <v>0.66300000000000003</v>
      </c>
      <c r="K44" s="17">
        <v>1.0500000000000001E-2</v>
      </c>
      <c r="L44" s="17">
        <v>0.28149999999999997</v>
      </c>
      <c r="M44" s="17">
        <v>0.17199999999999999</v>
      </c>
    </row>
    <row r="45" spans="2:13" x14ac:dyDescent="0.15">
      <c r="B45" s="17">
        <v>1139</v>
      </c>
      <c r="C45" s="17" t="s">
        <v>28</v>
      </c>
      <c r="D45" s="17">
        <v>38</v>
      </c>
      <c r="E45" s="14">
        <v>5.7200000000000001E-2</v>
      </c>
      <c r="F45" s="17">
        <v>0.48199999999999998</v>
      </c>
      <c r="G45" s="17">
        <v>0.2205</v>
      </c>
      <c r="H45" s="17">
        <v>3.9499999999999993E-2</v>
      </c>
      <c r="I45" s="17">
        <v>0.68400000000000005</v>
      </c>
      <c r="J45" s="17">
        <v>0.2155</v>
      </c>
      <c r="K45" s="17">
        <v>1.7000000000000005E-2</v>
      </c>
      <c r="L45" s="17">
        <v>0.38600000000000001</v>
      </c>
      <c r="M45" s="17">
        <v>0.23499999999999999</v>
      </c>
    </row>
    <row r="46" spans="2:13" x14ac:dyDescent="0.15">
      <c r="B46" s="17">
        <v>15</v>
      </c>
      <c r="C46" s="17" t="s">
        <v>28</v>
      </c>
      <c r="D46" s="17">
        <v>3</v>
      </c>
      <c r="E46" s="17">
        <v>5.7500000000000002E-2</v>
      </c>
      <c r="F46" s="17">
        <v>0.34850000000000003</v>
      </c>
      <c r="G46" s="17">
        <v>3.5500000000000004E-2</v>
      </c>
      <c r="H46" s="17">
        <v>2.75E-2</v>
      </c>
      <c r="I46" s="17">
        <v>0.24149999999999999</v>
      </c>
      <c r="J46" s="17">
        <v>6.9000000000000006E-2</v>
      </c>
      <c r="K46" s="17">
        <v>4.2499999999999996E-2</v>
      </c>
      <c r="L46" s="17">
        <v>0.1095</v>
      </c>
      <c r="M46" s="17">
        <v>0.127</v>
      </c>
    </row>
    <row r="47" spans="2:13" x14ac:dyDescent="0.15">
      <c r="B47" s="17">
        <v>28</v>
      </c>
      <c r="C47" s="17" t="s">
        <v>28</v>
      </c>
      <c r="D47" s="17">
        <v>11</v>
      </c>
      <c r="E47" s="17">
        <v>6.25E-2</v>
      </c>
      <c r="F47" s="17">
        <v>0.2135</v>
      </c>
      <c r="G47" s="17">
        <v>0.11349999999999999</v>
      </c>
      <c r="H47" s="17">
        <v>4.4499999999999998E-2</v>
      </c>
      <c r="I47" s="17">
        <v>0.13700000000000001</v>
      </c>
      <c r="J47" s="17">
        <v>0.19350000000000001</v>
      </c>
      <c r="K47" s="17">
        <v>0.72</v>
      </c>
      <c r="L47" s="17">
        <v>0.106</v>
      </c>
      <c r="M47" s="17">
        <v>0.129</v>
      </c>
    </row>
    <row r="48" spans="2:13" x14ac:dyDescent="0.15">
      <c r="B48" s="17">
        <v>60</v>
      </c>
      <c r="C48" s="17" t="s">
        <v>28</v>
      </c>
      <c r="D48" s="17">
        <v>5</v>
      </c>
      <c r="E48" s="17">
        <v>6.5500000000000003E-2</v>
      </c>
      <c r="F48" s="17">
        <v>2.2499999999999999E-2</v>
      </c>
      <c r="G48" s="17">
        <v>0.15</v>
      </c>
      <c r="H48" s="17">
        <v>5.2000000000000005E-2</v>
      </c>
      <c r="I48" s="17">
        <v>2.8999999999999998E-2</v>
      </c>
      <c r="J48" s="17">
        <v>0.24099999999999999</v>
      </c>
      <c r="K48" s="17">
        <v>2.1000000000000001E-2</v>
      </c>
      <c r="L48" s="17">
        <v>-1.499999999999995E-3</v>
      </c>
      <c r="M48" s="17">
        <v>0.183</v>
      </c>
    </row>
    <row r="49" spans="2:13" x14ac:dyDescent="0.15">
      <c r="B49" s="17">
        <v>1008</v>
      </c>
      <c r="C49" s="17" t="s">
        <v>28</v>
      </c>
      <c r="D49" s="17">
        <v>32</v>
      </c>
      <c r="E49" s="14">
        <v>6.9000000000000006E-2</v>
      </c>
      <c r="F49" s="17">
        <v>0.55449999999999999</v>
      </c>
      <c r="G49" s="17">
        <v>0.26050000000000001</v>
      </c>
      <c r="H49" s="17">
        <v>7.400000000000001E-2</v>
      </c>
      <c r="I49" s="17">
        <v>0.79350000000000009</v>
      </c>
      <c r="J49" s="17">
        <v>0.38350000000000001</v>
      </c>
      <c r="K49" s="17">
        <v>0.27949999999999997</v>
      </c>
      <c r="L49" s="17">
        <v>0.34599999999999997</v>
      </c>
      <c r="M49" s="17">
        <v>0.13650000000000001</v>
      </c>
    </row>
    <row r="50" spans="2:13" x14ac:dyDescent="0.15">
      <c r="B50" s="17">
        <v>1158</v>
      </c>
      <c r="C50" s="17" t="s">
        <v>28</v>
      </c>
      <c r="D50" s="20">
        <v>68</v>
      </c>
      <c r="E50" s="14">
        <v>7.0749999999999993E-2</v>
      </c>
      <c r="F50" s="17">
        <v>0.9345</v>
      </c>
      <c r="G50" s="17">
        <v>0.249</v>
      </c>
      <c r="H50" s="33">
        <v>2.3E-2</v>
      </c>
      <c r="I50" s="34">
        <v>1.3835</v>
      </c>
      <c r="J50" s="34">
        <v>0.47199999999999998</v>
      </c>
      <c r="K50" s="34">
        <v>4.5000000000000005E-3</v>
      </c>
      <c r="L50" s="34">
        <v>0.40649999999999997</v>
      </c>
      <c r="M50" s="33">
        <v>0.1295</v>
      </c>
    </row>
    <row r="51" spans="2:13" x14ac:dyDescent="0.15">
      <c r="B51" s="17" t="s">
        <v>46</v>
      </c>
      <c r="C51" s="17" t="s">
        <v>28</v>
      </c>
      <c r="D51" s="20">
        <v>11.968055555553292</v>
      </c>
      <c r="E51" s="14">
        <v>7.2550000000000003E-2</v>
      </c>
      <c r="F51" s="17">
        <v>0.51200000000000001</v>
      </c>
      <c r="G51" s="17">
        <v>0.32050000000000001</v>
      </c>
      <c r="H51" s="17">
        <v>9.6500000000000002E-2</v>
      </c>
      <c r="I51" s="17">
        <v>0.93799999999999994</v>
      </c>
      <c r="J51" s="17">
        <v>0.3075</v>
      </c>
      <c r="K51" s="17">
        <v>1.6E-2</v>
      </c>
      <c r="L51" s="17">
        <v>0.29449999999999998</v>
      </c>
      <c r="M51" s="17">
        <v>0.17899999999999999</v>
      </c>
    </row>
    <row r="52" spans="2:13" x14ac:dyDescent="0.15">
      <c r="B52" s="17">
        <v>1030</v>
      </c>
      <c r="C52" s="17" t="s">
        <v>28</v>
      </c>
      <c r="D52" s="17">
        <v>32</v>
      </c>
      <c r="E52" s="14">
        <v>7.8750000000000001E-2</v>
      </c>
      <c r="F52" s="17">
        <v>0.9910000000000001</v>
      </c>
      <c r="G52" s="17">
        <v>0.69950000000000001</v>
      </c>
      <c r="H52" s="17">
        <v>4.3499999999999997E-2</v>
      </c>
      <c r="I52" s="17">
        <v>1.165</v>
      </c>
      <c r="J52" s="17">
        <v>0.20799999999999999</v>
      </c>
      <c r="K52" s="17">
        <v>5.0500000000000003E-2</v>
      </c>
      <c r="L52" s="17">
        <v>0.37</v>
      </c>
      <c r="M52" s="17">
        <v>0.2165</v>
      </c>
    </row>
    <row r="53" spans="2:13" x14ac:dyDescent="0.15">
      <c r="B53" s="17">
        <v>26</v>
      </c>
      <c r="C53" s="17" t="s">
        <v>28</v>
      </c>
      <c r="D53" s="17">
        <v>16</v>
      </c>
      <c r="E53" s="17">
        <v>7.9000000000000001E-2</v>
      </c>
      <c r="F53" s="17">
        <v>0.125</v>
      </c>
      <c r="G53" s="17">
        <v>4.7E-2</v>
      </c>
      <c r="H53" s="17">
        <v>1.8500000000000003E-2</v>
      </c>
      <c r="I53" s="17">
        <v>7.2999999999999995E-2</v>
      </c>
      <c r="J53" s="17">
        <v>2.5000000000000001E-2</v>
      </c>
      <c r="K53" s="17">
        <v>8.4999999999999992E-2</v>
      </c>
      <c r="L53" s="17">
        <v>2.75E-2</v>
      </c>
      <c r="M53" s="17">
        <v>9.35E-2</v>
      </c>
    </row>
    <row r="54" spans="2:13" x14ac:dyDescent="0.15">
      <c r="B54" s="17">
        <v>1170</v>
      </c>
      <c r="C54" s="17" t="s">
        <v>28</v>
      </c>
      <c r="D54" s="20">
        <v>60</v>
      </c>
      <c r="E54" s="14">
        <v>8.1350000000000006E-2</v>
      </c>
      <c r="F54" s="17">
        <v>0.68199999999999994</v>
      </c>
      <c r="G54" s="17">
        <v>1.2569999999999999</v>
      </c>
      <c r="H54" s="33">
        <v>9.2999999999999999E-2</v>
      </c>
      <c r="I54" s="34">
        <v>1.0935000000000001</v>
      </c>
      <c r="J54" s="34">
        <v>0.92249999999999999</v>
      </c>
      <c r="K54" s="34">
        <v>5.9499999999999997E-2</v>
      </c>
      <c r="L54" s="34">
        <v>0.26600000000000001</v>
      </c>
      <c r="M54" s="33">
        <v>0.65700000000000003</v>
      </c>
    </row>
    <row r="55" spans="2:13" x14ac:dyDescent="0.15">
      <c r="B55" s="17">
        <v>1157</v>
      </c>
      <c r="C55" s="17" t="s">
        <v>28</v>
      </c>
      <c r="D55" s="17">
        <v>20</v>
      </c>
      <c r="E55" s="14">
        <v>8.4150000000000003E-2</v>
      </c>
      <c r="F55" s="17">
        <v>0.60850000000000004</v>
      </c>
      <c r="G55" s="17">
        <v>0.63549999999999995</v>
      </c>
      <c r="H55" s="17">
        <v>7.2000000000000008E-2</v>
      </c>
      <c r="I55" s="17">
        <v>0.6915</v>
      </c>
      <c r="J55" s="17">
        <v>0.61850000000000005</v>
      </c>
      <c r="K55" s="17">
        <v>0.23699999999999999</v>
      </c>
      <c r="L55" s="17">
        <v>0.13900000000000001</v>
      </c>
      <c r="M55" s="17">
        <v>0.311</v>
      </c>
    </row>
    <row r="56" spans="2:13" x14ac:dyDescent="0.15">
      <c r="B56" s="17">
        <v>1046</v>
      </c>
      <c r="C56" s="17" t="s">
        <v>28</v>
      </c>
      <c r="D56" s="17">
        <v>42</v>
      </c>
      <c r="E56" s="14">
        <v>8.43E-2</v>
      </c>
      <c r="F56" s="17">
        <v>0.82050000000000001</v>
      </c>
      <c r="G56" s="17">
        <v>3.5000000000000003E-2</v>
      </c>
      <c r="H56" s="17">
        <v>4.5999999999999999E-2</v>
      </c>
      <c r="I56" s="17">
        <v>1.4315</v>
      </c>
      <c r="J56" s="17">
        <v>6.7000000000000004E-2</v>
      </c>
      <c r="K56" s="17">
        <v>6.0499999999999998E-2</v>
      </c>
      <c r="L56" s="17">
        <v>0.40900000000000003</v>
      </c>
      <c r="M56" s="17">
        <v>0.05</v>
      </c>
    </row>
    <row r="57" spans="2:13" x14ac:dyDescent="0.15">
      <c r="B57" s="17">
        <v>26</v>
      </c>
      <c r="C57" s="17" t="s">
        <v>28</v>
      </c>
      <c r="D57" s="17">
        <v>44</v>
      </c>
      <c r="E57" s="17">
        <v>8.4499999999999992E-2</v>
      </c>
      <c r="F57" s="17">
        <v>0.31900000000000001</v>
      </c>
      <c r="G57" s="17">
        <v>0.13</v>
      </c>
      <c r="H57" s="17">
        <v>2.7E-2</v>
      </c>
      <c r="I57" s="17">
        <v>0.16650000000000001</v>
      </c>
      <c r="J57" s="17">
        <v>7.0499999999999993E-2</v>
      </c>
      <c r="K57" s="17">
        <v>5.5999999999999994E-2</v>
      </c>
      <c r="L57" s="17">
        <v>0.51500000000000001</v>
      </c>
      <c r="M57" s="17">
        <v>0.13250000000000001</v>
      </c>
    </row>
    <row r="58" spans="2:13" x14ac:dyDescent="0.15">
      <c r="B58" s="17">
        <v>1120</v>
      </c>
      <c r="C58" s="17" t="s">
        <v>28</v>
      </c>
      <c r="D58" s="17">
        <v>22</v>
      </c>
      <c r="E58" s="14">
        <v>8.9149999999999993E-2</v>
      </c>
      <c r="F58" s="17">
        <v>0.46550000000000002</v>
      </c>
      <c r="G58" s="17">
        <v>1.2795000000000001</v>
      </c>
      <c r="H58" s="17">
        <v>0.1115</v>
      </c>
      <c r="I58" s="17">
        <v>0.88200000000000001</v>
      </c>
      <c r="J58" s="17">
        <v>1.0874999999999999</v>
      </c>
      <c r="K58" s="17">
        <v>5.8500000000000003E-2</v>
      </c>
      <c r="L58" s="17">
        <v>0.16999999999999998</v>
      </c>
      <c r="M58" s="17">
        <v>0.17699999999999999</v>
      </c>
    </row>
    <row r="59" spans="2:13" x14ac:dyDescent="0.15">
      <c r="B59" s="17">
        <v>1081</v>
      </c>
      <c r="C59" s="17" t="s">
        <v>28</v>
      </c>
      <c r="D59" s="17">
        <v>46</v>
      </c>
      <c r="E59" s="14">
        <v>9.4799999999999995E-2</v>
      </c>
      <c r="F59" s="17">
        <v>1.0525000000000002</v>
      </c>
      <c r="G59" s="17">
        <v>0.4385</v>
      </c>
      <c r="H59" s="17">
        <v>0.16249999999999998</v>
      </c>
      <c r="I59" s="17">
        <v>1.4449999999999998</v>
      </c>
      <c r="J59" s="17">
        <v>0.45300000000000001</v>
      </c>
      <c r="K59" s="17">
        <v>3.6499999999999998E-2</v>
      </c>
      <c r="L59" s="17">
        <v>0.48549999999999999</v>
      </c>
      <c r="M59" s="17">
        <v>8.7999999999999995E-2</v>
      </c>
    </row>
    <row r="60" spans="2:13" x14ac:dyDescent="0.15">
      <c r="B60" s="17">
        <v>1111</v>
      </c>
      <c r="C60" s="17" t="s">
        <v>28</v>
      </c>
      <c r="D60" s="17">
        <v>48</v>
      </c>
      <c r="E60" s="14">
        <v>9.5049999999999996E-2</v>
      </c>
      <c r="F60" s="17">
        <v>0.27800000000000002</v>
      </c>
      <c r="G60" s="17">
        <v>0.15049999999999999</v>
      </c>
      <c r="H60" s="17">
        <v>7.0000000000000007E-2</v>
      </c>
      <c r="I60" s="17">
        <v>0.32350000000000001</v>
      </c>
      <c r="J60" s="17">
        <v>0.17449999999999999</v>
      </c>
      <c r="K60" s="17">
        <v>6.7500000000000004E-2</v>
      </c>
      <c r="L60" s="17">
        <v>0.1825</v>
      </c>
      <c r="M60" s="17">
        <v>0.23200000000000001</v>
      </c>
    </row>
    <row r="61" spans="2:13" x14ac:dyDescent="0.15">
      <c r="B61" s="17">
        <v>1159</v>
      </c>
      <c r="C61" s="17" t="s">
        <v>28</v>
      </c>
      <c r="D61" s="20">
        <v>42</v>
      </c>
      <c r="E61" s="14">
        <v>9.64E-2</v>
      </c>
      <c r="F61" s="17">
        <v>0.62650000000000006</v>
      </c>
      <c r="G61" s="17">
        <v>0.23599999999999999</v>
      </c>
      <c r="H61" s="33">
        <v>7.3999999999999996E-2</v>
      </c>
      <c r="I61" s="34">
        <v>0.87450000000000006</v>
      </c>
      <c r="J61" s="34">
        <v>0.30599999999999999</v>
      </c>
      <c r="K61" s="34">
        <v>0.39050000000000001</v>
      </c>
      <c r="L61" s="34">
        <v>1.0249999999999999</v>
      </c>
      <c r="M61" s="33">
        <v>0.254</v>
      </c>
    </row>
    <row r="62" spans="2:13" x14ac:dyDescent="0.15">
      <c r="B62" s="17" t="s">
        <v>40</v>
      </c>
      <c r="C62" s="17" t="s">
        <v>28</v>
      </c>
      <c r="D62" s="20">
        <v>55.601388888891961</v>
      </c>
      <c r="E62" s="14">
        <v>9.6949999999999995E-2</v>
      </c>
      <c r="F62" s="17">
        <v>1.1440000000000001</v>
      </c>
      <c r="G62" s="17">
        <v>0.23849999999999999</v>
      </c>
      <c r="H62" s="17">
        <v>5.9499999999999997E-2</v>
      </c>
      <c r="I62" s="17">
        <v>1.452</v>
      </c>
      <c r="J62" s="17">
        <v>0.21100000000000002</v>
      </c>
      <c r="K62" s="17">
        <v>0.01</v>
      </c>
      <c r="L62" s="17">
        <v>0.50750000000000006</v>
      </c>
      <c r="M62" s="17">
        <v>0.34799999999999998</v>
      </c>
    </row>
    <row r="63" spans="2:13" x14ac:dyDescent="0.15">
      <c r="B63" s="17">
        <v>8</v>
      </c>
      <c r="C63" s="17" t="s">
        <v>28</v>
      </c>
      <c r="D63" s="17">
        <v>15</v>
      </c>
      <c r="E63" s="17">
        <v>0.105</v>
      </c>
      <c r="F63" s="17">
        <v>0.1525</v>
      </c>
      <c r="G63" s="17">
        <v>0.32600000000000001</v>
      </c>
      <c r="H63" s="17">
        <v>7.0000000000000007E-2</v>
      </c>
      <c r="I63" s="17">
        <v>0.184</v>
      </c>
      <c r="J63" s="17">
        <v>0.23199999999999998</v>
      </c>
      <c r="K63" s="17">
        <v>4.3499999999999997E-2</v>
      </c>
      <c r="L63" s="17">
        <v>9.0499999999999997E-2</v>
      </c>
      <c r="M63" s="17">
        <v>5.1499999999999997E-2</v>
      </c>
    </row>
    <row r="64" spans="2:13" x14ac:dyDescent="0.15">
      <c r="B64" s="17">
        <v>26</v>
      </c>
      <c r="C64" s="17" t="s">
        <v>28</v>
      </c>
      <c r="D64" s="20">
        <v>51</v>
      </c>
      <c r="E64" s="14">
        <v>0.10855000000000001</v>
      </c>
      <c r="F64" s="17">
        <v>0.26280000000000003</v>
      </c>
      <c r="G64" s="14">
        <v>0.15989999999999999</v>
      </c>
      <c r="H64" s="14">
        <v>2.035E-2</v>
      </c>
      <c r="I64" s="36">
        <v>0.24830000000000002</v>
      </c>
      <c r="J64" s="17">
        <v>4.045E-2</v>
      </c>
      <c r="K64" s="17">
        <v>6.9099999999999995E-2</v>
      </c>
      <c r="L64" s="17">
        <v>0.52729999999999999</v>
      </c>
      <c r="M64" s="14">
        <v>0.10750000000000001</v>
      </c>
    </row>
    <row r="65" spans="2:13" x14ac:dyDescent="0.15">
      <c r="B65" s="17">
        <v>1009</v>
      </c>
      <c r="C65" s="17" t="s">
        <v>28</v>
      </c>
      <c r="D65" s="17">
        <v>38</v>
      </c>
      <c r="E65" s="14">
        <v>0.12435</v>
      </c>
      <c r="F65" s="17">
        <v>0.74399999999999999</v>
      </c>
      <c r="G65" s="17">
        <v>0.14450000000000002</v>
      </c>
      <c r="H65" s="17">
        <v>0.2165</v>
      </c>
      <c r="I65" s="17">
        <v>1.0805</v>
      </c>
      <c r="J65" s="17">
        <v>0.1865</v>
      </c>
      <c r="K65" s="17">
        <v>5.8999999999999997E-2</v>
      </c>
      <c r="L65" s="17">
        <v>0.34650000000000003</v>
      </c>
      <c r="M65" s="17">
        <v>9.7500000000000003E-2</v>
      </c>
    </row>
    <row r="66" spans="2:13" x14ac:dyDescent="0.15">
      <c r="B66" s="17">
        <v>26</v>
      </c>
      <c r="C66" s="17" t="s">
        <v>28</v>
      </c>
      <c r="D66" s="17">
        <v>15</v>
      </c>
      <c r="E66" s="17">
        <v>0.1265</v>
      </c>
      <c r="F66" s="17">
        <v>0.17199999999999999</v>
      </c>
      <c r="G66" s="17">
        <v>6.2E-2</v>
      </c>
      <c r="H66" s="17">
        <v>2.5500000000000002E-2</v>
      </c>
      <c r="I66" s="17">
        <v>9.8000000000000004E-2</v>
      </c>
      <c r="J66" s="17">
        <v>4.65E-2</v>
      </c>
      <c r="K66" s="17">
        <v>1.7000000000000001E-2</v>
      </c>
      <c r="L66" s="17">
        <v>2.5999999999999999E-2</v>
      </c>
      <c r="M66" s="17">
        <v>5.5500000000000001E-2</v>
      </c>
    </row>
    <row r="67" spans="2:13" x14ac:dyDescent="0.15">
      <c r="B67" s="17">
        <v>1112</v>
      </c>
      <c r="C67" s="17" t="s">
        <v>28</v>
      </c>
      <c r="D67" s="17">
        <v>66</v>
      </c>
      <c r="E67" s="14">
        <v>0.13414999999999999</v>
      </c>
      <c r="F67" s="17">
        <v>1.5369999999999999</v>
      </c>
      <c r="G67" s="17">
        <v>0.182</v>
      </c>
      <c r="H67" s="17">
        <v>0.17199999999999999</v>
      </c>
      <c r="I67" s="17">
        <v>1.907</v>
      </c>
      <c r="J67" s="17">
        <v>0.22</v>
      </c>
      <c r="K67" s="17">
        <v>5.7499999999999996E-2</v>
      </c>
      <c r="L67" s="17">
        <v>0.877</v>
      </c>
      <c r="M67" s="17">
        <v>0.06</v>
      </c>
    </row>
    <row r="68" spans="2:13" x14ac:dyDescent="0.15">
      <c r="B68" s="17">
        <v>1146</v>
      </c>
      <c r="C68" s="17" t="s">
        <v>28</v>
      </c>
      <c r="D68" s="17">
        <v>45</v>
      </c>
      <c r="E68" s="14">
        <v>0.13815</v>
      </c>
      <c r="F68" s="17">
        <v>1.2355</v>
      </c>
      <c r="G68" s="17">
        <v>2.0834999999999999</v>
      </c>
      <c r="H68" s="17">
        <v>0.13150000000000001</v>
      </c>
      <c r="I68" s="17">
        <v>1.7175</v>
      </c>
      <c r="J68" s="17">
        <v>2.2039999999999997</v>
      </c>
      <c r="K68" s="17">
        <v>4.0999999999999995E-2</v>
      </c>
      <c r="L68" s="17">
        <v>0.754</v>
      </c>
      <c r="M68" s="17">
        <v>7.0500000000000007E-2</v>
      </c>
    </row>
    <row r="69" spans="2:13" x14ac:dyDescent="0.15">
      <c r="B69" s="17">
        <v>26</v>
      </c>
      <c r="C69" s="17" t="s">
        <v>28</v>
      </c>
      <c r="D69" s="17">
        <v>35</v>
      </c>
      <c r="E69" s="17">
        <v>0.14799999999999999</v>
      </c>
      <c r="F69" s="17">
        <v>0.252</v>
      </c>
      <c r="G69" s="17">
        <v>0.2525</v>
      </c>
      <c r="H69" s="17">
        <v>5.5E-2</v>
      </c>
      <c r="I69" s="17">
        <v>0.16949999999999998</v>
      </c>
      <c r="J69" s="17">
        <v>0.104</v>
      </c>
      <c r="K69" s="17">
        <v>8.3499999999999991E-2</v>
      </c>
      <c r="L69" s="17">
        <v>0.39150000000000001</v>
      </c>
      <c r="M69" s="17">
        <v>0.16750000000000001</v>
      </c>
    </row>
    <row r="70" spans="2:13" x14ac:dyDescent="0.15">
      <c r="B70" s="17">
        <v>1144</v>
      </c>
      <c r="C70" s="17" t="s">
        <v>28</v>
      </c>
      <c r="D70" s="17">
        <v>31</v>
      </c>
      <c r="E70" s="14">
        <v>0.16089999999999999</v>
      </c>
      <c r="F70" s="17">
        <v>0.45</v>
      </c>
      <c r="G70" s="17">
        <v>0.55899999999999994</v>
      </c>
      <c r="H70" s="17">
        <v>0.1525</v>
      </c>
      <c r="I70" s="17">
        <v>0.499</v>
      </c>
      <c r="J70" s="17">
        <v>0.53</v>
      </c>
      <c r="K70" s="17">
        <v>0.10250000000000001</v>
      </c>
      <c r="L70" s="17">
        <v>0.17399999999999999</v>
      </c>
      <c r="M70" s="17">
        <v>0.36049999999999999</v>
      </c>
    </row>
    <row r="71" spans="2:13" x14ac:dyDescent="0.15">
      <c r="B71" s="17">
        <v>1077</v>
      </c>
      <c r="C71" s="17" t="s">
        <v>28</v>
      </c>
      <c r="D71" s="17">
        <v>36</v>
      </c>
      <c r="E71" s="14">
        <v>0.16395000000000001</v>
      </c>
      <c r="F71" s="17">
        <v>0.90199999999999991</v>
      </c>
      <c r="G71" s="17">
        <v>0.19750000000000001</v>
      </c>
      <c r="H71" s="17">
        <v>0.14350000000000002</v>
      </c>
      <c r="I71" s="17">
        <v>1.2210000000000001</v>
      </c>
      <c r="J71" s="17">
        <v>0.26</v>
      </c>
      <c r="K71" s="17">
        <v>8.1500000000000003E-2</v>
      </c>
      <c r="L71" s="17">
        <v>0.377</v>
      </c>
      <c r="M71" s="17">
        <v>7.5999999999999998E-2</v>
      </c>
    </row>
    <row r="72" spans="2:13" x14ac:dyDescent="0.15">
      <c r="B72" s="17" t="s">
        <v>42</v>
      </c>
      <c r="C72" s="17" t="s">
        <v>28</v>
      </c>
      <c r="D72" s="20">
        <v>35.581944444442343</v>
      </c>
      <c r="E72" s="14">
        <v>0.17049999999999998</v>
      </c>
      <c r="F72" s="17">
        <v>0.503</v>
      </c>
      <c r="G72" s="17">
        <v>0.6875</v>
      </c>
      <c r="H72" s="17">
        <v>0.20300000000000001</v>
      </c>
      <c r="I72" s="17">
        <v>0.81299999999999994</v>
      </c>
      <c r="J72" s="17">
        <v>0.77649999999999997</v>
      </c>
      <c r="K72" s="17">
        <v>6.4500000000000002E-2</v>
      </c>
      <c r="L72" s="17">
        <v>0.39800000000000002</v>
      </c>
      <c r="M72" s="17">
        <v>0.1525</v>
      </c>
    </row>
    <row r="73" spans="2:13" x14ac:dyDescent="0.15">
      <c r="B73" s="17" t="s">
        <v>36</v>
      </c>
      <c r="C73" s="17" t="s">
        <v>28</v>
      </c>
      <c r="D73" s="20">
        <v>37.452777777776646</v>
      </c>
      <c r="E73" s="14">
        <v>0.17294999999999999</v>
      </c>
      <c r="F73" s="17">
        <v>0.76400000000000001</v>
      </c>
      <c r="G73" s="17">
        <v>0.28949999999999998</v>
      </c>
      <c r="H73" s="17">
        <v>0.17849999999999999</v>
      </c>
      <c r="I73" s="17">
        <v>0.94899999999999995</v>
      </c>
      <c r="J73" s="17">
        <v>0.38450000000000001</v>
      </c>
      <c r="K73" s="17">
        <v>0.66399999999999992</v>
      </c>
      <c r="L73" s="17">
        <v>0.69399999999999995</v>
      </c>
      <c r="M73" s="17">
        <v>0.22800000000000001</v>
      </c>
    </row>
    <row r="74" spans="2:13" x14ac:dyDescent="0.15">
      <c r="B74" s="17">
        <v>7</v>
      </c>
      <c r="C74" s="17" t="s">
        <v>28</v>
      </c>
      <c r="D74" s="14">
        <v>44</v>
      </c>
      <c r="E74" s="14">
        <v>0.17549999999999999</v>
      </c>
      <c r="F74" s="14">
        <v>1.3873000000000002</v>
      </c>
      <c r="G74" s="14">
        <v>1.14805</v>
      </c>
      <c r="H74" s="17">
        <v>0.1055</v>
      </c>
      <c r="I74" s="17">
        <v>1.31135</v>
      </c>
      <c r="J74" s="17">
        <v>0.64660000000000006</v>
      </c>
      <c r="K74" s="17">
        <v>0.11105000000000001</v>
      </c>
      <c r="L74" s="17">
        <v>0.96219999999999994</v>
      </c>
      <c r="M74" s="17">
        <v>1.2374000000000001</v>
      </c>
    </row>
    <row r="75" spans="2:13" x14ac:dyDescent="0.15">
      <c r="B75" s="17">
        <v>191</v>
      </c>
      <c r="C75" s="17" t="s">
        <v>28</v>
      </c>
      <c r="D75" s="14">
        <v>2</v>
      </c>
      <c r="E75" s="14">
        <v>0.17959999999999998</v>
      </c>
      <c r="F75" s="14">
        <v>1.2018</v>
      </c>
      <c r="G75" s="14">
        <v>8.1600000000000006E-2</v>
      </c>
      <c r="H75" s="17">
        <v>0.12614999999999998</v>
      </c>
      <c r="I75" s="17">
        <v>1.2110500000000002</v>
      </c>
      <c r="J75" s="17">
        <v>9.7349999999999992E-2</v>
      </c>
      <c r="K75" s="17">
        <v>0.15155000000000002</v>
      </c>
      <c r="L75" s="17">
        <v>0.73025000000000007</v>
      </c>
      <c r="M75" s="17">
        <v>9.1549999999999992E-2</v>
      </c>
    </row>
    <row r="76" spans="2:13" x14ac:dyDescent="0.15">
      <c r="B76" s="17">
        <v>22</v>
      </c>
      <c r="C76" s="17" t="s">
        <v>28</v>
      </c>
      <c r="D76" s="17">
        <v>9</v>
      </c>
      <c r="E76" s="17">
        <v>0.1835</v>
      </c>
      <c r="F76" s="17">
        <v>0.753</v>
      </c>
      <c r="G76" s="17">
        <v>0.28149999999999997</v>
      </c>
      <c r="H76" s="17">
        <v>4.2999999999999997E-2</v>
      </c>
      <c r="I76" s="17">
        <v>0.28649999999999998</v>
      </c>
      <c r="J76" s="17">
        <v>0.122</v>
      </c>
      <c r="K76" s="17">
        <v>0.49199999999999999</v>
      </c>
      <c r="L76" s="17">
        <v>0.17049999999999998</v>
      </c>
      <c r="M76" s="17">
        <v>0.36899999999999999</v>
      </c>
    </row>
    <row r="77" spans="2:13" x14ac:dyDescent="0.15">
      <c r="B77" s="17">
        <v>1099</v>
      </c>
      <c r="C77" s="17" t="s">
        <v>28</v>
      </c>
      <c r="D77" s="17">
        <v>36</v>
      </c>
      <c r="E77" s="14">
        <v>0.18885000000000002</v>
      </c>
      <c r="F77" s="17">
        <v>0.98699999999999999</v>
      </c>
      <c r="G77" s="17">
        <v>1.7410000000000001</v>
      </c>
      <c r="H77" s="17">
        <v>0.20100000000000001</v>
      </c>
      <c r="I77" s="17">
        <v>1.1259999999999999</v>
      </c>
      <c r="J77" s="17">
        <v>1.0914999999999999</v>
      </c>
      <c r="K77" s="17">
        <v>0.41549999999999998</v>
      </c>
      <c r="L77" s="17">
        <v>0.75550000000000006</v>
      </c>
      <c r="M77" s="17">
        <v>0.14400000000000002</v>
      </c>
    </row>
    <row r="78" spans="2:13" x14ac:dyDescent="0.15">
      <c r="B78" s="17" t="s">
        <v>40</v>
      </c>
      <c r="C78" s="17" t="s">
        <v>28</v>
      </c>
      <c r="D78" s="20">
        <v>24.353472222224809</v>
      </c>
      <c r="E78" s="14">
        <v>0.19134999999999999</v>
      </c>
      <c r="F78" s="17">
        <v>1.083</v>
      </c>
      <c r="G78" s="17">
        <v>0.45600000000000002</v>
      </c>
      <c r="H78" s="17">
        <v>0.17799999999999999</v>
      </c>
      <c r="I78" s="17">
        <v>1.2444999999999999</v>
      </c>
      <c r="J78" s="17">
        <v>0.42049999999999998</v>
      </c>
      <c r="K78" s="17">
        <v>9.8500000000000004E-2</v>
      </c>
      <c r="L78" s="17">
        <v>0.71550000000000002</v>
      </c>
      <c r="M78" s="17">
        <v>1.0880000000000001</v>
      </c>
    </row>
    <row r="79" spans="2:13" x14ac:dyDescent="0.15">
      <c r="B79" s="17">
        <v>12</v>
      </c>
      <c r="C79" s="17" t="s">
        <v>28</v>
      </c>
      <c r="D79" s="17">
        <v>5</v>
      </c>
      <c r="E79" s="17">
        <v>0.1915</v>
      </c>
      <c r="F79" s="17">
        <v>0.88200000000000001</v>
      </c>
      <c r="G79" s="17">
        <v>9.9000000000000005E-2</v>
      </c>
      <c r="H79" s="17">
        <v>0.13450000000000001</v>
      </c>
      <c r="I79" s="17">
        <v>0.66999999999999993</v>
      </c>
      <c r="J79" s="17">
        <v>0.19450000000000001</v>
      </c>
      <c r="K79" s="17">
        <v>0.14100000000000001</v>
      </c>
      <c r="L79" s="17">
        <v>9.2499999999999999E-2</v>
      </c>
      <c r="M79" s="17">
        <v>0.19800000000000001</v>
      </c>
    </row>
    <row r="80" spans="2:13" x14ac:dyDescent="0.15">
      <c r="B80" s="17">
        <v>191</v>
      </c>
      <c r="C80" s="17" t="s">
        <v>28</v>
      </c>
      <c r="D80" s="14">
        <v>63</v>
      </c>
      <c r="E80" s="14">
        <v>0.20385</v>
      </c>
      <c r="F80" s="14">
        <v>0.54395000000000004</v>
      </c>
      <c r="G80" s="14">
        <v>5.4699999999999999E-2</v>
      </c>
      <c r="H80" s="17">
        <v>0.21795</v>
      </c>
      <c r="I80" s="17">
        <v>0.70025000000000004</v>
      </c>
      <c r="J80" s="17">
        <v>8.0199999999999994E-2</v>
      </c>
      <c r="K80" s="17">
        <v>9.920000000000001E-2</v>
      </c>
      <c r="L80" s="17">
        <v>0.39975000000000005</v>
      </c>
      <c r="M80" s="17">
        <v>7.7700000000000005E-2</v>
      </c>
    </row>
    <row r="81" spans="2:13" x14ac:dyDescent="0.15">
      <c r="B81" s="17">
        <v>1151</v>
      </c>
      <c r="C81" s="17" t="s">
        <v>28</v>
      </c>
      <c r="D81" s="17">
        <v>38</v>
      </c>
      <c r="E81" s="14">
        <v>0.21334999999999998</v>
      </c>
      <c r="F81" s="17">
        <v>0.66599999999999993</v>
      </c>
      <c r="G81" s="17">
        <v>0.36599999999999999</v>
      </c>
      <c r="H81" s="17">
        <v>0.26500000000000001</v>
      </c>
      <c r="I81" s="17">
        <v>1.0245</v>
      </c>
      <c r="J81" s="17">
        <v>0.48299999999999998</v>
      </c>
      <c r="K81" s="17">
        <v>4.2999999999999997E-2</v>
      </c>
      <c r="L81" s="17">
        <v>0.26900000000000002</v>
      </c>
      <c r="M81" s="17">
        <v>0.14699999999999999</v>
      </c>
    </row>
    <row r="82" spans="2:13" x14ac:dyDescent="0.15">
      <c r="B82" s="17">
        <v>1107</v>
      </c>
      <c r="C82" s="17" t="s">
        <v>28</v>
      </c>
      <c r="D82" s="17">
        <v>22</v>
      </c>
      <c r="E82" s="14">
        <v>0.22985</v>
      </c>
      <c r="F82" s="17">
        <v>0.95199999999999996</v>
      </c>
      <c r="G82" s="17">
        <v>0.4</v>
      </c>
      <c r="H82" s="17">
        <v>0.24249999999999999</v>
      </c>
      <c r="I82" s="17">
        <v>1.0710000000000002</v>
      </c>
      <c r="J82" s="17">
        <v>0.62650000000000006</v>
      </c>
      <c r="K82" s="17">
        <v>6.5000000000000002E-2</v>
      </c>
      <c r="L82" s="17">
        <v>0.43</v>
      </c>
      <c r="M82" s="17">
        <v>0.2465</v>
      </c>
    </row>
    <row r="83" spans="2:13" x14ac:dyDescent="0.15">
      <c r="B83" s="17">
        <v>52</v>
      </c>
      <c r="C83" s="17" t="s">
        <v>28</v>
      </c>
      <c r="D83" s="17">
        <v>42</v>
      </c>
      <c r="E83" s="17">
        <v>0.247</v>
      </c>
      <c r="F83" s="17">
        <v>1.155</v>
      </c>
      <c r="G83" s="17">
        <v>1.0910000000000002</v>
      </c>
      <c r="H83" s="17">
        <v>0.2235</v>
      </c>
      <c r="I83" s="17">
        <v>1.165</v>
      </c>
      <c r="J83" s="17">
        <v>0.79949999999999999</v>
      </c>
      <c r="K83" s="17">
        <v>0.13600000000000001</v>
      </c>
      <c r="L83" s="17">
        <v>0.77249999999999996</v>
      </c>
      <c r="M83" s="17">
        <v>0.27100000000000002</v>
      </c>
    </row>
    <row r="84" spans="2:13" x14ac:dyDescent="0.15">
      <c r="B84" s="17">
        <v>1135</v>
      </c>
      <c r="C84" s="17" t="s">
        <v>28</v>
      </c>
      <c r="D84" s="17">
        <v>70</v>
      </c>
      <c r="E84" s="14">
        <v>0.24745</v>
      </c>
      <c r="F84" s="17">
        <v>0.64599999999999991</v>
      </c>
      <c r="G84" s="17">
        <v>6.2E-2</v>
      </c>
      <c r="H84" s="17">
        <v>0.151</v>
      </c>
      <c r="I84" s="17">
        <v>1.002</v>
      </c>
      <c r="J84" s="17">
        <v>0.14899999999999999</v>
      </c>
      <c r="K84" s="17">
        <v>0.32150000000000001</v>
      </c>
      <c r="L84" s="17">
        <v>0.40149999999999997</v>
      </c>
      <c r="M84" s="17">
        <v>7.1000000000000008E-2</v>
      </c>
    </row>
    <row r="85" spans="2:13" x14ac:dyDescent="0.15">
      <c r="B85" s="17">
        <v>1071</v>
      </c>
      <c r="C85" s="17" t="s">
        <v>28</v>
      </c>
      <c r="D85" s="17">
        <v>49</v>
      </c>
      <c r="E85" s="14">
        <v>0.25544999999999995</v>
      </c>
      <c r="F85" s="17">
        <v>1.282</v>
      </c>
      <c r="G85" s="17">
        <v>0.36599999999999999</v>
      </c>
      <c r="H85" s="17">
        <v>0.26</v>
      </c>
      <c r="I85" s="17">
        <v>1.5375000000000001</v>
      </c>
      <c r="J85" s="17">
        <v>0.40849999999999997</v>
      </c>
      <c r="K85" s="17">
        <v>3.85E-2</v>
      </c>
      <c r="L85" s="17">
        <v>0.57750000000000001</v>
      </c>
      <c r="M85" s="17">
        <v>0.27500000000000002</v>
      </c>
    </row>
    <row r="86" spans="2:13" x14ac:dyDescent="0.15">
      <c r="B86" s="17">
        <v>1036</v>
      </c>
      <c r="C86" s="17" t="s">
        <v>28</v>
      </c>
      <c r="D86" s="17">
        <v>19</v>
      </c>
      <c r="E86" s="14">
        <v>0.27210000000000001</v>
      </c>
      <c r="F86" s="17">
        <v>0.72799999999999998</v>
      </c>
      <c r="G86" s="17">
        <v>0.68300000000000005</v>
      </c>
      <c r="H86" s="17">
        <v>0.308</v>
      </c>
      <c r="I86" s="17">
        <v>0.98499999999999999</v>
      </c>
      <c r="J86" s="17">
        <v>0.78500000000000003</v>
      </c>
      <c r="K86" s="17">
        <v>0.30149999999999999</v>
      </c>
      <c r="L86" s="17">
        <v>0.22550000000000001</v>
      </c>
      <c r="M86" s="17">
        <v>0.19700000000000001</v>
      </c>
    </row>
    <row r="87" spans="2:13" x14ac:dyDescent="0.15">
      <c r="B87" s="17">
        <v>191</v>
      </c>
      <c r="C87" s="17" t="s">
        <v>28</v>
      </c>
      <c r="D87" s="14">
        <v>64</v>
      </c>
      <c r="E87" s="14">
        <v>0.27254999999999996</v>
      </c>
      <c r="F87" s="14">
        <v>0.59870000000000001</v>
      </c>
      <c r="G87" s="14">
        <v>5.7800000000000004E-2</v>
      </c>
      <c r="H87" s="17">
        <v>0.29339999999999999</v>
      </c>
      <c r="I87" s="17">
        <v>0.81325000000000003</v>
      </c>
      <c r="J87" s="17">
        <v>0.10014999999999999</v>
      </c>
      <c r="K87" s="17">
        <v>0.12664999999999998</v>
      </c>
      <c r="L87" s="17">
        <v>0.46100000000000002</v>
      </c>
      <c r="M87" s="17">
        <v>8.3250000000000005E-2</v>
      </c>
    </row>
    <row r="88" spans="2:13" x14ac:dyDescent="0.15">
      <c r="B88" s="17">
        <v>191</v>
      </c>
      <c r="C88" s="17" t="s">
        <v>28</v>
      </c>
      <c r="D88" s="14">
        <v>61</v>
      </c>
      <c r="E88" s="14">
        <v>0.28110000000000002</v>
      </c>
      <c r="F88" s="14">
        <v>0.71025000000000005</v>
      </c>
      <c r="G88" s="14">
        <v>7.6050000000000006E-2</v>
      </c>
      <c r="H88" s="17">
        <v>0.31684999999999997</v>
      </c>
      <c r="I88" s="17">
        <v>0.89695000000000003</v>
      </c>
      <c r="J88" s="17">
        <v>0.11685000000000001</v>
      </c>
      <c r="K88" s="17">
        <v>0.14560000000000001</v>
      </c>
      <c r="L88" s="17">
        <v>0.53920000000000001</v>
      </c>
      <c r="M88" s="17">
        <v>0.10555</v>
      </c>
    </row>
    <row r="89" spans="2:13" x14ac:dyDescent="0.15">
      <c r="B89" s="17" t="s">
        <v>34</v>
      </c>
      <c r="C89" s="17" t="s">
        <v>28</v>
      </c>
      <c r="D89" s="20">
        <v>21.425694444442343</v>
      </c>
      <c r="E89" s="14">
        <v>0.30630000000000002</v>
      </c>
      <c r="F89" s="17">
        <v>1.5535000000000001</v>
      </c>
      <c r="G89" s="17">
        <v>1.32</v>
      </c>
      <c r="H89" s="17">
        <v>0.78449999999999998</v>
      </c>
      <c r="I89" s="17">
        <v>1.5825</v>
      </c>
      <c r="J89" s="17">
        <v>1.55</v>
      </c>
      <c r="K89" s="17">
        <v>1.1240000000000001</v>
      </c>
      <c r="L89" s="17">
        <v>1.1315</v>
      </c>
      <c r="M89" s="17">
        <v>0.47399999999999998</v>
      </c>
    </row>
    <row r="90" spans="2:13" x14ac:dyDescent="0.15">
      <c r="B90" s="17" t="s">
        <v>38</v>
      </c>
      <c r="C90" s="17" t="s">
        <v>28</v>
      </c>
      <c r="D90" s="20">
        <v>49.559722222220444</v>
      </c>
      <c r="E90" s="14">
        <v>0.32329999999999998</v>
      </c>
      <c r="F90" s="17">
        <v>1.2404999999999999</v>
      </c>
      <c r="G90" s="17">
        <v>0.28300000000000003</v>
      </c>
      <c r="H90" s="17">
        <v>0.32250000000000001</v>
      </c>
      <c r="I90" s="17">
        <v>1.4104999999999999</v>
      </c>
      <c r="J90" s="17">
        <v>0.45100000000000001</v>
      </c>
      <c r="K90" s="17">
        <v>0.1265</v>
      </c>
      <c r="L90" s="17">
        <v>1.012</v>
      </c>
      <c r="M90" s="17">
        <v>0.47099999999999997</v>
      </c>
    </row>
    <row r="91" spans="2:13" x14ac:dyDescent="0.15">
      <c r="B91" s="17">
        <v>1006</v>
      </c>
      <c r="C91" s="17" t="s">
        <v>28</v>
      </c>
      <c r="D91" s="17">
        <v>20</v>
      </c>
      <c r="E91" s="14">
        <v>0.3911</v>
      </c>
      <c r="F91" s="17">
        <v>1.1395</v>
      </c>
      <c r="G91" s="17">
        <v>0.84099999999999997</v>
      </c>
      <c r="H91" s="17">
        <v>0.31850000000000001</v>
      </c>
      <c r="I91" s="17">
        <v>1.3140000000000001</v>
      </c>
      <c r="J91" s="17">
        <v>0.96599999999999997</v>
      </c>
      <c r="K91" s="17">
        <v>9.8000000000000004E-2</v>
      </c>
      <c r="L91" s="17">
        <v>1.1755</v>
      </c>
      <c r="M91" s="17">
        <v>0.128</v>
      </c>
    </row>
    <row r="92" spans="2:13" x14ac:dyDescent="0.15">
      <c r="B92" s="17" t="s">
        <v>33</v>
      </c>
      <c r="C92" s="17" t="s">
        <v>28</v>
      </c>
      <c r="D92" s="20">
        <v>47.484027777776646</v>
      </c>
      <c r="E92" s="14">
        <v>0.44184999999999997</v>
      </c>
      <c r="F92" s="17">
        <v>1.883</v>
      </c>
      <c r="G92" s="17">
        <v>0.86699999999999999</v>
      </c>
      <c r="H92" s="17">
        <v>0.44950000000000001</v>
      </c>
      <c r="I92" s="17">
        <v>2.0975000000000001</v>
      </c>
      <c r="J92" s="17">
        <v>0.92849999999999999</v>
      </c>
      <c r="K92" s="17">
        <v>0.28949999999999998</v>
      </c>
      <c r="L92" s="17">
        <v>1.6219999999999999</v>
      </c>
      <c r="M92" s="17">
        <v>7.0000000000000007E-2</v>
      </c>
    </row>
    <row r="93" spans="2:13" x14ac:dyDescent="0.15">
      <c r="B93" s="17">
        <v>1022</v>
      </c>
      <c r="C93" s="17" t="s">
        <v>28</v>
      </c>
      <c r="D93" s="17">
        <v>45</v>
      </c>
      <c r="E93" s="17">
        <v>0.45800000000000002</v>
      </c>
      <c r="F93" s="17">
        <v>1.6234999999999999</v>
      </c>
      <c r="G93" s="17">
        <v>0.314</v>
      </c>
      <c r="H93" s="17">
        <v>2.2444999999999999</v>
      </c>
      <c r="I93" s="17">
        <v>2.16</v>
      </c>
      <c r="J93" s="17">
        <v>0.54600000000000004</v>
      </c>
      <c r="K93" s="17">
        <v>0.34699999999999998</v>
      </c>
      <c r="L93" s="17">
        <v>0.878</v>
      </c>
      <c r="M93" s="17">
        <v>0.23299999999999998</v>
      </c>
    </row>
    <row r="94" spans="2:13" x14ac:dyDescent="0.15">
      <c r="B94" s="17">
        <v>1013</v>
      </c>
      <c r="C94" s="17" t="s">
        <v>28</v>
      </c>
      <c r="D94" s="17">
        <v>44</v>
      </c>
      <c r="E94" s="14">
        <v>0.50770000000000004</v>
      </c>
      <c r="F94" s="17">
        <v>1.286</v>
      </c>
      <c r="G94" s="17">
        <v>0.46450000000000002</v>
      </c>
      <c r="H94" s="17">
        <v>0.5585</v>
      </c>
      <c r="I94" s="17">
        <v>1.752</v>
      </c>
      <c r="J94" s="17">
        <v>0.5665</v>
      </c>
      <c r="K94" s="17">
        <v>0.502</v>
      </c>
      <c r="L94" s="17">
        <v>0.35350000000000004</v>
      </c>
      <c r="M94" s="17">
        <v>0.13300000000000001</v>
      </c>
    </row>
    <row r="95" spans="2:13" x14ac:dyDescent="0.15">
      <c r="B95" s="17">
        <v>1113</v>
      </c>
      <c r="C95" s="17" t="s">
        <v>28</v>
      </c>
      <c r="D95" s="17">
        <v>33</v>
      </c>
      <c r="E95" s="14">
        <v>0.51560000000000006</v>
      </c>
      <c r="F95" s="17">
        <v>1.5004999999999999</v>
      </c>
      <c r="G95" s="17">
        <v>0.62949999999999995</v>
      </c>
      <c r="H95" s="17">
        <v>0.64</v>
      </c>
      <c r="I95" s="17">
        <v>1.6480000000000001</v>
      </c>
      <c r="J95" s="17">
        <v>1.1205000000000001</v>
      </c>
      <c r="K95" s="17">
        <v>0.78249999999999997</v>
      </c>
      <c r="L95" s="17">
        <v>0.87</v>
      </c>
      <c r="M95" s="17">
        <v>0.34849999999999998</v>
      </c>
    </row>
    <row r="96" spans="2:13" x14ac:dyDescent="0.15">
      <c r="B96" s="17">
        <v>1109</v>
      </c>
      <c r="C96" s="17" t="s">
        <v>28</v>
      </c>
      <c r="D96" s="17">
        <v>33</v>
      </c>
      <c r="E96" s="14">
        <v>0.52414999999999989</v>
      </c>
      <c r="F96" s="17">
        <v>1.409</v>
      </c>
      <c r="G96" s="17">
        <v>0.91849999999999998</v>
      </c>
      <c r="H96" s="17">
        <v>0.57999999999999996</v>
      </c>
      <c r="I96" s="17">
        <v>1.5985</v>
      </c>
      <c r="J96" s="17">
        <v>1.0215000000000001</v>
      </c>
      <c r="K96" s="17">
        <v>1.4630000000000001</v>
      </c>
      <c r="L96" s="17">
        <v>0.89300000000000002</v>
      </c>
      <c r="M96" s="17">
        <v>0.42249999999999999</v>
      </c>
    </row>
    <row r="97" spans="2:13" x14ac:dyDescent="0.15">
      <c r="B97" s="17" t="s">
        <v>45</v>
      </c>
      <c r="C97" s="17" t="s">
        <v>28</v>
      </c>
      <c r="D97" s="20">
        <v>12.38749999999709</v>
      </c>
      <c r="E97" s="14">
        <v>0.53485000000000005</v>
      </c>
      <c r="F97" s="17">
        <v>1.214</v>
      </c>
      <c r="G97" s="17">
        <v>0.81299999999999994</v>
      </c>
      <c r="H97" s="17">
        <v>0.48499999999999999</v>
      </c>
      <c r="I97" s="17">
        <v>1.5649999999999999</v>
      </c>
      <c r="J97" s="17">
        <v>0.86250000000000004</v>
      </c>
      <c r="K97" s="17">
        <v>0.15</v>
      </c>
      <c r="L97" s="17">
        <v>0.5595</v>
      </c>
      <c r="M97" s="17">
        <v>0.317</v>
      </c>
    </row>
    <row r="98" spans="2:13" x14ac:dyDescent="0.15">
      <c r="B98" s="17" t="s">
        <v>32</v>
      </c>
      <c r="C98" s="17" t="s">
        <v>28</v>
      </c>
      <c r="D98" s="20">
        <v>28.349999999998545</v>
      </c>
      <c r="E98" s="14">
        <v>0.56559999999999999</v>
      </c>
      <c r="F98" s="17">
        <v>1.7494999999999998</v>
      </c>
      <c r="G98" s="17">
        <v>0.52300000000000002</v>
      </c>
      <c r="H98" s="17">
        <v>0.63650000000000007</v>
      </c>
      <c r="I98" s="17">
        <v>2.016</v>
      </c>
      <c r="J98" s="17">
        <v>0.63949999999999996</v>
      </c>
      <c r="K98" s="17">
        <v>0.10350000000000001</v>
      </c>
      <c r="L98" s="17">
        <v>1.512</v>
      </c>
      <c r="M98" s="17">
        <v>0.3725</v>
      </c>
    </row>
    <row r="99" spans="2:13" x14ac:dyDescent="0.15">
      <c r="B99" s="17">
        <v>70</v>
      </c>
      <c r="C99" s="17" t="s">
        <v>28</v>
      </c>
      <c r="D99" s="17">
        <v>10</v>
      </c>
      <c r="E99" s="17">
        <v>0.56950000000000001</v>
      </c>
      <c r="F99" s="17">
        <v>0.85650000000000004</v>
      </c>
      <c r="G99" s="17">
        <v>0.75950000000000006</v>
      </c>
      <c r="H99" s="17">
        <v>0.33950000000000002</v>
      </c>
      <c r="I99" s="17">
        <v>0.53649999999999998</v>
      </c>
      <c r="J99" s="17">
        <v>0.77849999999999997</v>
      </c>
      <c r="K99" s="17">
        <v>-1.95E-2</v>
      </c>
      <c r="L99" s="17">
        <v>3.5999999999999997E-2</v>
      </c>
      <c r="M99" s="17">
        <v>7.3000000000000009E-2</v>
      </c>
    </row>
    <row r="100" spans="2:13" x14ac:dyDescent="0.15">
      <c r="B100" s="17">
        <v>31</v>
      </c>
      <c r="C100" s="17" t="s">
        <v>28</v>
      </c>
      <c r="D100" s="17">
        <v>15</v>
      </c>
      <c r="E100" s="17">
        <v>0.60650000000000004</v>
      </c>
      <c r="F100" s="17">
        <v>1.2749999999999999</v>
      </c>
      <c r="G100" s="17">
        <v>0.98849999999999993</v>
      </c>
      <c r="H100" s="17">
        <v>0.27300000000000002</v>
      </c>
      <c r="I100" s="17">
        <v>1.2294999999999998</v>
      </c>
      <c r="J100" s="17">
        <v>0.48899999999999999</v>
      </c>
      <c r="K100" s="17">
        <v>0.10150000000000001</v>
      </c>
      <c r="L100" s="17">
        <v>0.252</v>
      </c>
      <c r="M100" s="17">
        <v>0.58650000000000002</v>
      </c>
    </row>
    <row r="101" spans="2:13" x14ac:dyDescent="0.15">
      <c r="B101" s="17">
        <v>1143</v>
      </c>
      <c r="C101" s="17" t="s">
        <v>28</v>
      </c>
      <c r="D101" s="17">
        <v>26</v>
      </c>
      <c r="E101" s="14">
        <v>0.61580000000000001</v>
      </c>
      <c r="F101" s="17">
        <v>1.3374999999999999</v>
      </c>
      <c r="G101" s="17">
        <v>1.742</v>
      </c>
      <c r="H101" s="17">
        <v>0.52600000000000002</v>
      </c>
      <c r="I101" s="17">
        <v>1.7645</v>
      </c>
      <c r="J101" s="17">
        <v>1.6565000000000001</v>
      </c>
      <c r="K101" s="17">
        <v>0.10500000000000001</v>
      </c>
      <c r="L101" s="17">
        <v>0.41849999999999998</v>
      </c>
      <c r="M101" s="17">
        <v>0.61850000000000005</v>
      </c>
    </row>
    <row r="102" spans="2:13" x14ac:dyDescent="0.15">
      <c r="B102" s="17">
        <v>7</v>
      </c>
      <c r="C102" s="17" t="s">
        <v>28</v>
      </c>
      <c r="D102" s="14">
        <v>23</v>
      </c>
      <c r="E102" s="14">
        <v>0.62270000000000003</v>
      </c>
      <c r="F102" s="14">
        <v>1.5024999999999999</v>
      </c>
      <c r="G102" s="14">
        <v>1.8473999999999999</v>
      </c>
      <c r="H102" s="17">
        <v>0.35270000000000001</v>
      </c>
      <c r="I102" s="17">
        <v>1.3535999999999999</v>
      </c>
      <c r="J102" s="17">
        <v>1.1123499999999999</v>
      </c>
      <c r="K102" s="17">
        <v>0.43200000000000005</v>
      </c>
      <c r="L102" s="17">
        <v>1.224</v>
      </c>
      <c r="M102" s="17">
        <v>2.0698499999999997</v>
      </c>
    </row>
    <row r="103" spans="2:13" x14ac:dyDescent="0.15">
      <c r="B103" s="17" t="s">
        <v>35</v>
      </c>
      <c r="C103" s="17" t="s">
        <v>28</v>
      </c>
      <c r="D103" s="20">
        <v>61.324305555557657</v>
      </c>
      <c r="E103" s="14">
        <v>0.64180000000000004</v>
      </c>
      <c r="F103" s="17">
        <v>0.70849999999999991</v>
      </c>
      <c r="G103" s="17">
        <v>0.65</v>
      </c>
      <c r="H103" s="17">
        <v>0.57650000000000001</v>
      </c>
      <c r="I103" s="17">
        <v>1.0474999999999999</v>
      </c>
      <c r="J103" s="17">
        <v>0.74099999999999999</v>
      </c>
      <c r="K103" s="17">
        <v>0.35349999999999998</v>
      </c>
      <c r="L103" s="17">
        <v>0.60150000000000003</v>
      </c>
      <c r="M103" s="17">
        <v>0.16599999999999998</v>
      </c>
    </row>
    <row r="104" spans="2:13" x14ac:dyDescent="0.15">
      <c r="B104" s="17">
        <v>52</v>
      </c>
      <c r="C104" s="17" t="s">
        <v>28</v>
      </c>
      <c r="D104" s="17">
        <v>32</v>
      </c>
      <c r="E104" s="17">
        <v>0.71</v>
      </c>
      <c r="F104" s="17">
        <v>1.2814999999999999</v>
      </c>
      <c r="G104" s="17">
        <v>1.3679999999999999</v>
      </c>
      <c r="H104" s="17">
        <v>0.86499999999999999</v>
      </c>
      <c r="I104" s="17">
        <v>1.4295</v>
      </c>
      <c r="J104" s="17">
        <v>1.446</v>
      </c>
      <c r="K104" s="17">
        <v>0.1855</v>
      </c>
      <c r="L104" s="17">
        <v>0.64650000000000007</v>
      </c>
      <c r="M104" s="17">
        <v>0.27350000000000002</v>
      </c>
    </row>
    <row r="105" spans="2:13" x14ac:dyDescent="0.15">
      <c r="B105" s="17">
        <v>56</v>
      </c>
      <c r="C105" s="17" t="s">
        <v>28</v>
      </c>
      <c r="D105" s="17">
        <v>13</v>
      </c>
      <c r="E105" s="17">
        <v>0.72249999999999992</v>
      </c>
      <c r="F105" s="17">
        <v>1.0525</v>
      </c>
      <c r="G105" s="17">
        <v>1.367</v>
      </c>
      <c r="H105" s="17">
        <v>0.39249999999999996</v>
      </c>
      <c r="I105" s="17">
        <v>0.53400000000000003</v>
      </c>
      <c r="J105" s="17">
        <v>0.872</v>
      </c>
      <c r="K105" s="17">
        <v>0.47549999999999998</v>
      </c>
      <c r="L105" s="17">
        <v>0.66650000000000009</v>
      </c>
      <c r="M105" s="17">
        <v>0.19</v>
      </c>
    </row>
    <row r="106" spans="2:13" x14ac:dyDescent="0.15">
      <c r="B106" s="17">
        <v>1128</v>
      </c>
      <c r="C106" s="17" t="s">
        <v>28</v>
      </c>
      <c r="D106" s="17">
        <v>32</v>
      </c>
      <c r="E106" s="14">
        <v>0.74580000000000002</v>
      </c>
      <c r="F106" s="17">
        <v>1.1815</v>
      </c>
      <c r="G106" s="17">
        <v>1.375</v>
      </c>
      <c r="H106" s="17">
        <v>0.79949999999999999</v>
      </c>
      <c r="I106" s="17">
        <v>1.6859999999999999</v>
      </c>
      <c r="J106" s="17">
        <v>1.7290000000000001</v>
      </c>
      <c r="K106" s="17">
        <v>0.23</v>
      </c>
      <c r="L106" s="17">
        <v>0.50650000000000006</v>
      </c>
      <c r="M106" s="17">
        <v>0.1245</v>
      </c>
    </row>
    <row r="107" spans="2:13" x14ac:dyDescent="0.15">
      <c r="B107" s="17">
        <v>1174</v>
      </c>
      <c r="C107" s="17" t="s">
        <v>28</v>
      </c>
      <c r="D107" s="20">
        <v>25.390972222223354</v>
      </c>
      <c r="E107" s="14">
        <v>0.752</v>
      </c>
      <c r="F107" s="17">
        <v>1.2814999999999999</v>
      </c>
      <c r="G107" s="17">
        <v>1.3679999999999999</v>
      </c>
      <c r="H107" s="33">
        <v>0.86499999999999999</v>
      </c>
      <c r="I107" s="34">
        <v>1.4295</v>
      </c>
      <c r="J107" s="34">
        <v>1.446</v>
      </c>
      <c r="K107" s="34">
        <v>0.1855</v>
      </c>
      <c r="L107" s="34">
        <v>0.64650000000000007</v>
      </c>
      <c r="M107" s="33">
        <v>0.27350000000000002</v>
      </c>
    </row>
    <row r="108" spans="2:13" x14ac:dyDescent="0.15">
      <c r="B108" s="17">
        <v>1119</v>
      </c>
      <c r="C108" s="17" t="s">
        <v>28</v>
      </c>
      <c r="D108" s="17">
        <v>74</v>
      </c>
      <c r="E108" s="14">
        <v>0.78685000000000005</v>
      </c>
      <c r="F108" s="17">
        <v>0.90849999999999997</v>
      </c>
      <c r="G108" s="17">
        <v>0.14700000000000002</v>
      </c>
      <c r="H108" s="17">
        <v>0.68700000000000006</v>
      </c>
      <c r="I108" s="17">
        <v>1.33</v>
      </c>
      <c r="J108" s="17">
        <v>0.24299999999999999</v>
      </c>
      <c r="K108" s="17">
        <v>6.7500000000000004E-2</v>
      </c>
      <c r="L108" s="17">
        <v>0.47350000000000003</v>
      </c>
      <c r="M108" s="17">
        <v>0.1135</v>
      </c>
    </row>
    <row r="109" spans="2:13" x14ac:dyDescent="0.15">
      <c r="B109" s="17">
        <v>1081</v>
      </c>
      <c r="C109" s="17" t="s">
        <v>28</v>
      </c>
      <c r="D109" s="17">
        <v>25</v>
      </c>
      <c r="E109" s="14">
        <v>0.86990000000000001</v>
      </c>
      <c r="F109" s="17">
        <v>1.1644999999999999</v>
      </c>
      <c r="G109" s="17">
        <v>0.70199999999999996</v>
      </c>
      <c r="H109" s="17">
        <v>0.91649999999999998</v>
      </c>
      <c r="I109" s="17">
        <v>1.5465</v>
      </c>
      <c r="J109" s="17">
        <v>0.76349999999999996</v>
      </c>
      <c r="K109" s="17">
        <v>0.16599999999999998</v>
      </c>
      <c r="L109" s="17">
        <v>0.47950000000000004</v>
      </c>
      <c r="M109" s="17">
        <v>0.11699999999999999</v>
      </c>
    </row>
    <row r="110" spans="2:13" x14ac:dyDescent="0.15">
      <c r="B110" s="17">
        <v>1147</v>
      </c>
      <c r="C110" s="17" t="s">
        <v>28</v>
      </c>
      <c r="D110" s="17">
        <v>37</v>
      </c>
      <c r="E110" s="14">
        <v>0.96500000000000008</v>
      </c>
      <c r="F110" s="17">
        <v>1.6225000000000001</v>
      </c>
      <c r="G110" s="17">
        <v>0.61550000000000005</v>
      </c>
      <c r="H110" s="17">
        <v>1.3614999999999999</v>
      </c>
      <c r="I110" s="17">
        <v>1.7965</v>
      </c>
      <c r="J110" s="17">
        <v>0.6964999999999999</v>
      </c>
      <c r="K110" s="17">
        <v>1.036</v>
      </c>
      <c r="L110" s="17">
        <v>1.6859999999999999</v>
      </c>
      <c r="M110" s="17">
        <v>0.14849999999999999</v>
      </c>
    </row>
    <row r="111" spans="2:13" x14ac:dyDescent="0.15">
      <c r="B111" s="17">
        <v>60</v>
      </c>
      <c r="C111" s="17" t="s">
        <v>28</v>
      </c>
      <c r="D111" s="17">
        <v>24</v>
      </c>
      <c r="E111" s="17">
        <v>0.99449999999999994</v>
      </c>
      <c r="F111" s="17">
        <v>1.3734999999999999</v>
      </c>
      <c r="G111" s="17">
        <v>1.2675000000000001</v>
      </c>
      <c r="H111" s="17">
        <v>0.54200000000000004</v>
      </c>
      <c r="I111" s="17">
        <v>0.94950000000000001</v>
      </c>
      <c r="J111" s="17">
        <v>0.77099999999999991</v>
      </c>
      <c r="K111" s="17">
        <v>0.114</v>
      </c>
      <c r="L111" s="17">
        <v>0.27349999999999997</v>
      </c>
      <c r="M111" s="17">
        <v>0.22750000000000001</v>
      </c>
    </row>
    <row r="112" spans="2:13" x14ac:dyDescent="0.15">
      <c r="B112" s="17" t="s">
        <v>37</v>
      </c>
      <c r="C112" s="17" t="s">
        <v>28</v>
      </c>
      <c r="D112" s="20">
        <v>21.411805555559113</v>
      </c>
      <c r="E112" s="14">
        <v>1.1537500000000001</v>
      </c>
      <c r="F112" s="17">
        <v>1.6204999999999998</v>
      </c>
      <c r="G112" s="17">
        <v>2.8205</v>
      </c>
      <c r="H112" s="17">
        <v>1.4005000000000001</v>
      </c>
      <c r="I112" s="17">
        <v>1.8435000000000001</v>
      </c>
      <c r="J112" s="17">
        <v>2.38</v>
      </c>
      <c r="K112" s="17">
        <v>0.59699999999999998</v>
      </c>
      <c r="L112" s="17">
        <v>0.83050000000000002</v>
      </c>
      <c r="M112" s="17">
        <v>0.376</v>
      </c>
    </row>
    <row r="113" spans="2:13" x14ac:dyDescent="0.15">
      <c r="B113" s="17">
        <v>1068</v>
      </c>
      <c r="C113" s="17" t="s">
        <v>28</v>
      </c>
      <c r="D113" s="17">
        <v>25</v>
      </c>
      <c r="E113" s="14">
        <v>1.2757000000000001</v>
      </c>
      <c r="F113" s="17">
        <v>1.6259999999999999</v>
      </c>
      <c r="G113" s="17">
        <v>0.88349999999999995</v>
      </c>
      <c r="H113" s="17">
        <v>1.1484999999999999</v>
      </c>
      <c r="I113" s="17">
        <v>1.9470000000000001</v>
      </c>
      <c r="J113" s="17">
        <v>1.2544999999999999</v>
      </c>
      <c r="K113" s="17">
        <v>2.0535000000000001</v>
      </c>
      <c r="L113" s="17">
        <v>1.2610000000000001</v>
      </c>
      <c r="M113" s="17">
        <v>0.27250000000000002</v>
      </c>
    </row>
    <row r="114" spans="2:13" x14ac:dyDescent="0.15">
      <c r="B114" s="17">
        <v>1079</v>
      </c>
      <c r="C114" s="17" t="s">
        <v>28</v>
      </c>
      <c r="D114" s="17">
        <v>33</v>
      </c>
      <c r="E114" s="14">
        <v>1.4386999999999999</v>
      </c>
      <c r="F114" s="17">
        <v>1.8275000000000001</v>
      </c>
      <c r="G114" s="17">
        <v>1.129</v>
      </c>
      <c r="H114" s="17">
        <v>1.8279999999999998</v>
      </c>
      <c r="I114" s="17">
        <v>2.0715000000000003</v>
      </c>
      <c r="J114" s="17">
        <v>1.2149999999999999</v>
      </c>
      <c r="K114" s="17">
        <v>0.61</v>
      </c>
      <c r="L114" s="17">
        <v>1.276</v>
      </c>
      <c r="M114" s="17">
        <v>0.13700000000000001</v>
      </c>
    </row>
    <row r="115" spans="2:13" x14ac:dyDescent="0.15">
      <c r="B115" s="17">
        <v>1079</v>
      </c>
      <c r="C115" s="17" t="s">
        <v>28</v>
      </c>
      <c r="D115" s="17">
        <v>22</v>
      </c>
      <c r="E115" s="14">
        <v>1.5408500000000001</v>
      </c>
      <c r="F115" s="17">
        <v>1.7785</v>
      </c>
      <c r="G115" s="17">
        <v>1.2110000000000001</v>
      </c>
      <c r="H115" s="17">
        <v>2.129</v>
      </c>
      <c r="I115" s="17">
        <v>2.141</v>
      </c>
      <c r="J115" s="17">
        <v>1.6045</v>
      </c>
      <c r="K115" s="17">
        <v>0.81850000000000001</v>
      </c>
      <c r="L115" s="17">
        <v>1.2645</v>
      </c>
      <c r="M115" s="17">
        <v>0.21200000000000002</v>
      </c>
    </row>
    <row r="116" spans="2:13" x14ac:dyDescent="0.15">
      <c r="B116" s="17">
        <v>1086</v>
      </c>
      <c r="C116" s="17" t="s">
        <v>28</v>
      </c>
      <c r="D116" s="17">
        <v>29</v>
      </c>
      <c r="E116" s="14">
        <v>1.8125500000000001</v>
      </c>
      <c r="F116" s="17">
        <v>1.6815</v>
      </c>
      <c r="G116" s="17">
        <v>2.0510000000000002</v>
      </c>
      <c r="H116" s="17">
        <v>1.552</v>
      </c>
      <c r="I116" s="17">
        <v>1.8105</v>
      </c>
      <c r="J116" s="17">
        <v>1.9744999999999999</v>
      </c>
      <c r="K116" s="17">
        <v>1.6644999999999999</v>
      </c>
      <c r="L116" s="17">
        <v>1.5714999999999999</v>
      </c>
      <c r="M116" s="17">
        <v>1.806</v>
      </c>
    </row>
    <row r="117" spans="2:13" x14ac:dyDescent="0.15">
      <c r="B117" s="17">
        <v>1042</v>
      </c>
      <c r="C117" s="17" t="s">
        <v>28</v>
      </c>
      <c r="D117" s="17">
        <v>37</v>
      </c>
      <c r="E117" s="14">
        <v>2.3578000000000001</v>
      </c>
      <c r="F117" s="17">
        <v>1.804</v>
      </c>
      <c r="G117" s="17">
        <v>1.3940000000000001</v>
      </c>
      <c r="H117" s="17">
        <v>2.0700000000000003</v>
      </c>
      <c r="I117" s="17">
        <v>1.9049999999999998</v>
      </c>
      <c r="J117" s="17">
        <v>1.6405000000000001</v>
      </c>
      <c r="K117" s="17">
        <v>2.1000000000000001E-2</v>
      </c>
      <c r="L117" s="17">
        <v>0.23849999999999999</v>
      </c>
      <c r="M117" s="17">
        <v>0.19350000000000001</v>
      </c>
    </row>
    <row r="118" spans="2:13" x14ac:dyDescent="0.15">
      <c r="B118" s="17" t="s">
        <v>44</v>
      </c>
      <c r="C118" s="17" t="s">
        <v>28</v>
      </c>
      <c r="D118" s="20">
        <v>27.587500000001455</v>
      </c>
      <c r="E118" s="14">
        <v>2.61</v>
      </c>
      <c r="F118" s="17">
        <v>1.4929999999999999</v>
      </c>
      <c r="G118" s="17">
        <v>0.6339999999999999</v>
      </c>
      <c r="H118" s="17">
        <v>2.3585000000000003</v>
      </c>
      <c r="I118" s="17">
        <v>1.5415000000000001</v>
      </c>
      <c r="J118" s="17">
        <v>0.77900000000000003</v>
      </c>
      <c r="K118" s="17">
        <v>1.9849999999999999</v>
      </c>
      <c r="L118" s="17">
        <v>1.3420000000000001</v>
      </c>
      <c r="M118" s="17">
        <v>1.486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78E35-161D-8B46-B1D9-042C7483C75B}">
  <dimension ref="A2:H730"/>
  <sheetViews>
    <sheetView workbookViewId="0"/>
  </sheetViews>
  <sheetFormatPr baseColWidth="10" defaultRowHeight="14" x14ac:dyDescent="0.15"/>
  <cols>
    <col min="1" max="1" width="10.83203125" style="13"/>
    <col min="2" max="2" width="14.83203125" style="14" bestFit="1" customWidth="1"/>
    <col min="3" max="3" width="25" style="14" bestFit="1" customWidth="1"/>
    <col min="4" max="4" width="10.33203125" style="14" customWidth="1"/>
    <col min="5" max="5" width="19.1640625" style="14" bestFit="1" customWidth="1"/>
    <col min="6" max="6" width="19.33203125" style="14" bestFit="1" customWidth="1"/>
    <col min="7" max="7" width="19.6640625" style="14" bestFit="1" customWidth="1"/>
    <col min="8" max="8" width="25.5" style="14" bestFit="1" customWidth="1"/>
    <col min="9" max="16384" width="10.83203125" style="13"/>
  </cols>
  <sheetData>
    <row r="2" spans="1:8" x14ac:dyDescent="0.15">
      <c r="A2" s="12" t="s">
        <v>382</v>
      </c>
    </row>
    <row r="4" spans="1:8" x14ac:dyDescent="0.15">
      <c r="B4" s="27" t="s">
        <v>0</v>
      </c>
      <c r="C4" s="27" t="s">
        <v>1</v>
      </c>
      <c r="D4" s="27" t="s">
        <v>82</v>
      </c>
      <c r="E4" s="27" t="s">
        <v>47</v>
      </c>
      <c r="F4" s="27" t="s">
        <v>48</v>
      </c>
      <c r="G4" s="27" t="s">
        <v>49</v>
      </c>
      <c r="H4" s="27" t="s">
        <v>50</v>
      </c>
    </row>
    <row r="5" spans="1:8" x14ac:dyDescent="0.15">
      <c r="B5" s="17">
        <v>3</v>
      </c>
      <c r="C5" s="17" t="s">
        <v>19</v>
      </c>
      <c r="D5" s="17">
        <v>4</v>
      </c>
      <c r="E5" s="17">
        <v>0.03</v>
      </c>
      <c r="F5" s="17">
        <v>4.65E-2</v>
      </c>
      <c r="G5" s="17">
        <v>-5.5E-2</v>
      </c>
      <c r="H5" s="17"/>
    </row>
    <row r="6" spans="1:8" x14ac:dyDescent="0.15">
      <c r="B6" s="17">
        <v>3</v>
      </c>
      <c r="C6" s="17" t="s">
        <v>19</v>
      </c>
      <c r="D6" s="17">
        <v>6</v>
      </c>
      <c r="E6" s="17">
        <v>0.129</v>
      </c>
      <c r="F6" s="17">
        <v>2.3E-2</v>
      </c>
      <c r="G6" s="17">
        <v>-5.1499999999999997E-2</v>
      </c>
      <c r="H6" s="18">
        <v>0</v>
      </c>
    </row>
    <row r="7" spans="1:8" x14ac:dyDescent="0.15">
      <c r="B7" s="17">
        <v>3</v>
      </c>
      <c r="C7" s="17" t="s">
        <v>19</v>
      </c>
      <c r="D7" s="17">
        <v>5</v>
      </c>
      <c r="E7" s="17">
        <v>2.7499999999999997E-2</v>
      </c>
      <c r="F7" s="17">
        <v>4.3999999999999997E-2</v>
      </c>
      <c r="G7" s="17">
        <v>-5.5500000000000001E-2</v>
      </c>
      <c r="H7" s="17"/>
    </row>
    <row r="8" spans="1:8" x14ac:dyDescent="0.15">
      <c r="B8" s="17">
        <v>3</v>
      </c>
      <c r="C8" s="17" t="s">
        <v>19</v>
      </c>
      <c r="D8" s="17">
        <v>15</v>
      </c>
      <c r="E8" s="17">
        <v>1.6855</v>
      </c>
      <c r="F8" s="17">
        <v>2.0529999999999999</v>
      </c>
      <c r="G8" s="17">
        <v>1.7444999999999999</v>
      </c>
      <c r="H8" s="18">
        <v>88.753708706966577</v>
      </c>
    </row>
    <row r="9" spans="1:8" x14ac:dyDescent="0.15">
      <c r="B9" s="17">
        <v>3</v>
      </c>
      <c r="C9" s="17" t="s">
        <v>19</v>
      </c>
      <c r="D9" s="17">
        <v>14</v>
      </c>
      <c r="E9" s="17">
        <v>1.6524999999999999</v>
      </c>
      <c r="F9" s="17">
        <v>2.0049999999999999</v>
      </c>
      <c r="G9" s="17">
        <v>1.6935</v>
      </c>
      <c r="H9" s="18">
        <v>85.571265187051424</v>
      </c>
    </row>
    <row r="10" spans="1:8" x14ac:dyDescent="0.15">
      <c r="B10" s="17">
        <v>3</v>
      </c>
      <c r="C10" s="17" t="s">
        <v>19</v>
      </c>
      <c r="D10" s="17">
        <v>13</v>
      </c>
      <c r="E10" s="17">
        <v>1.476</v>
      </c>
      <c r="F10" s="17">
        <v>1.9575</v>
      </c>
      <c r="G10" s="17">
        <v>1.5785</v>
      </c>
      <c r="H10" s="18">
        <v>72.032620046079131</v>
      </c>
    </row>
    <row r="11" spans="1:8" x14ac:dyDescent="0.15">
      <c r="B11" s="17">
        <v>3</v>
      </c>
      <c r="C11" s="17" t="s">
        <v>19</v>
      </c>
      <c r="D11" s="17">
        <v>9</v>
      </c>
      <c r="E11" s="17">
        <v>0.13200000000000001</v>
      </c>
      <c r="F11" s="17">
        <v>0.38</v>
      </c>
      <c r="G11" s="17">
        <v>0.22549999999999998</v>
      </c>
      <c r="H11" s="18">
        <v>0</v>
      </c>
    </row>
    <row r="12" spans="1:8" x14ac:dyDescent="0.15">
      <c r="B12" s="17">
        <v>3</v>
      </c>
      <c r="C12" s="17" t="s">
        <v>19</v>
      </c>
      <c r="D12" s="17">
        <v>12</v>
      </c>
      <c r="E12" s="17">
        <v>1.325</v>
      </c>
      <c r="F12" s="17">
        <v>1.8260000000000001</v>
      </c>
      <c r="G12" s="17">
        <v>1.6779999999999999</v>
      </c>
      <c r="H12" s="18">
        <v>43.854734713497201</v>
      </c>
    </row>
    <row r="13" spans="1:8" x14ac:dyDescent="0.15">
      <c r="B13" s="17">
        <v>3</v>
      </c>
      <c r="C13" s="17" t="s">
        <v>19</v>
      </c>
      <c r="D13" s="17">
        <v>11</v>
      </c>
      <c r="E13" s="17">
        <v>0.88749999999999996</v>
      </c>
      <c r="F13" s="17">
        <v>1.2415</v>
      </c>
      <c r="G13" s="17">
        <v>1.27</v>
      </c>
      <c r="H13" s="18">
        <v>0</v>
      </c>
    </row>
    <row r="14" spans="1:8" x14ac:dyDescent="0.15">
      <c r="B14" s="17">
        <v>6</v>
      </c>
      <c r="C14" s="17" t="s">
        <v>26</v>
      </c>
      <c r="D14" s="17">
        <v>34</v>
      </c>
      <c r="E14" s="17">
        <v>1.5754999999999999</v>
      </c>
      <c r="F14" s="17">
        <v>2.133</v>
      </c>
      <c r="G14" s="17">
        <v>1.6375</v>
      </c>
      <c r="H14" s="18">
        <v>71.359665843430392</v>
      </c>
    </row>
    <row r="15" spans="1:8" x14ac:dyDescent="0.15">
      <c r="B15" s="17">
        <v>6</v>
      </c>
      <c r="C15" s="17" t="s">
        <v>26</v>
      </c>
      <c r="D15" s="17">
        <v>33</v>
      </c>
      <c r="E15" s="17">
        <v>1.7334999999999998</v>
      </c>
      <c r="F15" s="17">
        <v>2.1870000000000003</v>
      </c>
      <c r="G15" s="17">
        <v>1.8360000000000001</v>
      </c>
      <c r="H15" s="18">
        <v>70.849148862110695</v>
      </c>
    </row>
    <row r="16" spans="1:8" x14ac:dyDescent="0.15">
      <c r="B16" s="17">
        <v>6</v>
      </c>
      <c r="C16" s="17" t="s">
        <v>26</v>
      </c>
      <c r="D16" s="17">
        <v>31</v>
      </c>
      <c r="E16" s="17">
        <v>1.869</v>
      </c>
      <c r="F16" s="17">
        <v>2.0510000000000002</v>
      </c>
      <c r="G16" s="17">
        <v>1.637</v>
      </c>
      <c r="H16" s="18">
        <v>72.705574248727842</v>
      </c>
    </row>
    <row r="17" spans="2:8" x14ac:dyDescent="0.15">
      <c r="B17" s="17">
        <v>6</v>
      </c>
      <c r="C17" s="17" t="s">
        <v>26</v>
      </c>
      <c r="D17" s="17">
        <v>32</v>
      </c>
      <c r="E17" s="17">
        <v>1.7084999999999999</v>
      </c>
      <c r="F17" s="17">
        <v>2.194</v>
      </c>
      <c r="G17" s="17">
        <v>1.7109999999999999</v>
      </c>
      <c r="H17" s="18">
        <v>67.41973446486881</v>
      </c>
    </row>
    <row r="18" spans="2:8" x14ac:dyDescent="0.15">
      <c r="B18" s="17">
        <v>6</v>
      </c>
      <c r="C18" s="17" t="s">
        <v>26</v>
      </c>
      <c r="D18" s="17">
        <v>23</v>
      </c>
      <c r="E18" s="17">
        <v>1.24</v>
      </c>
      <c r="F18" s="17">
        <v>1.6705000000000001</v>
      </c>
      <c r="G18" s="17">
        <v>2.1695000000000002</v>
      </c>
      <c r="H18" s="18">
        <v>6.59694021315741</v>
      </c>
    </row>
    <row r="19" spans="2:8" x14ac:dyDescent="0.15">
      <c r="B19" s="17">
        <v>6</v>
      </c>
      <c r="C19" s="17" t="s">
        <v>26</v>
      </c>
      <c r="D19" s="17">
        <v>26</v>
      </c>
      <c r="E19" s="17">
        <v>1.8875000000000002</v>
      </c>
      <c r="F19" s="17">
        <v>1.9670000000000001</v>
      </c>
      <c r="G19" s="17">
        <v>2.2009999999999996</v>
      </c>
      <c r="H19" s="18">
        <v>53.657323763902468</v>
      </c>
    </row>
    <row r="20" spans="2:8" x14ac:dyDescent="0.15">
      <c r="B20" s="17">
        <v>6</v>
      </c>
      <c r="C20" s="17" t="s">
        <v>26</v>
      </c>
      <c r="D20" s="17">
        <v>24</v>
      </c>
      <c r="E20" s="17">
        <v>1.0629999999999999</v>
      </c>
      <c r="F20" s="17">
        <v>1.7295</v>
      </c>
      <c r="G20" s="17">
        <v>1.9390000000000001</v>
      </c>
      <c r="H20" s="18">
        <v>6.0168072798395418</v>
      </c>
    </row>
    <row r="21" spans="2:8" x14ac:dyDescent="0.15">
      <c r="B21" s="17">
        <v>6</v>
      </c>
      <c r="C21" s="17" t="s">
        <v>26</v>
      </c>
      <c r="D21" s="17">
        <v>29</v>
      </c>
      <c r="E21" s="17">
        <v>2.7330000000000001</v>
      </c>
      <c r="F21" s="17">
        <v>1.8740000000000001</v>
      </c>
      <c r="G21" s="17">
        <v>2.2275</v>
      </c>
      <c r="H21" s="18">
        <v>59.98906035040028</v>
      </c>
    </row>
    <row r="22" spans="2:8" x14ac:dyDescent="0.15">
      <c r="B22" s="17">
        <v>6</v>
      </c>
      <c r="C22" s="17" t="s">
        <v>26</v>
      </c>
      <c r="D22" s="17">
        <v>30</v>
      </c>
      <c r="E22" s="17">
        <v>2.6544999999999996</v>
      </c>
      <c r="F22" s="17">
        <v>2.0034999999999998</v>
      </c>
      <c r="G22" s="17">
        <v>2.3520000000000003</v>
      </c>
      <c r="H22" s="18">
        <v>76.816230461951562</v>
      </c>
    </row>
    <row r="23" spans="2:8" x14ac:dyDescent="0.15">
      <c r="B23" s="17">
        <v>6</v>
      </c>
      <c r="C23" s="17" t="s">
        <v>26</v>
      </c>
      <c r="D23" s="17">
        <v>25</v>
      </c>
      <c r="E23" s="17">
        <v>1.6185</v>
      </c>
      <c r="F23" s="17">
        <v>1.8285</v>
      </c>
      <c r="G23" s="17">
        <v>2.1390000000000002</v>
      </c>
      <c r="H23" s="18">
        <v>22.830717210057848</v>
      </c>
    </row>
    <row r="24" spans="2:8" x14ac:dyDescent="0.15">
      <c r="B24" s="17">
        <v>6</v>
      </c>
      <c r="C24" s="17" t="s">
        <v>26</v>
      </c>
      <c r="D24" s="17">
        <v>27</v>
      </c>
      <c r="E24" s="17">
        <v>2.488</v>
      </c>
      <c r="F24" s="17">
        <v>1.9645000000000001</v>
      </c>
      <c r="G24" s="17">
        <v>2.1905000000000001</v>
      </c>
      <c r="H24" s="17"/>
    </row>
    <row r="25" spans="2:8" x14ac:dyDescent="0.15">
      <c r="B25" s="17">
        <v>10</v>
      </c>
      <c r="C25" s="17" t="s">
        <v>19</v>
      </c>
      <c r="D25" s="17">
        <v>9</v>
      </c>
      <c r="E25" s="17">
        <v>9.8500000000000004E-2</v>
      </c>
      <c r="F25" s="17">
        <v>5.1999999999999998E-2</v>
      </c>
      <c r="G25" s="17">
        <v>0.14350000000000002</v>
      </c>
      <c r="H25" s="18">
        <v>0</v>
      </c>
    </row>
    <row r="26" spans="2:8" x14ac:dyDescent="0.15">
      <c r="B26" s="17">
        <v>10</v>
      </c>
      <c r="C26" s="17" t="s">
        <v>19</v>
      </c>
      <c r="D26" s="17">
        <v>11</v>
      </c>
      <c r="E26" s="17">
        <v>0.55899999999999994</v>
      </c>
      <c r="F26" s="17">
        <v>0.47549999999999998</v>
      </c>
      <c r="G26" s="17">
        <v>0.83050000000000002</v>
      </c>
      <c r="H26" s="18">
        <v>0</v>
      </c>
    </row>
    <row r="27" spans="2:8" x14ac:dyDescent="0.15">
      <c r="B27" s="17">
        <v>10</v>
      </c>
      <c r="C27" s="17" t="s">
        <v>19</v>
      </c>
      <c r="D27" s="17">
        <v>10</v>
      </c>
      <c r="E27" s="17">
        <v>0.28200000000000003</v>
      </c>
      <c r="F27" s="17">
        <v>0.1535</v>
      </c>
      <c r="G27" s="17">
        <v>0.45100000000000001</v>
      </c>
      <c r="H27" s="18">
        <v>0</v>
      </c>
    </row>
    <row r="28" spans="2:8" x14ac:dyDescent="0.15">
      <c r="B28" s="17">
        <v>10</v>
      </c>
      <c r="C28" s="17" t="s">
        <v>19</v>
      </c>
      <c r="D28" s="17">
        <v>12</v>
      </c>
      <c r="E28" s="17">
        <v>1.5649999999999999</v>
      </c>
      <c r="F28" s="17">
        <v>1.1120000000000001</v>
      </c>
      <c r="G28" s="17">
        <v>1.744</v>
      </c>
      <c r="H28" s="18">
        <v>27.851353367257282</v>
      </c>
    </row>
    <row r="29" spans="2:8" x14ac:dyDescent="0.15">
      <c r="B29" s="17">
        <v>10</v>
      </c>
      <c r="C29" s="17" t="s">
        <v>19</v>
      </c>
      <c r="D29" s="17">
        <v>13</v>
      </c>
      <c r="E29" s="17">
        <v>2.0860000000000003</v>
      </c>
      <c r="F29" s="17">
        <v>1.3195000000000001</v>
      </c>
      <c r="G29" s="17">
        <v>2.0564999999999998</v>
      </c>
      <c r="H29" s="18">
        <v>59.123833518423353</v>
      </c>
    </row>
    <row r="30" spans="2:8" x14ac:dyDescent="0.15">
      <c r="B30" s="17">
        <v>13</v>
      </c>
      <c r="C30" s="17" t="s">
        <v>19</v>
      </c>
      <c r="D30" s="17"/>
      <c r="E30" s="17">
        <v>3.5500000000000004E-2</v>
      </c>
      <c r="F30" s="17">
        <v>4.1999999999999996E-2</v>
      </c>
      <c r="G30" s="17">
        <v>2.5500000000000002E-2</v>
      </c>
      <c r="H30" s="18">
        <v>0</v>
      </c>
    </row>
    <row r="31" spans="2:8" x14ac:dyDescent="0.15">
      <c r="B31" s="17">
        <v>13</v>
      </c>
      <c r="C31" s="17" t="s">
        <v>19</v>
      </c>
      <c r="D31" s="17"/>
      <c r="E31" s="17">
        <v>2.1999999999999999E-2</v>
      </c>
      <c r="F31" s="17">
        <v>4.2499999999999996E-2</v>
      </c>
      <c r="G31" s="17">
        <v>-1.2E-2</v>
      </c>
      <c r="H31" s="18">
        <v>0</v>
      </c>
    </row>
    <row r="32" spans="2:8" x14ac:dyDescent="0.15">
      <c r="B32" s="17">
        <v>13</v>
      </c>
      <c r="C32" s="17" t="s">
        <v>19</v>
      </c>
      <c r="D32" s="17"/>
      <c r="E32" s="17">
        <v>2.9499999999999998E-2</v>
      </c>
      <c r="F32" s="17">
        <v>5.4000000000000006E-2</v>
      </c>
      <c r="G32" s="17">
        <v>-1.5E-3</v>
      </c>
      <c r="H32" s="18">
        <v>0</v>
      </c>
    </row>
    <row r="33" spans="2:8" x14ac:dyDescent="0.15">
      <c r="B33" s="17">
        <v>13</v>
      </c>
      <c r="C33" s="17" t="s">
        <v>19</v>
      </c>
      <c r="D33" s="17"/>
      <c r="E33" s="17">
        <v>6.0499999999999998E-2</v>
      </c>
      <c r="F33" s="17">
        <v>6.2E-2</v>
      </c>
      <c r="G33" s="17">
        <v>0.95599999999999996</v>
      </c>
      <c r="H33" s="18">
        <v>0</v>
      </c>
    </row>
    <row r="34" spans="2:8" x14ac:dyDescent="0.15">
      <c r="B34" s="17">
        <v>14</v>
      </c>
      <c r="C34" s="17" t="s">
        <v>26</v>
      </c>
      <c r="D34" s="17">
        <v>13</v>
      </c>
      <c r="E34" s="17">
        <v>0.67100000000000004</v>
      </c>
      <c r="F34" s="17">
        <v>0.997</v>
      </c>
      <c r="G34" s="17">
        <v>1.2315</v>
      </c>
      <c r="H34" s="18">
        <v>3.0800000000000161</v>
      </c>
    </row>
    <row r="35" spans="2:8" x14ac:dyDescent="0.15">
      <c r="B35" s="17">
        <v>14</v>
      </c>
      <c r="C35" s="17" t="s">
        <v>26</v>
      </c>
      <c r="D35" s="17">
        <v>12</v>
      </c>
      <c r="E35" s="17">
        <v>0.46150000000000002</v>
      </c>
      <c r="F35" s="17">
        <v>0.98699999999999999</v>
      </c>
      <c r="G35" s="17">
        <v>0.86250000000000004</v>
      </c>
      <c r="H35" s="18">
        <v>0.16000000000001569</v>
      </c>
    </row>
    <row r="36" spans="2:8" x14ac:dyDescent="0.15">
      <c r="B36" s="17">
        <v>14</v>
      </c>
      <c r="C36" s="17" t="s">
        <v>26</v>
      </c>
      <c r="D36" s="17">
        <v>15</v>
      </c>
      <c r="E36" s="17">
        <v>2.1684999999999999</v>
      </c>
      <c r="F36" s="17">
        <v>1.5194999999999999</v>
      </c>
      <c r="G36" s="17">
        <v>2.375</v>
      </c>
      <c r="H36" s="18">
        <v>29.485000000000017</v>
      </c>
    </row>
    <row r="37" spans="2:8" x14ac:dyDescent="0.15">
      <c r="B37" s="17">
        <v>14</v>
      </c>
      <c r="C37" s="17" t="s">
        <v>26</v>
      </c>
      <c r="D37" s="17">
        <v>14</v>
      </c>
      <c r="E37" s="17">
        <v>1.4875</v>
      </c>
      <c r="F37" s="17">
        <v>1.3559999999999999</v>
      </c>
      <c r="G37" s="17">
        <v>1.998</v>
      </c>
      <c r="H37" s="18">
        <v>11.609999999999998</v>
      </c>
    </row>
    <row r="38" spans="2:8" x14ac:dyDescent="0.15">
      <c r="B38" s="17">
        <v>14</v>
      </c>
      <c r="C38" s="17" t="s">
        <v>26</v>
      </c>
      <c r="D38" s="17">
        <v>20</v>
      </c>
      <c r="E38" s="17">
        <v>3.2404999999999999</v>
      </c>
      <c r="F38" s="17">
        <v>1.825</v>
      </c>
      <c r="G38" s="17">
        <v>2.2610000000000001</v>
      </c>
      <c r="H38" s="18">
        <v>68.096666666666678</v>
      </c>
    </row>
    <row r="39" spans="2:8" x14ac:dyDescent="0.15">
      <c r="B39" s="17">
        <v>14</v>
      </c>
      <c r="C39" s="17" t="s">
        <v>26</v>
      </c>
      <c r="D39" s="17">
        <v>18</v>
      </c>
      <c r="E39" s="17">
        <v>3.2440000000000002</v>
      </c>
      <c r="F39" s="17">
        <v>1.8774999999999999</v>
      </c>
      <c r="G39" s="17">
        <v>2.4504999999999999</v>
      </c>
      <c r="H39" s="18">
        <v>61.36999999999999</v>
      </c>
    </row>
    <row r="40" spans="2:8" x14ac:dyDescent="0.15">
      <c r="B40" s="17">
        <v>14</v>
      </c>
      <c r="C40" s="17" t="s">
        <v>26</v>
      </c>
      <c r="D40" s="17">
        <v>21</v>
      </c>
      <c r="E40" s="17">
        <v>2.8230000000000004</v>
      </c>
      <c r="F40" s="17">
        <v>1.7145000000000001</v>
      </c>
      <c r="G40" s="17">
        <v>1.9514999999999998</v>
      </c>
      <c r="H40" s="18">
        <v>67.215000000000003</v>
      </c>
    </row>
    <row r="41" spans="2:8" x14ac:dyDescent="0.15">
      <c r="B41" s="17">
        <v>14</v>
      </c>
      <c r="C41" s="17" t="s">
        <v>26</v>
      </c>
      <c r="D41" s="17">
        <v>24</v>
      </c>
      <c r="E41" s="17">
        <v>0.87450000000000006</v>
      </c>
      <c r="F41" s="17">
        <v>1.8279999999999998</v>
      </c>
      <c r="G41" s="17">
        <v>1.714</v>
      </c>
      <c r="H41" s="18">
        <v>80.091666666666654</v>
      </c>
    </row>
    <row r="42" spans="2:8" x14ac:dyDescent="0.15">
      <c r="B42" s="17">
        <v>14</v>
      </c>
      <c r="C42" s="17" t="s">
        <v>26</v>
      </c>
      <c r="D42" s="17">
        <v>19</v>
      </c>
      <c r="E42" s="17">
        <v>3.2549999999999999</v>
      </c>
      <c r="F42" s="17">
        <v>1.732</v>
      </c>
      <c r="G42" s="17">
        <v>2.3065000000000002</v>
      </c>
      <c r="H42" s="18">
        <v>60.701666666666654</v>
      </c>
    </row>
    <row r="43" spans="2:8" x14ac:dyDescent="0.15">
      <c r="B43" s="17">
        <v>14</v>
      </c>
      <c r="C43" s="17" t="s">
        <v>26</v>
      </c>
      <c r="D43" s="17">
        <v>23</v>
      </c>
      <c r="E43" s="17">
        <v>0.89999999999999991</v>
      </c>
      <c r="F43" s="17">
        <v>1.7885</v>
      </c>
      <c r="G43" s="17">
        <v>1.7385000000000002</v>
      </c>
      <c r="H43" s="18">
        <v>76.436666666666667</v>
      </c>
    </row>
    <row r="44" spans="2:8" x14ac:dyDescent="0.15">
      <c r="B44" s="17">
        <v>14</v>
      </c>
      <c r="C44" s="17" t="s">
        <v>26</v>
      </c>
      <c r="D44" s="17">
        <v>17</v>
      </c>
      <c r="E44" s="17">
        <v>3.2069999999999999</v>
      </c>
      <c r="F44" s="17">
        <v>1.5865</v>
      </c>
      <c r="G44" s="17">
        <v>2.9615</v>
      </c>
      <c r="H44" s="18">
        <v>62.811666666666667</v>
      </c>
    </row>
    <row r="45" spans="2:8" x14ac:dyDescent="0.15">
      <c r="B45" s="17">
        <v>14</v>
      </c>
      <c r="C45" s="17" t="s">
        <v>26</v>
      </c>
      <c r="D45" s="17">
        <v>22</v>
      </c>
      <c r="E45" s="17">
        <v>1.0645</v>
      </c>
      <c r="F45" s="17">
        <v>1.841</v>
      </c>
      <c r="G45" s="17">
        <v>1.897</v>
      </c>
      <c r="H45" s="18">
        <v>70.44</v>
      </c>
    </row>
    <row r="46" spans="2:8" x14ac:dyDescent="0.15">
      <c r="B46" s="17">
        <v>14</v>
      </c>
      <c r="C46" s="17" t="s">
        <v>26</v>
      </c>
      <c r="D46" s="17">
        <v>16</v>
      </c>
      <c r="E46" s="17">
        <v>2.8319999999999999</v>
      </c>
      <c r="F46" s="17">
        <v>1.583</v>
      </c>
      <c r="G46" s="17">
        <v>2.7</v>
      </c>
      <c r="H46" s="18">
        <v>51.085000000000001</v>
      </c>
    </row>
    <row r="47" spans="2:8" x14ac:dyDescent="0.15">
      <c r="B47" s="17">
        <v>16</v>
      </c>
      <c r="C47" s="17" t="s">
        <v>26</v>
      </c>
      <c r="D47" s="17">
        <v>60</v>
      </c>
      <c r="E47" s="17">
        <v>0.60899999999999999</v>
      </c>
      <c r="F47" s="17">
        <v>1.7785</v>
      </c>
      <c r="G47" s="17">
        <v>1.147</v>
      </c>
      <c r="H47" s="18">
        <v>100</v>
      </c>
    </row>
    <row r="48" spans="2:8" x14ac:dyDescent="0.15">
      <c r="B48" s="17">
        <v>16</v>
      </c>
      <c r="C48" s="17" t="s">
        <v>26</v>
      </c>
      <c r="D48" s="17">
        <v>54</v>
      </c>
      <c r="E48" s="17">
        <v>0.74550000000000005</v>
      </c>
      <c r="F48" s="17">
        <v>1.7355</v>
      </c>
      <c r="G48" s="17">
        <v>1.3014999999999999</v>
      </c>
      <c r="H48" s="18">
        <v>100</v>
      </c>
    </row>
    <row r="49" spans="2:8" x14ac:dyDescent="0.15">
      <c r="B49" s="17">
        <v>16</v>
      </c>
      <c r="C49" s="17" t="s">
        <v>26</v>
      </c>
      <c r="D49" s="17">
        <v>62</v>
      </c>
      <c r="E49" s="17">
        <v>0.52049999999999996</v>
      </c>
      <c r="F49" s="17">
        <v>1.667</v>
      </c>
      <c r="G49" s="17">
        <v>1.1764999999999999</v>
      </c>
      <c r="H49" s="18">
        <v>100</v>
      </c>
    </row>
    <row r="50" spans="2:8" x14ac:dyDescent="0.15">
      <c r="B50" s="17">
        <v>16</v>
      </c>
      <c r="C50" s="17" t="s">
        <v>26</v>
      </c>
      <c r="D50" s="17">
        <v>55</v>
      </c>
      <c r="E50" s="17">
        <v>0.73150000000000004</v>
      </c>
      <c r="F50" s="17">
        <v>1.8119999999999998</v>
      </c>
      <c r="G50" s="17">
        <v>1.2544999999999999</v>
      </c>
      <c r="H50" s="18">
        <v>100</v>
      </c>
    </row>
    <row r="51" spans="2:8" x14ac:dyDescent="0.15">
      <c r="B51" s="17">
        <v>16</v>
      </c>
      <c r="C51" s="17" t="s">
        <v>26</v>
      </c>
      <c r="D51" s="17">
        <v>59</v>
      </c>
      <c r="E51" s="17">
        <v>0.64050000000000007</v>
      </c>
      <c r="F51" s="17">
        <v>1.8625</v>
      </c>
      <c r="G51" s="17">
        <v>1.141</v>
      </c>
      <c r="H51" s="18">
        <v>100</v>
      </c>
    </row>
    <row r="52" spans="2:8" x14ac:dyDescent="0.15">
      <c r="B52" s="17">
        <v>16</v>
      </c>
      <c r="C52" s="17" t="s">
        <v>26</v>
      </c>
      <c r="D52" s="17">
        <v>61</v>
      </c>
      <c r="E52" s="17">
        <v>0.52800000000000002</v>
      </c>
      <c r="F52" s="17">
        <v>1.667</v>
      </c>
      <c r="G52" s="17">
        <v>1.2235</v>
      </c>
      <c r="H52" s="18">
        <v>100</v>
      </c>
    </row>
    <row r="53" spans="2:8" x14ac:dyDescent="0.15">
      <c r="B53" s="17">
        <v>16</v>
      </c>
      <c r="C53" s="17" t="s">
        <v>26</v>
      </c>
      <c r="D53" s="17">
        <v>53</v>
      </c>
      <c r="E53" s="17">
        <v>0.63949999999999996</v>
      </c>
      <c r="F53" s="17">
        <v>1.7484999999999999</v>
      </c>
      <c r="G53" s="17">
        <v>1.1395</v>
      </c>
      <c r="H53" s="18">
        <v>98.670138888888886</v>
      </c>
    </row>
    <row r="54" spans="2:8" x14ac:dyDescent="0.15">
      <c r="B54" s="17">
        <v>16</v>
      </c>
      <c r="C54" s="17" t="s">
        <v>26</v>
      </c>
      <c r="D54" s="17">
        <v>57</v>
      </c>
      <c r="E54" s="17">
        <v>0.57450000000000001</v>
      </c>
      <c r="F54" s="17">
        <v>1.6795</v>
      </c>
      <c r="G54" s="17">
        <v>1.3664999999999998</v>
      </c>
      <c r="H54" s="18">
        <v>100</v>
      </c>
    </row>
    <row r="55" spans="2:8" x14ac:dyDescent="0.15">
      <c r="B55" s="17">
        <v>16</v>
      </c>
      <c r="C55" s="17" t="s">
        <v>26</v>
      </c>
      <c r="D55" s="17">
        <v>56</v>
      </c>
      <c r="E55" s="17">
        <v>0.72750000000000004</v>
      </c>
      <c r="F55" s="17">
        <v>1.843</v>
      </c>
      <c r="G55" s="17">
        <v>1.2435</v>
      </c>
      <c r="H55" s="18">
        <v>100</v>
      </c>
    </row>
    <row r="56" spans="2:8" x14ac:dyDescent="0.15">
      <c r="B56" s="17">
        <v>16</v>
      </c>
      <c r="C56" s="17" t="s">
        <v>26</v>
      </c>
      <c r="D56" s="17">
        <v>58</v>
      </c>
      <c r="E56" s="17">
        <v>0.57699999999999996</v>
      </c>
      <c r="F56" s="17">
        <v>1.67</v>
      </c>
      <c r="G56" s="17">
        <v>1.3174999999999999</v>
      </c>
      <c r="H56" s="18">
        <v>100</v>
      </c>
    </row>
    <row r="57" spans="2:8" x14ac:dyDescent="0.15">
      <c r="B57" s="17">
        <v>16</v>
      </c>
      <c r="C57" s="17" t="s">
        <v>26</v>
      </c>
      <c r="D57" s="17">
        <v>49</v>
      </c>
      <c r="E57" s="17">
        <v>0.65199999999999991</v>
      </c>
      <c r="F57" s="17">
        <v>1.8475000000000001</v>
      </c>
      <c r="G57" s="17">
        <v>1.3485</v>
      </c>
      <c r="H57" s="18">
        <v>100</v>
      </c>
    </row>
    <row r="58" spans="2:8" x14ac:dyDescent="0.15">
      <c r="B58" s="17">
        <v>16</v>
      </c>
      <c r="C58" s="17" t="s">
        <v>26</v>
      </c>
      <c r="D58" s="17">
        <v>52</v>
      </c>
      <c r="E58" s="17">
        <v>0.79449999999999998</v>
      </c>
      <c r="F58" s="17">
        <v>1.821</v>
      </c>
      <c r="G58" s="17">
        <v>1.3905000000000001</v>
      </c>
      <c r="H58" s="18">
        <v>100</v>
      </c>
    </row>
    <row r="59" spans="2:8" x14ac:dyDescent="0.15">
      <c r="B59" s="17">
        <v>16</v>
      </c>
      <c r="C59" s="17" t="s">
        <v>26</v>
      </c>
      <c r="D59" s="17">
        <v>51</v>
      </c>
      <c r="E59" s="17">
        <v>0.63749999999999996</v>
      </c>
      <c r="F59" s="17">
        <v>1.7215</v>
      </c>
      <c r="G59" s="17">
        <v>1.3534999999999999</v>
      </c>
      <c r="H59" s="18">
        <v>100</v>
      </c>
    </row>
    <row r="60" spans="2:8" x14ac:dyDescent="0.15">
      <c r="B60" s="17">
        <v>16</v>
      </c>
      <c r="C60" s="17" t="s">
        <v>26</v>
      </c>
      <c r="D60" s="17">
        <v>46</v>
      </c>
      <c r="E60" s="17">
        <v>0.85450000000000004</v>
      </c>
      <c r="F60" s="17">
        <v>1.9895</v>
      </c>
      <c r="G60" s="17">
        <v>1.7675000000000001</v>
      </c>
      <c r="H60" s="18">
        <v>100</v>
      </c>
    </row>
    <row r="61" spans="2:8" x14ac:dyDescent="0.15">
      <c r="B61" s="17">
        <v>16</v>
      </c>
      <c r="C61" s="17" t="s">
        <v>26</v>
      </c>
      <c r="D61" s="17">
        <v>45</v>
      </c>
      <c r="E61" s="17">
        <v>0.85050000000000003</v>
      </c>
      <c r="F61" s="17">
        <v>1.9824999999999999</v>
      </c>
      <c r="G61" s="17">
        <v>1.716</v>
      </c>
      <c r="H61" s="18">
        <v>100</v>
      </c>
    </row>
    <row r="62" spans="2:8" x14ac:dyDescent="0.15">
      <c r="B62" s="17">
        <v>16</v>
      </c>
      <c r="C62" s="17" t="s">
        <v>26</v>
      </c>
      <c r="D62" s="17">
        <v>39</v>
      </c>
      <c r="E62" s="17">
        <v>2.3614999999999999</v>
      </c>
      <c r="F62" s="17">
        <v>1.8515000000000001</v>
      </c>
      <c r="G62" s="17">
        <v>2.1574999999999998</v>
      </c>
      <c r="H62" s="18">
        <v>100</v>
      </c>
    </row>
    <row r="63" spans="2:8" x14ac:dyDescent="0.15">
      <c r="B63" s="17">
        <v>16</v>
      </c>
      <c r="C63" s="17" t="s">
        <v>26</v>
      </c>
      <c r="D63" s="17">
        <v>44</v>
      </c>
      <c r="E63" s="17">
        <v>0.92149999999999999</v>
      </c>
      <c r="F63" s="17">
        <v>1.9955000000000001</v>
      </c>
      <c r="G63" s="17">
        <v>1.8325</v>
      </c>
      <c r="H63" s="18">
        <v>100</v>
      </c>
    </row>
    <row r="64" spans="2:8" x14ac:dyDescent="0.15">
      <c r="B64" s="17">
        <v>16</v>
      </c>
      <c r="C64" s="17" t="s">
        <v>26</v>
      </c>
      <c r="D64" s="17">
        <v>48</v>
      </c>
      <c r="E64" s="17">
        <v>0.81699999999999995</v>
      </c>
      <c r="F64" s="17">
        <v>1.714</v>
      </c>
      <c r="G64" s="17">
        <v>1.4219999999999999</v>
      </c>
      <c r="H64" s="18">
        <v>100</v>
      </c>
    </row>
    <row r="65" spans="2:8" x14ac:dyDescent="0.15">
      <c r="B65" s="17">
        <v>16</v>
      </c>
      <c r="C65" s="17" t="s">
        <v>26</v>
      </c>
      <c r="D65" s="17">
        <v>47</v>
      </c>
      <c r="E65" s="17">
        <v>0.83299999999999996</v>
      </c>
      <c r="F65" s="17">
        <v>1.7484999999999999</v>
      </c>
      <c r="G65" s="17">
        <v>1.4835</v>
      </c>
      <c r="H65" s="18">
        <v>100</v>
      </c>
    </row>
    <row r="66" spans="2:8" x14ac:dyDescent="0.15">
      <c r="B66" s="17">
        <v>16</v>
      </c>
      <c r="C66" s="17" t="s">
        <v>26</v>
      </c>
      <c r="D66" s="17">
        <v>40</v>
      </c>
      <c r="E66" s="17">
        <v>2.153</v>
      </c>
      <c r="F66" s="17">
        <v>1.804</v>
      </c>
      <c r="G66" s="17">
        <v>2.0804999999999998</v>
      </c>
      <c r="H66" s="18">
        <v>99.685763888888886</v>
      </c>
    </row>
    <row r="67" spans="2:8" x14ac:dyDescent="0.15">
      <c r="B67" s="17">
        <v>16</v>
      </c>
      <c r="C67" s="17" t="s">
        <v>26</v>
      </c>
      <c r="D67" s="17">
        <v>37</v>
      </c>
      <c r="E67" s="17">
        <v>2.1150000000000002</v>
      </c>
      <c r="F67" s="17">
        <v>1.7375</v>
      </c>
      <c r="G67" s="17">
        <v>2.6784999999999997</v>
      </c>
      <c r="H67" s="18">
        <v>100</v>
      </c>
    </row>
    <row r="68" spans="2:8" x14ac:dyDescent="0.15">
      <c r="B68" s="17">
        <v>16</v>
      </c>
      <c r="C68" s="17" t="s">
        <v>26</v>
      </c>
      <c r="D68" s="17">
        <v>41</v>
      </c>
      <c r="E68" s="17">
        <v>1.8280000000000001</v>
      </c>
      <c r="F68" s="17">
        <v>1.7729999999999999</v>
      </c>
      <c r="G68" s="17">
        <v>1.7885</v>
      </c>
      <c r="H68" s="18">
        <v>99.598958333333329</v>
      </c>
    </row>
    <row r="69" spans="2:8" x14ac:dyDescent="0.15">
      <c r="B69" s="17">
        <v>16</v>
      </c>
      <c r="C69" s="17" t="s">
        <v>26</v>
      </c>
      <c r="D69" s="17">
        <v>43</v>
      </c>
      <c r="E69" s="17">
        <v>1.0075000000000001</v>
      </c>
      <c r="F69" s="17">
        <v>1.9744999999999999</v>
      </c>
      <c r="G69" s="17">
        <v>1.9565000000000001</v>
      </c>
      <c r="H69" s="18">
        <v>100</v>
      </c>
    </row>
    <row r="70" spans="2:8" x14ac:dyDescent="0.15">
      <c r="B70" s="17">
        <v>16</v>
      </c>
      <c r="C70" s="17" t="s">
        <v>26</v>
      </c>
      <c r="D70" s="17">
        <v>36</v>
      </c>
      <c r="E70" s="17">
        <v>2.2534999999999998</v>
      </c>
      <c r="F70" s="17">
        <v>1.7130000000000001</v>
      </c>
      <c r="G70" s="17">
        <v>2.8325</v>
      </c>
      <c r="H70" s="18">
        <v>100</v>
      </c>
    </row>
    <row r="71" spans="2:8" x14ac:dyDescent="0.15">
      <c r="B71" s="17">
        <v>16</v>
      </c>
      <c r="C71" s="17" t="s">
        <v>26</v>
      </c>
      <c r="D71" s="17">
        <v>42</v>
      </c>
      <c r="E71" s="17">
        <v>1.0569999999999999</v>
      </c>
      <c r="F71" s="17">
        <v>2.0089999999999999</v>
      </c>
      <c r="G71" s="17">
        <v>2.0545</v>
      </c>
      <c r="H71" s="18">
        <v>98.835069444444443</v>
      </c>
    </row>
    <row r="72" spans="2:8" x14ac:dyDescent="0.15">
      <c r="B72" s="17">
        <v>16</v>
      </c>
      <c r="C72" s="17" t="s">
        <v>26</v>
      </c>
      <c r="D72" s="17">
        <v>35</v>
      </c>
      <c r="E72" s="17">
        <v>2.2015000000000002</v>
      </c>
      <c r="F72" s="17">
        <v>1.6619999999999999</v>
      </c>
      <c r="G72" s="17">
        <v>2.5265</v>
      </c>
      <c r="H72" s="17"/>
    </row>
    <row r="73" spans="2:8" x14ac:dyDescent="0.15">
      <c r="B73" s="17">
        <v>16</v>
      </c>
      <c r="C73" s="17" t="s">
        <v>26</v>
      </c>
      <c r="D73" s="17">
        <v>38</v>
      </c>
      <c r="E73" s="17">
        <v>2.355</v>
      </c>
      <c r="F73" s="17">
        <v>1.9215</v>
      </c>
      <c r="G73" s="17">
        <v>2.1709999999999998</v>
      </c>
      <c r="H73" s="18">
        <v>100</v>
      </c>
    </row>
    <row r="74" spans="2:8" x14ac:dyDescent="0.15">
      <c r="B74" s="17">
        <v>16</v>
      </c>
      <c r="C74" s="17" t="s">
        <v>26</v>
      </c>
      <c r="D74" s="17">
        <v>32</v>
      </c>
      <c r="E74" s="17">
        <v>2.4375</v>
      </c>
      <c r="F74" s="17">
        <v>1.8115000000000001</v>
      </c>
      <c r="G74" s="17">
        <v>2.1710000000000003</v>
      </c>
      <c r="H74" s="18">
        <v>99.911458333333343</v>
      </c>
    </row>
    <row r="75" spans="2:8" x14ac:dyDescent="0.15">
      <c r="B75" s="17">
        <v>16</v>
      </c>
      <c r="C75" s="17" t="s">
        <v>26</v>
      </c>
      <c r="D75" s="17">
        <v>31</v>
      </c>
      <c r="E75" s="17">
        <v>2.5129999999999999</v>
      </c>
      <c r="F75" s="17">
        <v>1.9279999999999999</v>
      </c>
      <c r="G75" s="17">
        <v>2.1345000000000001</v>
      </c>
      <c r="H75" s="18">
        <v>99.309027777777786</v>
      </c>
    </row>
    <row r="76" spans="2:8" x14ac:dyDescent="0.15">
      <c r="B76" s="17">
        <v>16</v>
      </c>
      <c r="C76" s="17" t="s">
        <v>26</v>
      </c>
      <c r="D76" s="17">
        <v>30</v>
      </c>
      <c r="E76" s="17">
        <v>2.7214999999999998</v>
      </c>
      <c r="F76" s="17">
        <v>1.9315</v>
      </c>
      <c r="G76" s="17">
        <v>2.2229999999999999</v>
      </c>
      <c r="H76" s="18">
        <v>100</v>
      </c>
    </row>
    <row r="77" spans="2:8" x14ac:dyDescent="0.15">
      <c r="B77" s="17">
        <v>16</v>
      </c>
      <c r="C77" s="17" t="s">
        <v>26</v>
      </c>
      <c r="D77" s="17">
        <v>14</v>
      </c>
      <c r="E77" s="17">
        <v>9.7500000000000003E-2</v>
      </c>
      <c r="F77" s="17">
        <v>0.47899999999999998</v>
      </c>
      <c r="G77" s="17">
        <v>0.45950000000000002</v>
      </c>
      <c r="H77" s="18">
        <v>0</v>
      </c>
    </row>
    <row r="78" spans="2:8" x14ac:dyDescent="0.15">
      <c r="B78" s="17">
        <v>16</v>
      </c>
      <c r="C78" s="17" t="s">
        <v>26</v>
      </c>
      <c r="D78" s="17">
        <v>29</v>
      </c>
      <c r="E78" s="17">
        <v>2.6625000000000001</v>
      </c>
      <c r="F78" s="17">
        <v>1.919</v>
      </c>
      <c r="G78" s="17">
        <v>2.1985000000000001</v>
      </c>
      <c r="H78" s="18">
        <v>99.076388888888886</v>
      </c>
    </row>
    <row r="79" spans="2:8" x14ac:dyDescent="0.15">
      <c r="B79" s="17">
        <v>16</v>
      </c>
      <c r="C79" s="17" t="s">
        <v>26</v>
      </c>
      <c r="D79" s="17">
        <v>25</v>
      </c>
      <c r="E79" s="17">
        <v>2.4784999999999999</v>
      </c>
      <c r="F79" s="17">
        <v>2.1924999999999999</v>
      </c>
      <c r="G79" s="17">
        <v>2.3704999999999998</v>
      </c>
      <c r="H79" s="18">
        <v>100</v>
      </c>
    </row>
    <row r="80" spans="2:8" x14ac:dyDescent="0.15">
      <c r="B80" s="17">
        <v>16</v>
      </c>
      <c r="C80" s="17" t="s">
        <v>26</v>
      </c>
      <c r="D80" s="17">
        <v>15</v>
      </c>
      <c r="E80" s="17">
        <v>0.14699999999999999</v>
      </c>
      <c r="F80" s="17">
        <v>0.63949999999999996</v>
      </c>
      <c r="G80" s="17">
        <v>0.625</v>
      </c>
      <c r="H80" s="18">
        <v>0</v>
      </c>
    </row>
    <row r="81" spans="2:8" x14ac:dyDescent="0.15">
      <c r="B81" s="17">
        <v>16</v>
      </c>
      <c r="C81" s="17" t="s">
        <v>26</v>
      </c>
      <c r="D81" s="17">
        <v>26</v>
      </c>
      <c r="E81" s="17">
        <v>2.4915000000000003</v>
      </c>
      <c r="F81" s="17">
        <v>2.1005000000000003</v>
      </c>
      <c r="G81" s="17">
        <v>2.1305000000000001</v>
      </c>
      <c r="H81" s="18">
        <v>100</v>
      </c>
    </row>
    <row r="82" spans="2:8" x14ac:dyDescent="0.15">
      <c r="B82" s="17">
        <v>16</v>
      </c>
      <c r="C82" s="17" t="s">
        <v>26</v>
      </c>
      <c r="D82" s="17">
        <v>28</v>
      </c>
      <c r="E82" s="17">
        <v>2.734</v>
      </c>
      <c r="F82" s="17">
        <v>1.9380000000000002</v>
      </c>
      <c r="G82" s="17">
        <v>2.2195</v>
      </c>
      <c r="H82" s="18">
        <v>100.02777777777779</v>
      </c>
    </row>
    <row r="83" spans="2:8" x14ac:dyDescent="0.15">
      <c r="B83" s="17">
        <v>16</v>
      </c>
      <c r="C83" s="17" t="s">
        <v>26</v>
      </c>
      <c r="D83" s="17">
        <v>24</v>
      </c>
      <c r="E83" s="17">
        <v>2.5859999999999999</v>
      </c>
      <c r="F83" s="17">
        <v>2.1725000000000003</v>
      </c>
      <c r="G83" s="17">
        <v>2.3784999999999998</v>
      </c>
      <c r="H83" s="18">
        <v>100</v>
      </c>
    </row>
    <row r="84" spans="2:8" x14ac:dyDescent="0.15">
      <c r="B84" s="17">
        <v>16</v>
      </c>
      <c r="C84" s="17" t="s">
        <v>26</v>
      </c>
      <c r="D84" s="17">
        <v>18</v>
      </c>
      <c r="E84" s="17">
        <v>0.87</v>
      </c>
      <c r="F84" s="17">
        <v>1.6924999999999999</v>
      </c>
      <c r="G84" s="17">
        <v>1.8845000000000001</v>
      </c>
      <c r="H84" s="18">
        <v>19.047455354840924</v>
      </c>
    </row>
    <row r="85" spans="2:8" x14ac:dyDescent="0.15">
      <c r="B85" s="17">
        <v>16</v>
      </c>
      <c r="C85" s="17" t="s">
        <v>26</v>
      </c>
      <c r="D85" s="17">
        <v>27</v>
      </c>
      <c r="E85" s="17">
        <v>2.3555000000000001</v>
      </c>
      <c r="F85" s="17">
        <v>2.1094999999999997</v>
      </c>
      <c r="G85" s="17">
        <v>2.085</v>
      </c>
      <c r="H85" s="18">
        <v>100</v>
      </c>
    </row>
    <row r="86" spans="2:8" x14ac:dyDescent="0.15">
      <c r="B86" s="17">
        <v>16</v>
      </c>
      <c r="C86" s="17" t="s">
        <v>26</v>
      </c>
      <c r="D86" s="17">
        <v>16</v>
      </c>
      <c r="E86" s="17">
        <v>0.2545</v>
      </c>
      <c r="F86" s="17">
        <v>0.98099999999999998</v>
      </c>
      <c r="G86" s="17">
        <v>0.93599999999999994</v>
      </c>
      <c r="H86" s="18">
        <v>0</v>
      </c>
    </row>
    <row r="87" spans="2:8" x14ac:dyDescent="0.15">
      <c r="B87" s="17">
        <v>16</v>
      </c>
      <c r="C87" s="17" t="s">
        <v>26</v>
      </c>
      <c r="D87" s="17">
        <v>23</v>
      </c>
      <c r="E87" s="17">
        <v>2.5015000000000001</v>
      </c>
      <c r="F87" s="17">
        <v>2.1419999999999999</v>
      </c>
      <c r="G87" s="17">
        <v>2.3875000000000002</v>
      </c>
      <c r="H87" s="18">
        <v>99.963541666666671</v>
      </c>
    </row>
    <row r="88" spans="2:8" x14ac:dyDescent="0.15">
      <c r="B88" s="17">
        <v>16</v>
      </c>
      <c r="C88" s="17" t="s">
        <v>26</v>
      </c>
      <c r="D88" s="17">
        <v>19</v>
      </c>
      <c r="E88" s="17">
        <v>1.1505000000000001</v>
      </c>
      <c r="F88" s="17">
        <v>1.8460000000000001</v>
      </c>
      <c r="G88" s="17">
        <v>1.7444999999999999</v>
      </c>
      <c r="H88" s="18">
        <v>56.126570529898068</v>
      </c>
    </row>
    <row r="89" spans="2:8" x14ac:dyDescent="0.15">
      <c r="B89" s="17">
        <v>16</v>
      </c>
      <c r="C89" s="17" t="s">
        <v>26</v>
      </c>
      <c r="D89" s="17">
        <v>21</v>
      </c>
      <c r="E89" s="17">
        <v>2.3734999999999999</v>
      </c>
      <c r="F89" s="17">
        <v>2.0395000000000003</v>
      </c>
      <c r="G89" s="17">
        <v>2.1669999999999998</v>
      </c>
      <c r="H89" s="18">
        <v>96.055413279249237</v>
      </c>
    </row>
    <row r="90" spans="2:8" x14ac:dyDescent="0.15">
      <c r="B90" s="17">
        <v>16</v>
      </c>
      <c r="C90" s="17" t="s">
        <v>26</v>
      </c>
      <c r="D90" s="17">
        <v>22</v>
      </c>
      <c r="E90" s="17">
        <v>2.3235000000000001</v>
      </c>
      <c r="F90" s="17">
        <v>2.1995</v>
      </c>
      <c r="G90" s="17">
        <v>2.3330000000000002</v>
      </c>
      <c r="H90" s="18">
        <v>98.621527777777771</v>
      </c>
    </row>
    <row r="91" spans="2:8" x14ac:dyDescent="0.15">
      <c r="B91" s="17">
        <v>16</v>
      </c>
      <c r="C91" s="17" t="s">
        <v>26</v>
      </c>
      <c r="D91" s="17">
        <v>20</v>
      </c>
      <c r="E91" s="17">
        <v>1.7955000000000001</v>
      </c>
      <c r="F91" s="17">
        <v>2.1165000000000003</v>
      </c>
      <c r="G91" s="17">
        <v>2.3584999999999998</v>
      </c>
      <c r="H91" s="18">
        <v>85.230573554940619</v>
      </c>
    </row>
    <row r="92" spans="2:8" x14ac:dyDescent="0.15">
      <c r="B92" s="17">
        <v>18</v>
      </c>
      <c r="C92" s="17" t="s">
        <v>19</v>
      </c>
      <c r="D92" s="17">
        <v>9</v>
      </c>
      <c r="E92" s="17">
        <v>0.1065</v>
      </c>
      <c r="F92" s="17">
        <v>0.31</v>
      </c>
      <c r="G92" s="17">
        <v>0.84199999999999997</v>
      </c>
      <c r="H92" s="17"/>
    </row>
    <row r="93" spans="2:8" x14ac:dyDescent="0.15">
      <c r="B93" s="17">
        <v>18</v>
      </c>
      <c r="C93" s="17" t="s">
        <v>19</v>
      </c>
      <c r="D93" s="17">
        <v>10</v>
      </c>
      <c r="E93" s="17">
        <v>0.1565</v>
      </c>
      <c r="F93" s="17">
        <v>0.46550000000000002</v>
      </c>
      <c r="G93" s="17">
        <v>1.2385000000000002</v>
      </c>
      <c r="H93" s="17"/>
    </row>
    <row r="94" spans="2:8" x14ac:dyDescent="0.15">
      <c r="B94" s="17">
        <v>18</v>
      </c>
      <c r="C94" s="17" t="s">
        <v>19</v>
      </c>
      <c r="D94" s="17">
        <v>11</v>
      </c>
      <c r="E94" s="17">
        <v>0.22999999999999998</v>
      </c>
      <c r="F94" s="17">
        <v>0.67500000000000004</v>
      </c>
      <c r="G94" s="17">
        <v>1.681</v>
      </c>
      <c r="H94" s="17"/>
    </row>
    <row r="95" spans="2:8" x14ac:dyDescent="0.15">
      <c r="B95" s="17">
        <v>20</v>
      </c>
      <c r="C95" s="17" t="s">
        <v>26</v>
      </c>
      <c r="D95" s="17">
        <v>3</v>
      </c>
      <c r="E95" s="17">
        <v>7.0000000000000001E-3</v>
      </c>
      <c r="F95" s="17">
        <v>1.8500000000000003E-2</v>
      </c>
      <c r="G95" s="17">
        <v>3.5000000000000001E-3</v>
      </c>
      <c r="H95" s="18">
        <v>0</v>
      </c>
    </row>
    <row r="96" spans="2:8" x14ac:dyDescent="0.15">
      <c r="B96" s="17">
        <v>20</v>
      </c>
      <c r="C96" s="17" t="s">
        <v>26</v>
      </c>
      <c r="D96" s="17">
        <v>4</v>
      </c>
      <c r="E96" s="17">
        <v>2.3E-2</v>
      </c>
      <c r="F96" s="17">
        <v>3.2000000000000001E-2</v>
      </c>
      <c r="G96" s="17">
        <v>8.0000000000000002E-3</v>
      </c>
      <c r="H96" s="18">
        <v>0</v>
      </c>
    </row>
    <row r="97" spans="2:8" x14ac:dyDescent="0.15">
      <c r="B97" s="17">
        <v>20</v>
      </c>
      <c r="C97" s="17" t="s">
        <v>26</v>
      </c>
      <c r="D97" s="17">
        <v>5</v>
      </c>
      <c r="E97" s="17">
        <v>4.7500000000000001E-2</v>
      </c>
      <c r="F97" s="17">
        <v>5.1000000000000004E-2</v>
      </c>
      <c r="G97" s="17">
        <v>1.7500000000000002E-2</v>
      </c>
      <c r="H97" s="18">
        <v>0</v>
      </c>
    </row>
    <row r="98" spans="2:8" x14ac:dyDescent="0.15">
      <c r="B98" s="17">
        <v>20</v>
      </c>
      <c r="C98" s="17" t="s">
        <v>26</v>
      </c>
      <c r="D98" s="17">
        <v>6</v>
      </c>
      <c r="E98" s="17">
        <v>9.8500000000000004E-2</v>
      </c>
      <c r="F98" s="17">
        <v>0.19350000000000001</v>
      </c>
      <c r="G98" s="17">
        <v>4.4999999999999998E-2</v>
      </c>
      <c r="H98" s="18">
        <v>0</v>
      </c>
    </row>
    <row r="99" spans="2:8" x14ac:dyDescent="0.15">
      <c r="B99" s="17">
        <v>20</v>
      </c>
      <c r="C99" s="17" t="s">
        <v>26</v>
      </c>
      <c r="D99" s="17">
        <v>7</v>
      </c>
      <c r="E99" s="17">
        <v>0.26950000000000002</v>
      </c>
      <c r="F99" s="17">
        <v>0.56999999999999995</v>
      </c>
      <c r="G99" s="17">
        <v>0.189</v>
      </c>
      <c r="H99" s="18">
        <v>0</v>
      </c>
    </row>
    <row r="100" spans="2:8" x14ac:dyDescent="0.15">
      <c r="B100" s="17">
        <v>20</v>
      </c>
      <c r="C100" s="17" t="s">
        <v>26</v>
      </c>
      <c r="D100" s="17">
        <v>8</v>
      </c>
      <c r="E100" s="17">
        <v>0.45350000000000001</v>
      </c>
      <c r="F100" s="17">
        <v>0.81</v>
      </c>
      <c r="G100" s="17">
        <v>0.36249999999999999</v>
      </c>
      <c r="H100" s="18">
        <v>0.31333333333334323</v>
      </c>
    </row>
    <row r="101" spans="2:8" x14ac:dyDescent="0.15">
      <c r="B101" s="17">
        <v>20</v>
      </c>
      <c r="C101" s="17" t="s">
        <v>26</v>
      </c>
      <c r="D101" s="17">
        <v>9</v>
      </c>
      <c r="E101" s="17">
        <v>0.88549999999999995</v>
      </c>
      <c r="F101" s="17">
        <v>1.2364999999999999</v>
      </c>
      <c r="G101" s="17">
        <v>0.61549999999999994</v>
      </c>
      <c r="H101" s="18">
        <v>13.118333333333343</v>
      </c>
    </row>
    <row r="102" spans="2:8" x14ac:dyDescent="0.15">
      <c r="B102" s="17">
        <v>20</v>
      </c>
      <c r="C102" s="17" t="s">
        <v>26</v>
      </c>
      <c r="D102" s="17">
        <v>13</v>
      </c>
      <c r="E102" s="17">
        <v>3.2610000000000001</v>
      </c>
      <c r="F102" s="17">
        <v>1.871</v>
      </c>
      <c r="G102" s="17">
        <v>1.3925000000000001</v>
      </c>
      <c r="H102" s="18">
        <v>92.396666666666661</v>
      </c>
    </row>
    <row r="103" spans="2:8" x14ac:dyDescent="0.15">
      <c r="B103" s="17">
        <v>20</v>
      </c>
      <c r="C103" s="17" t="s">
        <v>26</v>
      </c>
      <c r="D103" s="17">
        <v>10</v>
      </c>
      <c r="E103" s="17">
        <v>2.6829999999999998</v>
      </c>
      <c r="F103" s="17">
        <v>1.7164999999999999</v>
      </c>
      <c r="G103" s="17">
        <v>1.1604999999999999</v>
      </c>
      <c r="H103" s="18">
        <v>71.231666666666669</v>
      </c>
    </row>
    <row r="104" spans="2:8" x14ac:dyDescent="0.15">
      <c r="B104" s="17">
        <v>20</v>
      </c>
      <c r="C104" s="17" t="s">
        <v>26</v>
      </c>
      <c r="D104" s="17">
        <v>12</v>
      </c>
      <c r="E104" s="17">
        <v>3.2610000000000001</v>
      </c>
      <c r="F104" s="17">
        <v>1.8805000000000001</v>
      </c>
      <c r="G104" s="17">
        <v>1.4460000000000002</v>
      </c>
      <c r="H104" s="18">
        <v>91.686666666666667</v>
      </c>
    </row>
    <row r="105" spans="2:8" x14ac:dyDescent="0.15">
      <c r="B105" s="17">
        <v>20</v>
      </c>
      <c r="C105" s="17" t="s">
        <v>26</v>
      </c>
      <c r="D105" s="17">
        <v>15</v>
      </c>
      <c r="E105" s="17">
        <v>3.2530000000000001</v>
      </c>
      <c r="F105" s="17">
        <v>1.8045</v>
      </c>
      <c r="G105" s="17">
        <v>1.4815</v>
      </c>
      <c r="H105" s="18">
        <v>97.655000000000001</v>
      </c>
    </row>
    <row r="106" spans="2:8" x14ac:dyDescent="0.15">
      <c r="B106" s="17">
        <v>20</v>
      </c>
      <c r="C106" s="17" t="s">
        <v>26</v>
      </c>
      <c r="D106" s="17">
        <v>14</v>
      </c>
      <c r="E106" s="17">
        <v>3.2530000000000001</v>
      </c>
      <c r="F106" s="17">
        <v>1.7330000000000001</v>
      </c>
      <c r="G106" s="17">
        <v>1.4350000000000001</v>
      </c>
      <c r="H106" s="18">
        <v>95.186666666666667</v>
      </c>
    </row>
    <row r="107" spans="2:8" x14ac:dyDescent="0.15">
      <c r="B107" s="17">
        <v>20</v>
      </c>
      <c r="C107" s="17" t="s">
        <v>26</v>
      </c>
      <c r="D107" s="17">
        <v>11</v>
      </c>
      <c r="E107" s="17">
        <v>3.2610000000000001</v>
      </c>
      <c r="F107" s="17">
        <v>1.863</v>
      </c>
      <c r="G107" s="17">
        <v>1.5265</v>
      </c>
      <c r="H107" s="18">
        <v>87.050000000000011</v>
      </c>
    </row>
    <row r="108" spans="2:8" x14ac:dyDescent="0.15">
      <c r="B108" s="17">
        <v>20</v>
      </c>
      <c r="C108" s="17" t="s">
        <v>26</v>
      </c>
      <c r="D108" s="17">
        <v>18</v>
      </c>
      <c r="E108" s="17">
        <v>3.1905000000000001</v>
      </c>
      <c r="F108" s="17">
        <v>1.7250000000000001</v>
      </c>
      <c r="G108" s="17">
        <v>1.7375</v>
      </c>
      <c r="H108" s="17"/>
    </row>
    <row r="109" spans="2:8" x14ac:dyDescent="0.15">
      <c r="B109" s="17">
        <v>20</v>
      </c>
      <c r="C109" s="17" t="s">
        <v>26</v>
      </c>
      <c r="D109" s="17">
        <v>16</v>
      </c>
      <c r="E109" s="17">
        <v>3.26</v>
      </c>
      <c r="F109" s="17">
        <v>1.675</v>
      </c>
      <c r="G109" s="17">
        <v>2.0975000000000001</v>
      </c>
      <c r="H109" s="17"/>
    </row>
    <row r="110" spans="2:8" x14ac:dyDescent="0.15">
      <c r="B110" s="17">
        <v>20</v>
      </c>
      <c r="C110" s="17" t="s">
        <v>26</v>
      </c>
      <c r="D110" s="17">
        <v>17</v>
      </c>
      <c r="E110" s="17">
        <v>3.2305000000000001</v>
      </c>
      <c r="F110" s="17">
        <v>1.6164999999999998</v>
      </c>
      <c r="G110" s="17">
        <v>1.9615</v>
      </c>
      <c r="H110" s="18">
        <v>100</v>
      </c>
    </row>
    <row r="111" spans="2:8" x14ac:dyDescent="0.15">
      <c r="B111" s="17">
        <v>23</v>
      </c>
      <c r="C111" s="17" t="s">
        <v>19</v>
      </c>
      <c r="D111" s="17">
        <v>12</v>
      </c>
      <c r="E111" s="17">
        <v>1.9E-2</v>
      </c>
      <c r="F111" s="17">
        <v>1.95E-2</v>
      </c>
      <c r="G111" s="17">
        <v>9.0000000000000011E-3</v>
      </c>
      <c r="H111" s="18">
        <v>0</v>
      </c>
    </row>
    <row r="112" spans="2:8" x14ac:dyDescent="0.15">
      <c r="B112" s="17">
        <v>23</v>
      </c>
      <c r="C112" s="17" t="s">
        <v>19</v>
      </c>
      <c r="D112" s="17">
        <v>11</v>
      </c>
      <c r="E112" s="17">
        <v>4.4499999999999998E-2</v>
      </c>
      <c r="F112" s="17">
        <v>2.6000000000000002E-2</v>
      </c>
      <c r="G112" s="17">
        <v>8.5000000000000006E-3</v>
      </c>
      <c r="H112" s="18">
        <v>0</v>
      </c>
    </row>
    <row r="113" spans="2:8" x14ac:dyDescent="0.15">
      <c r="B113" s="17">
        <v>23</v>
      </c>
      <c r="C113" s="17" t="s">
        <v>19</v>
      </c>
      <c r="D113" s="17">
        <v>10</v>
      </c>
      <c r="E113" s="17">
        <v>4.5000000000000005E-3</v>
      </c>
      <c r="F113" s="17">
        <v>4.9500000000000002E-2</v>
      </c>
      <c r="G113" s="17">
        <v>-5.2499999999999998E-2</v>
      </c>
      <c r="H113" s="17"/>
    </row>
    <row r="114" spans="2:8" x14ac:dyDescent="0.15">
      <c r="B114" s="17">
        <v>23</v>
      </c>
      <c r="C114" s="17" t="s">
        <v>19</v>
      </c>
      <c r="D114" s="17">
        <v>13</v>
      </c>
      <c r="E114" s="17">
        <v>1.4E-2</v>
      </c>
      <c r="F114" s="17">
        <v>1.9999999999999997E-2</v>
      </c>
      <c r="G114" s="17">
        <v>1.2E-2</v>
      </c>
      <c r="H114" s="18">
        <v>0</v>
      </c>
    </row>
    <row r="115" spans="2:8" x14ac:dyDescent="0.15">
      <c r="B115" s="14">
        <v>23</v>
      </c>
      <c r="C115" s="17" t="s">
        <v>19</v>
      </c>
      <c r="D115" s="14">
        <v>150</v>
      </c>
      <c r="E115" s="14">
        <v>6.7299999999999999E-2</v>
      </c>
      <c r="F115" s="17">
        <v>0.62605</v>
      </c>
      <c r="G115" s="14">
        <v>0.12225</v>
      </c>
      <c r="H115" s="18">
        <v>0</v>
      </c>
    </row>
    <row r="116" spans="2:8" x14ac:dyDescent="0.15">
      <c r="B116" s="14">
        <v>23</v>
      </c>
      <c r="C116" s="17" t="s">
        <v>19</v>
      </c>
      <c r="D116" s="14">
        <v>136</v>
      </c>
      <c r="E116" s="14">
        <v>8.6400000000000005E-2</v>
      </c>
      <c r="F116" s="17">
        <v>0.72189999999999999</v>
      </c>
      <c r="G116" s="14">
        <v>0.18029999999999999</v>
      </c>
      <c r="H116" s="18">
        <v>0</v>
      </c>
    </row>
    <row r="117" spans="2:8" x14ac:dyDescent="0.15">
      <c r="B117" s="14">
        <v>23</v>
      </c>
      <c r="C117" s="17" t="s">
        <v>19</v>
      </c>
      <c r="D117" s="14">
        <v>143</v>
      </c>
      <c r="E117" s="14">
        <v>8.8650000000000007E-2</v>
      </c>
      <c r="F117" s="17">
        <v>0.75914999999999999</v>
      </c>
      <c r="G117" s="14">
        <v>0.16420000000000001</v>
      </c>
      <c r="H117" s="18">
        <v>0</v>
      </c>
    </row>
    <row r="118" spans="2:8" x14ac:dyDescent="0.15">
      <c r="B118" s="14">
        <v>23</v>
      </c>
      <c r="C118" s="17" t="s">
        <v>19</v>
      </c>
      <c r="D118" s="14">
        <v>134</v>
      </c>
      <c r="E118" s="14">
        <v>9.845000000000001E-2</v>
      </c>
      <c r="F118" s="17">
        <v>0.76910000000000001</v>
      </c>
      <c r="G118" s="14">
        <v>0.19955000000000001</v>
      </c>
      <c r="H118" s="18">
        <v>1.6804462059936576</v>
      </c>
    </row>
    <row r="119" spans="2:8" x14ac:dyDescent="0.15">
      <c r="B119" s="14">
        <v>23</v>
      </c>
      <c r="C119" s="17" t="s">
        <v>19</v>
      </c>
      <c r="D119" s="14">
        <v>147</v>
      </c>
      <c r="E119" s="14">
        <v>8.9749999999999996E-2</v>
      </c>
      <c r="F119" s="17">
        <v>0.74859999999999993</v>
      </c>
      <c r="G119" s="14">
        <v>0.15265000000000001</v>
      </c>
      <c r="H119" s="18">
        <v>0</v>
      </c>
    </row>
    <row r="120" spans="2:8" x14ac:dyDescent="0.15">
      <c r="B120" s="17">
        <v>23</v>
      </c>
      <c r="C120" s="17" t="s">
        <v>19</v>
      </c>
      <c r="D120" s="17">
        <v>14</v>
      </c>
      <c r="E120" s="17">
        <v>1.4E-2</v>
      </c>
      <c r="F120" s="17">
        <v>2.2499999999999999E-2</v>
      </c>
      <c r="G120" s="17">
        <v>1.8500000000000003E-2</v>
      </c>
      <c r="H120" s="18">
        <v>0</v>
      </c>
    </row>
    <row r="121" spans="2:8" x14ac:dyDescent="0.15">
      <c r="B121" s="17">
        <v>24</v>
      </c>
      <c r="C121" s="17" t="s">
        <v>26</v>
      </c>
      <c r="D121" s="17">
        <v>7</v>
      </c>
      <c r="E121" s="17">
        <v>2.7E-2</v>
      </c>
      <c r="F121" s="17">
        <v>6.7000000000000004E-2</v>
      </c>
      <c r="G121" s="17">
        <v>1.2500000000000001E-2</v>
      </c>
      <c r="H121" s="18">
        <v>0</v>
      </c>
    </row>
    <row r="122" spans="2:8" x14ac:dyDescent="0.15">
      <c r="B122" s="17">
        <v>24</v>
      </c>
      <c r="C122" s="17" t="s">
        <v>26</v>
      </c>
      <c r="D122" s="17">
        <v>10</v>
      </c>
      <c r="E122" s="17">
        <v>6.5500000000000003E-2</v>
      </c>
      <c r="F122" s="17">
        <v>0.11549999999999999</v>
      </c>
      <c r="G122" s="17">
        <v>3.1E-2</v>
      </c>
      <c r="H122" s="18">
        <v>0</v>
      </c>
    </row>
    <row r="123" spans="2:8" x14ac:dyDescent="0.15">
      <c r="B123" s="17">
        <v>24</v>
      </c>
      <c r="C123" s="17" t="s">
        <v>26</v>
      </c>
      <c r="D123" s="17">
        <v>9</v>
      </c>
      <c r="E123" s="17">
        <v>4.7E-2</v>
      </c>
      <c r="F123" s="17">
        <v>6.4000000000000001E-2</v>
      </c>
      <c r="G123" s="17">
        <v>1.8000000000000002E-2</v>
      </c>
      <c r="H123" s="18">
        <v>0</v>
      </c>
    </row>
    <row r="124" spans="2:8" x14ac:dyDescent="0.15">
      <c r="B124" s="17">
        <v>24</v>
      </c>
      <c r="C124" s="17" t="s">
        <v>26</v>
      </c>
      <c r="D124" s="17">
        <v>8</v>
      </c>
      <c r="E124" s="17">
        <v>2.75E-2</v>
      </c>
      <c r="F124" s="17">
        <v>5.2000000000000005E-2</v>
      </c>
      <c r="G124" s="17">
        <v>1.2500000000000001E-2</v>
      </c>
      <c r="H124" s="18">
        <v>0</v>
      </c>
    </row>
    <row r="125" spans="2:8" x14ac:dyDescent="0.15">
      <c r="B125" s="17">
        <v>24</v>
      </c>
      <c r="C125" s="17" t="s">
        <v>26</v>
      </c>
      <c r="D125" s="17">
        <v>11</v>
      </c>
      <c r="E125" s="17">
        <v>0.14449999999999999</v>
      </c>
      <c r="F125" s="17">
        <v>0.26800000000000002</v>
      </c>
      <c r="G125" s="17">
        <v>0.11600000000000001</v>
      </c>
      <c r="H125" s="18">
        <v>0</v>
      </c>
    </row>
    <row r="126" spans="2:8" x14ac:dyDescent="0.15">
      <c r="B126" s="17">
        <v>24</v>
      </c>
      <c r="C126" s="17" t="s">
        <v>26</v>
      </c>
      <c r="D126" s="17">
        <v>12</v>
      </c>
      <c r="E126" s="17">
        <v>0.44400000000000001</v>
      </c>
      <c r="F126" s="17">
        <v>0.63250000000000006</v>
      </c>
      <c r="G126" s="17">
        <v>0.38700000000000001</v>
      </c>
      <c r="H126" s="18">
        <v>0</v>
      </c>
    </row>
    <row r="127" spans="2:8" x14ac:dyDescent="0.15">
      <c r="B127" s="17">
        <v>24</v>
      </c>
      <c r="C127" s="17" t="s">
        <v>26</v>
      </c>
      <c r="D127" s="17">
        <v>13</v>
      </c>
      <c r="E127" s="17">
        <v>0.99</v>
      </c>
      <c r="F127" s="17">
        <v>0.98899999999999999</v>
      </c>
      <c r="G127" s="17">
        <v>0.80449999999999999</v>
      </c>
      <c r="H127" s="18">
        <v>6.1887096774193466</v>
      </c>
    </row>
    <row r="128" spans="2:8" x14ac:dyDescent="0.15">
      <c r="B128" s="17">
        <v>24</v>
      </c>
      <c r="C128" s="17" t="s">
        <v>26</v>
      </c>
      <c r="D128" s="17">
        <v>14</v>
      </c>
      <c r="E128" s="17">
        <v>2.1589999999999998</v>
      </c>
      <c r="F128" s="17">
        <v>1.4525000000000001</v>
      </c>
      <c r="G128" s="17">
        <v>1.7349999999999999</v>
      </c>
      <c r="H128" s="18">
        <v>23.909677419354846</v>
      </c>
    </row>
    <row r="129" spans="2:8" x14ac:dyDescent="0.15">
      <c r="B129" s="17">
        <v>24</v>
      </c>
      <c r="C129" s="17" t="s">
        <v>26</v>
      </c>
      <c r="D129" s="17">
        <v>15</v>
      </c>
      <c r="E129" s="17">
        <v>2.536</v>
      </c>
      <c r="F129" s="17">
        <v>1.484</v>
      </c>
      <c r="G129" s="17">
        <v>1.8125</v>
      </c>
      <c r="H129" s="18">
        <v>47.029032258064518</v>
      </c>
    </row>
    <row r="130" spans="2:8" x14ac:dyDescent="0.15">
      <c r="B130" s="17">
        <v>24</v>
      </c>
      <c r="C130" s="17" t="s">
        <v>26</v>
      </c>
      <c r="D130" s="17">
        <v>16</v>
      </c>
      <c r="E130" s="17">
        <v>3.1909999999999998</v>
      </c>
      <c r="F130" s="17">
        <v>1.476</v>
      </c>
      <c r="G130" s="17">
        <v>2.556</v>
      </c>
      <c r="H130" s="18">
        <v>65.380645161290317</v>
      </c>
    </row>
    <row r="131" spans="2:8" x14ac:dyDescent="0.15">
      <c r="B131" s="17">
        <v>24</v>
      </c>
      <c r="C131" s="17" t="s">
        <v>26</v>
      </c>
      <c r="D131" s="17">
        <v>19</v>
      </c>
      <c r="E131" s="17">
        <v>3.262</v>
      </c>
      <c r="F131" s="17">
        <v>1.5985</v>
      </c>
      <c r="G131" s="17">
        <v>2.5765000000000002</v>
      </c>
      <c r="H131" s="18">
        <v>91.130645161290317</v>
      </c>
    </row>
    <row r="132" spans="2:8" x14ac:dyDescent="0.15">
      <c r="B132" s="17">
        <v>24</v>
      </c>
      <c r="C132" s="17" t="s">
        <v>26</v>
      </c>
      <c r="D132" s="17">
        <v>26</v>
      </c>
      <c r="E132" s="17">
        <v>2.4050000000000002</v>
      </c>
      <c r="F132" s="17">
        <v>2.024</v>
      </c>
      <c r="G132" s="17">
        <v>1.4419999999999999</v>
      </c>
      <c r="H132" s="18">
        <v>94.133870967741942</v>
      </c>
    </row>
    <row r="133" spans="2:8" x14ac:dyDescent="0.15">
      <c r="B133" s="17">
        <v>24</v>
      </c>
      <c r="C133" s="17" t="s">
        <v>26</v>
      </c>
      <c r="D133" s="17">
        <v>18</v>
      </c>
      <c r="E133" s="17">
        <v>3.26</v>
      </c>
      <c r="F133" s="17">
        <v>1.6604999999999999</v>
      </c>
      <c r="G133" s="17">
        <v>2.7814999999999999</v>
      </c>
      <c r="H133" s="18">
        <v>86.914516129032265</v>
      </c>
    </row>
    <row r="134" spans="2:8" x14ac:dyDescent="0.15">
      <c r="B134" s="17">
        <v>24</v>
      </c>
      <c r="C134" s="17" t="s">
        <v>26</v>
      </c>
      <c r="D134" s="17">
        <v>20</v>
      </c>
      <c r="E134" s="17">
        <v>3.262</v>
      </c>
      <c r="F134" s="17">
        <v>1.6435</v>
      </c>
      <c r="G134" s="17">
        <v>2.4889999999999999</v>
      </c>
      <c r="H134" s="18">
        <v>90.843548387096774</v>
      </c>
    </row>
    <row r="135" spans="2:8" x14ac:dyDescent="0.15">
      <c r="B135" s="17">
        <v>24</v>
      </c>
      <c r="C135" s="17" t="s">
        <v>26</v>
      </c>
      <c r="D135" s="17">
        <v>23</v>
      </c>
      <c r="E135" s="17">
        <v>3.2549999999999999</v>
      </c>
      <c r="F135" s="17">
        <v>1.823</v>
      </c>
      <c r="G135" s="17">
        <v>2.1485000000000003</v>
      </c>
      <c r="H135" s="18">
        <v>96.603225806451604</v>
      </c>
    </row>
    <row r="136" spans="2:8" x14ac:dyDescent="0.15">
      <c r="B136" s="17">
        <v>24</v>
      </c>
      <c r="C136" s="17" t="s">
        <v>26</v>
      </c>
      <c r="D136" s="17">
        <v>28</v>
      </c>
      <c r="E136" s="17">
        <v>2.3205</v>
      </c>
      <c r="F136" s="17">
        <v>2.0315000000000003</v>
      </c>
      <c r="G136" s="17">
        <v>1.5870000000000002</v>
      </c>
      <c r="H136" s="18">
        <v>99.654838709677421</v>
      </c>
    </row>
    <row r="137" spans="2:8" x14ac:dyDescent="0.15">
      <c r="B137" s="17">
        <v>24</v>
      </c>
      <c r="C137" s="17" t="s">
        <v>26</v>
      </c>
      <c r="D137" s="17">
        <v>33</v>
      </c>
      <c r="E137" s="17">
        <v>1.3130000000000002</v>
      </c>
      <c r="F137" s="17">
        <v>1.71</v>
      </c>
      <c r="G137" s="17">
        <v>0.94900000000000007</v>
      </c>
      <c r="H137" s="18">
        <v>99.711290322580652</v>
      </c>
    </row>
    <row r="138" spans="2:8" x14ac:dyDescent="0.15">
      <c r="B138" s="17">
        <v>24</v>
      </c>
      <c r="C138" s="17" t="s">
        <v>26</v>
      </c>
      <c r="D138" s="17">
        <v>24</v>
      </c>
      <c r="E138" s="17">
        <v>3.2549999999999999</v>
      </c>
      <c r="F138" s="17">
        <v>1.8935</v>
      </c>
      <c r="G138" s="17">
        <v>2.1385000000000001</v>
      </c>
      <c r="H138" s="18">
        <v>97.209677419354847</v>
      </c>
    </row>
    <row r="139" spans="2:8" x14ac:dyDescent="0.15">
      <c r="B139" s="17">
        <v>24</v>
      </c>
      <c r="C139" s="17" t="s">
        <v>26</v>
      </c>
      <c r="D139" s="17">
        <v>36</v>
      </c>
      <c r="E139" s="17">
        <v>1.1595</v>
      </c>
      <c r="F139" s="17">
        <v>1.7825</v>
      </c>
      <c r="G139" s="17">
        <v>0.9395</v>
      </c>
      <c r="H139" s="18">
        <v>96.619354838709683</v>
      </c>
    </row>
    <row r="140" spans="2:8" x14ac:dyDescent="0.15">
      <c r="B140" s="17">
        <v>24</v>
      </c>
      <c r="C140" s="17" t="s">
        <v>26</v>
      </c>
      <c r="D140" s="17">
        <v>25</v>
      </c>
      <c r="E140" s="17">
        <v>2.6950000000000003</v>
      </c>
      <c r="F140" s="17">
        <v>2.0804999999999998</v>
      </c>
      <c r="G140" s="17">
        <v>1.4510000000000001</v>
      </c>
      <c r="H140" s="18">
        <v>93.85</v>
      </c>
    </row>
    <row r="141" spans="2:8" x14ac:dyDescent="0.15">
      <c r="B141" s="17">
        <v>24</v>
      </c>
      <c r="C141" s="17" t="s">
        <v>26</v>
      </c>
      <c r="D141" s="17">
        <v>27</v>
      </c>
      <c r="E141" s="17">
        <v>2.2850000000000001</v>
      </c>
      <c r="F141" s="17">
        <v>2.0549999999999997</v>
      </c>
      <c r="G141" s="17">
        <v>1.4325000000000001</v>
      </c>
      <c r="H141" s="18">
        <v>97.611290322580643</v>
      </c>
    </row>
    <row r="142" spans="2:8" x14ac:dyDescent="0.15">
      <c r="B142" s="17">
        <v>24</v>
      </c>
      <c r="C142" s="17" t="s">
        <v>26</v>
      </c>
      <c r="D142" s="17">
        <v>22</v>
      </c>
      <c r="E142" s="17">
        <v>3.2549999999999999</v>
      </c>
      <c r="F142" s="17">
        <v>1.87</v>
      </c>
      <c r="G142" s="17">
        <v>2.2925</v>
      </c>
      <c r="H142" s="18">
        <v>97.088709677419359</v>
      </c>
    </row>
    <row r="143" spans="2:8" x14ac:dyDescent="0.15">
      <c r="B143" s="17">
        <v>24</v>
      </c>
      <c r="C143" s="17" t="s">
        <v>26</v>
      </c>
      <c r="D143" s="17">
        <v>35</v>
      </c>
      <c r="E143" s="17">
        <v>1.3049999999999999</v>
      </c>
      <c r="F143" s="17">
        <v>1.7825000000000002</v>
      </c>
      <c r="G143" s="17">
        <v>1.0195000000000001</v>
      </c>
      <c r="H143" s="18">
        <v>98.495161290322585</v>
      </c>
    </row>
    <row r="144" spans="2:8" x14ac:dyDescent="0.15">
      <c r="B144" s="17">
        <v>24</v>
      </c>
      <c r="C144" s="17" t="s">
        <v>26</v>
      </c>
      <c r="D144" s="17">
        <v>30</v>
      </c>
      <c r="E144" s="17">
        <v>1.9490000000000001</v>
      </c>
      <c r="F144" s="17">
        <v>2.0649999999999999</v>
      </c>
      <c r="G144" s="17">
        <v>1.5125</v>
      </c>
      <c r="H144" s="18">
        <v>101.70806451612904</v>
      </c>
    </row>
    <row r="145" spans="2:8" x14ac:dyDescent="0.15">
      <c r="B145" s="17">
        <v>24</v>
      </c>
      <c r="C145" s="17" t="s">
        <v>26</v>
      </c>
      <c r="D145" s="17">
        <v>29</v>
      </c>
      <c r="E145" s="17">
        <v>2.0185</v>
      </c>
      <c r="F145" s="17">
        <v>2.0060000000000002</v>
      </c>
      <c r="G145" s="17">
        <v>1.5259999999999998</v>
      </c>
      <c r="H145" s="18">
        <v>100.40483870967742</v>
      </c>
    </row>
    <row r="146" spans="2:8" x14ac:dyDescent="0.15">
      <c r="B146" s="17">
        <v>24</v>
      </c>
      <c r="C146" s="17" t="s">
        <v>26</v>
      </c>
      <c r="D146" s="17">
        <v>21</v>
      </c>
      <c r="E146" s="17">
        <v>3.2440000000000002</v>
      </c>
      <c r="F146" s="17">
        <v>1.9255</v>
      </c>
      <c r="G146" s="17">
        <v>2.4224999999999999</v>
      </c>
      <c r="H146" s="18">
        <v>98.056451612903231</v>
      </c>
    </row>
    <row r="147" spans="2:8" x14ac:dyDescent="0.15">
      <c r="B147" s="17">
        <v>24</v>
      </c>
      <c r="C147" s="17" t="s">
        <v>26</v>
      </c>
      <c r="D147" s="17">
        <v>32</v>
      </c>
      <c r="E147" s="17">
        <v>1.0585</v>
      </c>
      <c r="F147" s="17">
        <v>1.7555000000000001</v>
      </c>
      <c r="G147" s="17">
        <v>1.1455</v>
      </c>
      <c r="H147" s="18">
        <v>100.30483870967741</v>
      </c>
    </row>
    <row r="148" spans="2:8" x14ac:dyDescent="0.15">
      <c r="B148" s="17">
        <v>24</v>
      </c>
      <c r="C148" s="17" t="s">
        <v>26</v>
      </c>
      <c r="D148" s="17">
        <v>31</v>
      </c>
      <c r="E148" s="17">
        <v>1.6545000000000001</v>
      </c>
      <c r="F148" s="17">
        <v>1.8650000000000002</v>
      </c>
      <c r="G148" s="17">
        <v>1.2709999999999999</v>
      </c>
      <c r="H148" s="18">
        <v>101.70645161290324</v>
      </c>
    </row>
    <row r="149" spans="2:8" x14ac:dyDescent="0.15">
      <c r="B149" s="17">
        <v>27</v>
      </c>
      <c r="C149" s="17" t="s">
        <v>19</v>
      </c>
      <c r="D149" s="17">
        <v>8</v>
      </c>
      <c r="E149" s="17">
        <v>5.0500000000000003E-2</v>
      </c>
      <c r="F149" s="17">
        <v>0.20750000000000002</v>
      </c>
      <c r="G149" s="17">
        <v>0.50150000000000006</v>
      </c>
      <c r="H149" s="18">
        <v>0</v>
      </c>
    </row>
    <row r="150" spans="2:8" x14ac:dyDescent="0.15">
      <c r="B150" s="17">
        <v>27</v>
      </c>
      <c r="C150" s="17" t="s">
        <v>19</v>
      </c>
      <c r="D150" s="17">
        <v>9</v>
      </c>
      <c r="E150" s="17">
        <v>0.10150000000000001</v>
      </c>
      <c r="F150" s="17">
        <v>0.41499999999999998</v>
      </c>
      <c r="G150" s="17">
        <v>0.85199999999999998</v>
      </c>
      <c r="H150" s="18">
        <v>0</v>
      </c>
    </row>
    <row r="151" spans="2:8" x14ac:dyDescent="0.15">
      <c r="B151" s="17">
        <v>27</v>
      </c>
      <c r="C151" s="17" t="s">
        <v>19</v>
      </c>
      <c r="D151" s="17">
        <v>10</v>
      </c>
      <c r="E151" s="17">
        <v>0.2215</v>
      </c>
      <c r="F151" s="17">
        <v>0.81</v>
      </c>
      <c r="G151" s="17">
        <v>1.3425</v>
      </c>
      <c r="H151" s="18">
        <v>1.4241935483870982</v>
      </c>
    </row>
    <row r="152" spans="2:8" x14ac:dyDescent="0.15">
      <c r="B152" s="17">
        <v>27</v>
      </c>
      <c r="C152" s="17" t="s">
        <v>19</v>
      </c>
      <c r="D152" s="17">
        <v>7</v>
      </c>
      <c r="E152" s="17"/>
      <c r="F152" s="17"/>
      <c r="G152" s="17"/>
      <c r="H152" s="17"/>
    </row>
    <row r="153" spans="2:8" x14ac:dyDescent="0.15">
      <c r="B153" s="17">
        <v>29</v>
      </c>
      <c r="C153" s="17" t="s">
        <v>19</v>
      </c>
      <c r="D153" s="17">
        <v>6</v>
      </c>
      <c r="E153" s="17">
        <v>2.9000000000000001E-2</v>
      </c>
      <c r="F153" s="17">
        <v>3.6000000000000004E-2</v>
      </c>
      <c r="G153" s="17">
        <v>6.0499999999999998E-2</v>
      </c>
      <c r="H153" s="18">
        <v>0</v>
      </c>
    </row>
    <row r="154" spans="2:8" x14ac:dyDescent="0.15">
      <c r="B154" s="17">
        <v>29</v>
      </c>
      <c r="C154" s="17" t="s">
        <v>19</v>
      </c>
      <c r="D154" s="17">
        <v>7</v>
      </c>
      <c r="E154" s="17">
        <v>3.2500000000000001E-2</v>
      </c>
      <c r="F154" s="17">
        <v>2.5000000000000001E-2</v>
      </c>
      <c r="G154" s="17">
        <v>7.9500000000000001E-2</v>
      </c>
      <c r="H154" s="18">
        <v>0</v>
      </c>
    </row>
    <row r="155" spans="2:8" x14ac:dyDescent="0.15">
      <c r="B155" s="17">
        <v>29</v>
      </c>
      <c r="C155" s="17" t="s">
        <v>19</v>
      </c>
      <c r="D155" s="17">
        <v>4</v>
      </c>
      <c r="E155" s="17">
        <v>3.4500000000000003E-2</v>
      </c>
      <c r="F155" s="17">
        <v>2.1499999999999998E-2</v>
      </c>
      <c r="G155" s="17">
        <v>3.4500000000000003E-2</v>
      </c>
      <c r="H155" s="18">
        <v>0</v>
      </c>
    </row>
    <row r="156" spans="2:8" x14ac:dyDescent="0.15">
      <c r="B156" s="17">
        <v>29</v>
      </c>
      <c r="C156" s="17" t="s">
        <v>19</v>
      </c>
      <c r="D156" s="17">
        <v>5</v>
      </c>
      <c r="E156" s="17">
        <v>2.5000000000000001E-2</v>
      </c>
      <c r="F156" s="17">
        <v>2.3E-2</v>
      </c>
      <c r="G156" s="17">
        <v>3.5000000000000003E-2</v>
      </c>
      <c r="H156" s="18">
        <v>0</v>
      </c>
    </row>
    <row r="157" spans="2:8" x14ac:dyDescent="0.15">
      <c r="B157" s="17">
        <v>29</v>
      </c>
      <c r="C157" s="17" t="s">
        <v>19</v>
      </c>
      <c r="D157" s="17">
        <v>3</v>
      </c>
      <c r="E157" s="17">
        <v>3.95E-2</v>
      </c>
      <c r="F157" s="17">
        <v>2.35E-2</v>
      </c>
      <c r="G157" s="17">
        <v>4.5499999999999999E-2</v>
      </c>
      <c r="H157" s="18">
        <v>0</v>
      </c>
    </row>
    <row r="158" spans="2:8" x14ac:dyDescent="0.15">
      <c r="B158" s="17">
        <v>29</v>
      </c>
      <c r="C158" s="17" t="s">
        <v>19</v>
      </c>
      <c r="D158" s="17">
        <v>8</v>
      </c>
      <c r="E158" s="17">
        <v>3.5500000000000004E-2</v>
      </c>
      <c r="F158" s="17">
        <v>3.7999999999999999E-2</v>
      </c>
      <c r="G158" s="17">
        <v>0.1535</v>
      </c>
      <c r="H158" s="18">
        <v>0</v>
      </c>
    </row>
    <row r="159" spans="2:8" x14ac:dyDescent="0.15">
      <c r="B159" s="17">
        <v>29</v>
      </c>
      <c r="C159" s="17" t="s">
        <v>19</v>
      </c>
      <c r="D159" s="17">
        <v>10</v>
      </c>
      <c r="E159" s="17">
        <v>6.4000000000000001E-2</v>
      </c>
      <c r="F159" s="17">
        <v>0.161</v>
      </c>
      <c r="G159" s="17">
        <v>0.36299999999999999</v>
      </c>
      <c r="H159" s="18">
        <v>0</v>
      </c>
    </row>
    <row r="160" spans="2:8" x14ac:dyDescent="0.15">
      <c r="B160" s="17">
        <v>29</v>
      </c>
      <c r="C160" s="17" t="s">
        <v>19</v>
      </c>
      <c r="D160" s="17">
        <v>11</v>
      </c>
      <c r="E160" s="17">
        <v>0.151</v>
      </c>
      <c r="F160" s="17">
        <v>0.63400000000000001</v>
      </c>
      <c r="G160" s="17">
        <v>0.625</v>
      </c>
      <c r="H160" s="18">
        <v>0</v>
      </c>
    </row>
    <row r="161" spans="2:8" x14ac:dyDescent="0.15">
      <c r="B161" s="17">
        <v>29</v>
      </c>
      <c r="C161" s="17" t="s">
        <v>19</v>
      </c>
      <c r="D161" s="17">
        <v>12</v>
      </c>
      <c r="E161" s="17">
        <v>0.28449999999999998</v>
      </c>
      <c r="F161" s="17">
        <v>0.88700000000000001</v>
      </c>
      <c r="G161" s="17">
        <v>0.78150000000000008</v>
      </c>
      <c r="H161" s="18">
        <v>0</v>
      </c>
    </row>
    <row r="162" spans="2:8" x14ac:dyDescent="0.15">
      <c r="B162" s="17">
        <v>29</v>
      </c>
      <c r="C162" s="17" t="s">
        <v>19</v>
      </c>
      <c r="D162" s="17">
        <v>13</v>
      </c>
      <c r="E162" s="17">
        <v>0.50249999999999995</v>
      </c>
      <c r="F162" s="17">
        <v>1.149</v>
      </c>
      <c r="G162" s="17">
        <v>0.97849999999999993</v>
      </c>
      <c r="H162" s="18">
        <v>0</v>
      </c>
    </row>
    <row r="163" spans="2:8" x14ac:dyDescent="0.15">
      <c r="B163" s="17">
        <v>30</v>
      </c>
      <c r="C163" s="17" t="s">
        <v>19</v>
      </c>
      <c r="D163" s="17">
        <v>22</v>
      </c>
      <c r="E163" s="17">
        <v>2.2955000000000001</v>
      </c>
      <c r="F163" s="17">
        <v>1.9830000000000001</v>
      </c>
      <c r="G163" s="17">
        <v>0.97399999999999998</v>
      </c>
      <c r="H163" s="18">
        <v>92.67312413816299</v>
      </c>
    </row>
    <row r="164" spans="2:8" x14ac:dyDescent="0.15">
      <c r="B164" s="17">
        <v>30</v>
      </c>
      <c r="C164" s="17" t="s">
        <v>19</v>
      </c>
      <c r="D164" s="17">
        <v>21</v>
      </c>
      <c r="E164" s="17">
        <v>1.88</v>
      </c>
      <c r="F164" s="17">
        <v>2.0910000000000002</v>
      </c>
      <c r="G164" s="17">
        <v>1.018</v>
      </c>
      <c r="H164" s="18">
        <v>89.800894628863546</v>
      </c>
    </row>
    <row r="165" spans="2:8" x14ac:dyDescent="0.15">
      <c r="B165" s="17">
        <v>30</v>
      </c>
      <c r="C165" s="17" t="s">
        <v>19</v>
      </c>
      <c r="D165" s="17">
        <v>20</v>
      </c>
      <c r="E165" s="17">
        <v>2.2395</v>
      </c>
      <c r="F165" s="17">
        <v>1.8149999999999999</v>
      </c>
      <c r="G165" s="17">
        <v>1.0554999999999999</v>
      </c>
      <c r="H165" s="18">
        <v>78.575993004405873</v>
      </c>
    </row>
    <row r="166" spans="2:8" x14ac:dyDescent="0.15">
      <c r="B166" s="17">
        <v>30</v>
      </c>
      <c r="C166" s="17" t="s">
        <v>19</v>
      </c>
      <c r="D166" s="17">
        <v>19</v>
      </c>
      <c r="E166" s="17">
        <v>1.8165</v>
      </c>
      <c r="F166" s="17">
        <v>1.9245000000000001</v>
      </c>
      <c r="G166" s="17">
        <v>1.1135000000000002</v>
      </c>
      <c r="H166" s="18">
        <v>49.722530521642604</v>
      </c>
    </row>
    <row r="167" spans="2:8" x14ac:dyDescent="0.15">
      <c r="B167" s="17">
        <v>30</v>
      </c>
      <c r="C167" s="17" t="s">
        <v>19</v>
      </c>
      <c r="D167" s="17">
        <v>18</v>
      </c>
      <c r="E167" s="17">
        <v>1.1989999999999998</v>
      </c>
      <c r="F167" s="17">
        <v>1.8125</v>
      </c>
      <c r="G167" s="17">
        <v>1.0190000000000001</v>
      </c>
      <c r="H167" s="18">
        <v>14.270339353580185</v>
      </c>
    </row>
    <row r="168" spans="2:8" x14ac:dyDescent="0.15">
      <c r="B168" s="17">
        <v>30</v>
      </c>
      <c r="C168" s="17" t="s">
        <v>19</v>
      </c>
      <c r="D168" s="17">
        <v>17</v>
      </c>
      <c r="E168" s="17">
        <v>0.15049999999999999</v>
      </c>
      <c r="F168" s="17">
        <v>0.89149999999999996</v>
      </c>
      <c r="G168" s="17">
        <v>0.47450000000000003</v>
      </c>
      <c r="H168" s="18">
        <v>2.7679682507651293</v>
      </c>
    </row>
    <row r="169" spans="2:8" x14ac:dyDescent="0.15">
      <c r="B169" s="17">
        <v>30</v>
      </c>
      <c r="C169" s="17" t="s">
        <v>19</v>
      </c>
      <c r="D169" s="17">
        <v>17</v>
      </c>
      <c r="E169" s="17"/>
      <c r="F169" s="17"/>
      <c r="G169" s="17"/>
      <c r="H169" s="17"/>
    </row>
    <row r="170" spans="2:8" x14ac:dyDescent="0.15">
      <c r="B170" s="17">
        <v>32</v>
      </c>
      <c r="C170" s="17" t="s">
        <v>19</v>
      </c>
      <c r="D170" s="17">
        <v>6</v>
      </c>
      <c r="E170" s="17">
        <v>-0.01</v>
      </c>
      <c r="F170" s="17">
        <v>-3.3500000000000002E-2</v>
      </c>
      <c r="G170" s="17">
        <v>4.5000000000000005E-3</v>
      </c>
      <c r="H170" s="18">
        <v>0</v>
      </c>
    </row>
    <row r="171" spans="2:8" x14ac:dyDescent="0.15">
      <c r="B171" s="17">
        <v>32</v>
      </c>
      <c r="C171" s="17" t="s">
        <v>19</v>
      </c>
      <c r="D171" s="17">
        <v>7</v>
      </c>
      <c r="E171" s="17">
        <v>-9.0000000000000011E-3</v>
      </c>
      <c r="F171" s="17">
        <v>3.0499999999999999E-2</v>
      </c>
      <c r="G171" s="17">
        <v>-0.05</v>
      </c>
      <c r="H171" s="17"/>
    </row>
    <row r="172" spans="2:8" x14ac:dyDescent="0.15">
      <c r="B172" s="17">
        <v>32</v>
      </c>
      <c r="C172" s="17" t="s">
        <v>19</v>
      </c>
      <c r="D172" s="17">
        <v>4</v>
      </c>
      <c r="E172" s="17"/>
      <c r="F172" s="17"/>
      <c r="G172" s="17"/>
      <c r="H172" s="17"/>
    </row>
    <row r="173" spans="2:8" x14ac:dyDescent="0.15">
      <c r="B173" s="17">
        <v>32</v>
      </c>
      <c r="C173" s="17" t="s">
        <v>19</v>
      </c>
      <c r="D173" s="17">
        <v>6</v>
      </c>
      <c r="E173" s="17"/>
      <c r="F173" s="17"/>
      <c r="G173" s="17"/>
      <c r="H173" s="17"/>
    </row>
    <row r="174" spans="2:8" x14ac:dyDescent="0.15">
      <c r="B174" s="17">
        <v>34</v>
      </c>
      <c r="C174" s="17" t="s">
        <v>26</v>
      </c>
      <c r="D174" s="17">
        <v>11</v>
      </c>
      <c r="E174" s="17">
        <v>6.7500000000000004E-2</v>
      </c>
      <c r="F174" s="17">
        <v>2.8000000000000001E-2</v>
      </c>
      <c r="G174" s="17">
        <v>4.3499999999999997E-2</v>
      </c>
      <c r="H174" s="18">
        <v>0</v>
      </c>
    </row>
    <row r="175" spans="2:8" x14ac:dyDescent="0.15">
      <c r="B175" s="17">
        <v>34</v>
      </c>
      <c r="C175" s="17" t="s">
        <v>26</v>
      </c>
      <c r="D175" s="17">
        <v>12</v>
      </c>
      <c r="E175" s="17">
        <v>7.6499999999999999E-2</v>
      </c>
      <c r="F175" s="17">
        <v>6.5500000000000003E-2</v>
      </c>
      <c r="G175" s="17">
        <v>7.3999999999999996E-2</v>
      </c>
      <c r="H175" s="18">
        <v>0</v>
      </c>
    </row>
    <row r="176" spans="2:8" x14ac:dyDescent="0.15">
      <c r="B176" s="17">
        <v>34</v>
      </c>
      <c r="C176" s="17" t="s">
        <v>26</v>
      </c>
      <c r="D176" s="17">
        <v>10</v>
      </c>
      <c r="E176" s="17">
        <v>7.4500000000000011E-2</v>
      </c>
      <c r="F176" s="17">
        <v>2.2499999999999999E-2</v>
      </c>
      <c r="G176" s="17">
        <v>4.1499999999999995E-2</v>
      </c>
      <c r="H176" s="18">
        <v>0</v>
      </c>
    </row>
    <row r="177" spans="2:8" x14ac:dyDescent="0.15">
      <c r="B177" s="17">
        <v>34</v>
      </c>
      <c r="C177" s="17" t="s">
        <v>26</v>
      </c>
      <c r="D177" s="17">
        <v>13</v>
      </c>
      <c r="E177" s="17">
        <v>0.123</v>
      </c>
      <c r="F177" s="17">
        <v>0.26200000000000001</v>
      </c>
      <c r="G177" s="17">
        <v>0.19750000000000001</v>
      </c>
      <c r="H177" s="18">
        <v>0</v>
      </c>
    </row>
    <row r="178" spans="2:8" x14ac:dyDescent="0.15">
      <c r="B178" s="14">
        <v>35</v>
      </c>
      <c r="C178" s="17" t="s">
        <v>19</v>
      </c>
      <c r="D178" s="14">
        <v>138</v>
      </c>
      <c r="E178" s="14">
        <v>0.15889999999999999</v>
      </c>
      <c r="F178" s="14">
        <v>1.53545</v>
      </c>
      <c r="G178" s="14">
        <v>3.3450000000000001E-2</v>
      </c>
      <c r="H178" s="18">
        <v>78.595383704872759</v>
      </c>
    </row>
    <row r="179" spans="2:8" x14ac:dyDescent="0.15">
      <c r="B179" s="14">
        <v>35</v>
      </c>
      <c r="C179" s="17" t="s">
        <v>19</v>
      </c>
      <c r="D179" s="14">
        <v>60</v>
      </c>
      <c r="E179" s="14">
        <v>0.27</v>
      </c>
      <c r="F179" s="14">
        <v>1.6877499999999999</v>
      </c>
      <c r="G179" s="14">
        <v>0.17465</v>
      </c>
      <c r="H179" s="18">
        <v>95.625818253555479</v>
      </c>
    </row>
    <row r="180" spans="2:8" x14ac:dyDescent="0.15">
      <c r="B180" s="17">
        <v>35</v>
      </c>
      <c r="C180" s="17" t="s">
        <v>19</v>
      </c>
      <c r="D180" s="17">
        <v>14</v>
      </c>
      <c r="E180" s="17">
        <v>0.94</v>
      </c>
      <c r="F180" s="17">
        <v>1.6045</v>
      </c>
      <c r="G180" s="17">
        <v>1.9340000000000002</v>
      </c>
      <c r="H180" s="18">
        <v>80.255944573369646</v>
      </c>
    </row>
    <row r="181" spans="2:8" x14ac:dyDescent="0.15">
      <c r="B181" s="17">
        <v>35</v>
      </c>
      <c r="C181" s="17" t="s">
        <v>19</v>
      </c>
      <c r="D181" s="17">
        <v>16</v>
      </c>
      <c r="E181" s="17">
        <v>0.99399999999999999</v>
      </c>
      <c r="F181" s="17">
        <v>1.62</v>
      </c>
      <c r="G181" s="17">
        <v>1.861</v>
      </c>
      <c r="H181" s="18">
        <v>89.44270675680221</v>
      </c>
    </row>
    <row r="182" spans="2:8" x14ac:dyDescent="0.15">
      <c r="B182" s="17">
        <v>35</v>
      </c>
      <c r="C182" s="17" t="s">
        <v>19</v>
      </c>
      <c r="D182" s="17">
        <v>15</v>
      </c>
      <c r="E182" s="17">
        <v>0.98399999999999999</v>
      </c>
      <c r="F182" s="17">
        <v>1.6145</v>
      </c>
      <c r="G182" s="17">
        <v>1.9209999999999998</v>
      </c>
      <c r="H182" s="18">
        <v>76.147714660478243</v>
      </c>
    </row>
    <row r="183" spans="2:8" x14ac:dyDescent="0.15">
      <c r="B183" s="17">
        <v>35</v>
      </c>
      <c r="C183" s="17" t="s">
        <v>19</v>
      </c>
      <c r="D183" s="17">
        <v>20</v>
      </c>
      <c r="E183" s="17">
        <v>1.3205</v>
      </c>
      <c r="F183" s="17">
        <v>1.8595000000000002</v>
      </c>
      <c r="G183" s="17">
        <v>1.5514999999999999</v>
      </c>
      <c r="H183" s="18">
        <v>98.444489287996504</v>
      </c>
    </row>
    <row r="184" spans="2:8" x14ac:dyDescent="0.15">
      <c r="B184" s="17">
        <v>35</v>
      </c>
      <c r="C184" s="17" t="s">
        <v>19</v>
      </c>
      <c r="D184" s="17">
        <v>6</v>
      </c>
      <c r="E184" s="17">
        <v>6.6000000000000003E-2</v>
      </c>
      <c r="F184" s="17">
        <v>0.40600000000000003</v>
      </c>
      <c r="G184" s="17">
        <v>0.46150000000000002</v>
      </c>
      <c r="H184" s="18">
        <v>0</v>
      </c>
    </row>
    <row r="185" spans="2:8" x14ac:dyDescent="0.15">
      <c r="B185" s="17">
        <v>35</v>
      </c>
      <c r="C185" s="17" t="s">
        <v>19</v>
      </c>
      <c r="D185" s="17">
        <v>18</v>
      </c>
      <c r="E185" s="17">
        <v>1.2639999999999998</v>
      </c>
      <c r="F185" s="17">
        <v>1.9095</v>
      </c>
      <c r="G185" s="17">
        <v>1.4975000000000001</v>
      </c>
      <c r="H185" s="18">
        <v>94.995459590354145</v>
      </c>
    </row>
    <row r="186" spans="2:8" x14ac:dyDescent="0.15">
      <c r="B186" s="17">
        <v>35</v>
      </c>
      <c r="C186" s="17" t="s">
        <v>19</v>
      </c>
      <c r="D186" s="17">
        <v>7</v>
      </c>
      <c r="E186" s="17">
        <v>0.1275</v>
      </c>
      <c r="F186" s="17">
        <v>0.96650000000000003</v>
      </c>
      <c r="G186" s="17">
        <v>0.90799999999999992</v>
      </c>
      <c r="H186" s="18">
        <v>0</v>
      </c>
    </row>
    <row r="187" spans="2:8" x14ac:dyDescent="0.15">
      <c r="B187" s="17">
        <v>35</v>
      </c>
      <c r="C187" s="17" t="s">
        <v>19</v>
      </c>
      <c r="D187" s="17">
        <v>11</v>
      </c>
      <c r="E187" s="17">
        <v>0.99299999999999999</v>
      </c>
      <c r="F187" s="17">
        <v>1.6844999999999999</v>
      </c>
      <c r="G187" s="17">
        <v>1.5089999999999999</v>
      </c>
      <c r="H187" s="18">
        <v>75.55409814011368</v>
      </c>
    </row>
    <row r="188" spans="2:8" x14ac:dyDescent="0.15">
      <c r="B188" s="17">
        <v>35</v>
      </c>
      <c r="C188" s="17" t="s">
        <v>19</v>
      </c>
      <c r="D188" s="17">
        <v>9</v>
      </c>
      <c r="E188" s="17">
        <v>0.66</v>
      </c>
      <c r="F188" s="17">
        <v>1.5910000000000002</v>
      </c>
      <c r="G188" s="17">
        <v>1.611</v>
      </c>
      <c r="H188" s="18">
        <v>0.85763293310462396</v>
      </c>
    </row>
    <row r="189" spans="2:8" x14ac:dyDescent="0.15">
      <c r="B189" s="17">
        <v>35</v>
      </c>
      <c r="C189" s="17" t="s">
        <v>19</v>
      </c>
      <c r="D189" s="17">
        <v>10</v>
      </c>
      <c r="E189" s="17">
        <v>0.91049999999999998</v>
      </c>
      <c r="F189" s="17">
        <v>1.6619999999999999</v>
      </c>
      <c r="G189" s="17">
        <v>1.5975000000000001</v>
      </c>
      <c r="H189" s="18">
        <v>65.879662328053001</v>
      </c>
    </row>
    <row r="190" spans="2:8" x14ac:dyDescent="0.15">
      <c r="B190" s="17">
        <v>37</v>
      </c>
      <c r="C190" s="17" t="s">
        <v>19</v>
      </c>
      <c r="D190" s="17">
        <v>11</v>
      </c>
      <c r="E190" s="17">
        <v>0.9365</v>
      </c>
      <c r="F190" s="17">
        <v>0.96</v>
      </c>
      <c r="G190" s="17">
        <v>0.96199999999999997</v>
      </c>
      <c r="H190" s="18">
        <v>14.436821040594616</v>
      </c>
    </row>
    <row r="191" spans="2:8" x14ac:dyDescent="0.15">
      <c r="B191" s="17">
        <v>37</v>
      </c>
      <c r="C191" s="17" t="s">
        <v>19</v>
      </c>
      <c r="D191" s="17">
        <v>12</v>
      </c>
      <c r="E191" s="17">
        <v>1.177</v>
      </c>
      <c r="F191" s="17">
        <v>1.1205000000000001</v>
      </c>
      <c r="G191" s="17">
        <v>1.077</v>
      </c>
      <c r="H191" s="18">
        <v>31.12703057209162</v>
      </c>
    </row>
    <row r="192" spans="2:8" x14ac:dyDescent="0.15">
      <c r="B192" s="17">
        <v>37</v>
      </c>
      <c r="C192" s="17" t="s">
        <v>19</v>
      </c>
      <c r="D192" s="17">
        <v>14</v>
      </c>
      <c r="E192" s="17">
        <v>1.9184999999999999</v>
      </c>
      <c r="F192" s="17">
        <v>1.4529999999999998</v>
      </c>
      <c r="G192" s="17">
        <v>1.6775</v>
      </c>
      <c r="H192" s="18">
        <v>73.899371069182379</v>
      </c>
    </row>
    <row r="193" spans="2:8" x14ac:dyDescent="0.15">
      <c r="B193" s="17">
        <v>37</v>
      </c>
      <c r="C193" s="17" t="s">
        <v>19</v>
      </c>
      <c r="D193" s="17">
        <v>13</v>
      </c>
      <c r="E193" s="17">
        <v>1.8125</v>
      </c>
      <c r="F193" s="17">
        <v>1.3855</v>
      </c>
      <c r="G193" s="17">
        <v>1.47</v>
      </c>
      <c r="H193" s="18">
        <v>64.551172098341908</v>
      </c>
    </row>
    <row r="194" spans="2:8" x14ac:dyDescent="0.15">
      <c r="B194" s="17">
        <v>39</v>
      </c>
      <c r="C194" s="17" t="s">
        <v>26</v>
      </c>
      <c r="D194" s="17">
        <v>10</v>
      </c>
      <c r="E194" s="17">
        <v>0.4345</v>
      </c>
      <c r="F194" s="17">
        <v>0.69599999999999995</v>
      </c>
      <c r="G194" s="17">
        <v>0.47699999999999998</v>
      </c>
      <c r="H194" s="18">
        <v>0</v>
      </c>
    </row>
    <row r="195" spans="2:8" x14ac:dyDescent="0.15">
      <c r="B195" s="17">
        <v>39</v>
      </c>
      <c r="C195" s="17" t="s">
        <v>26</v>
      </c>
      <c r="D195" s="17">
        <v>8</v>
      </c>
      <c r="E195" s="17">
        <v>6.4500000000000002E-2</v>
      </c>
      <c r="F195" s="17">
        <v>7.2499999999999995E-2</v>
      </c>
      <c r="G195" s="17">
        <v>9.4500000000000001E-2</v>
      </c>
      <c r="H195" s="18">
        <v>0</v>
      </c>
    </row>
    <row r="196" spans="2:8" x14ac:dyDescent="0.15">
      <c r="B196" s="17">
        <v>39</v>
      </c>
      <c r="C196" s="17" t="s">
        <v>26</v>
      </c>
      <c r="D196" s="17">
        <v>9</v>
      </c>
      <c r="E196" s="17">
        <v>0.188</v>
      </c>
      <c r="F196" s="17">
        <v>0.34250000000000003</v>
      </c>
      <c r="G196" s="17">
        <v>0.26100000000000001</v>
      </c>
      <c r="H196" s="18">
        <v>0</v>
      </c>
    </row>
    <row r="197" spans="2:8" x14ac:dyDescent="0.15">
      <c r="B197" s="17">
        <v>39</v>
      </c>
      <c r="C197" s="17" t="s">
        <v>26</v>
      </c>
      <c r="D197" s="17">
        <v>11</v>
      </c>
      <c r="E197" s="17">
        <v>1.0920000000000001</v>
      </c>
      <c r="F197" s="17">
        <v>1.296</v>
      </c>
      <c r="G197" s="17">
        <v>1.1164999999999998</v>
      </c>
      <c r="H197" s="18">
        <v>6.8579089393444477</v>
      </c>
    </row>
    <row r="198" spans="2:8" x14ac:dyDescent="0.15">
      <c r="B198" s="17">
        <v>39</v>
      </c>
      <c r="C198" s="17" t="s">
        <v>26</v>
      </c>
      <c r="D198" s="17">
        <v>12</v>
      </c>
      <c r="E198" s="17">
        <v>1.7965</v>
      </c>
      <c r="F198" s="17">
        <v>1.3715000000000002</v>
      </c>
      <c r="G198" s="17">
        <v>1.8780000000000001</v>
      </c>
      <c r="H198" s="18">
        <v>28.676028256647367</v>
      </c>
    </row>
    <row r="199" spans="2:8" x14ac:dyDescent="0.15">
      <c r="B199" s="17">
        <v>39</v>
      </c>
      <c r="C199" s="17" t="s">
        <v>26</v>
      </c>
      <c r="D199" s="17">
        <v>28</v>
      </c>
      <c r="E199" s="17">
        <v>1.0634999999999999</v>
      </c>
      <c r="F199" s="17">
        <v>1.7530000000000001</v>
      </c>
      <c r="G199" s="17">
        <v>0.62850000000000006</v>
      </c>
      <c r="H199" s="18">
        <v>94.199137175366531</v>
      </c>
    </row>
    <row r="200" spans="2:8" x14ac:dyDescent="0.15">
      <c r="B200" s="17">
        <v>39</v>
      </c>
      <c r="C200" s="17" t="s">
        <v>26</v>
      </c>
      <c r="D200" s="17">
        <v>26</v>
      </c>
      <c r="E200" s="17">
        <v>1.1764999999999999</v>
      </c>
      <c r="F200" s="17">
        <v>1.9184999999999999</v>
      </c>
      <c r="G200" s="17">
        <v>0.71499999999999997</v>
      </c>
      <c r="H200" s="18">
        <v>87.13669410976091</v>
      </c>
    </row>
    <row r="201" spans="2:8" x14ac:dyDescent="0.15">
      <c r="B201" s="17">
        <v>39</v>
      </c>
      <c r="C201" s="17" t="s">
        <v>26</v>
      </c>
      <c r="D201" s="17">
        <v>27</v>
      </c>
      <c r="E201" s="17">
        <v>1.1455</v>
      </c>
      <c r="F201" s="17">
        <v>1.7295</v>
      </c>
      <c r="G201" s="17">
        <v>0.64949999999999997</v>
      </c>
      <c r="H201" s="18">
        <v>93.387875767002967</v>
      </c>
    </row>
    <row r="202" spans="2:8" x14ac:dyDescent="0.15">
      <c r="B202" s="17">
        <v>39</v>
      </c>
      <c r="C202" s="17" t="s">
        <v>26</v>
      </c>
      <c r="D202" s="17">
        <v>25</v>
      </c>
      <c r="E202" s="17">
        <v>1.3054999999999999</v>
      </c>
      <c r="F202" s="17">
        <v>1.8774999999999999</v>
      </c>
      <c r="G202" s="17">
        <v>0.75900000000000001</v>
      </c>
      <c r="H202" s="18">
        <v>88.769529571509594</v>
      </c>
    </row>
    <row r="203" spans="2:8" x14ac:dyDescent="0.15">
      <c r="B203" s="17">
        <v>39</v>
      </c>
      <c r="C203" s="17" t="s">
        <v>26</v>
      </c>
      <c r="D203" s="17">
        <v>24</v>
      </c>
      <c r="E203" s="17">
        <v>1.5615000000000001</v>
      </c>
      <c r="F203" s="17">
        <v>1.905</v>
      </c>
      <c r="G203" s="17">
        <v>0.88300000000000001</v>
      </c>
      <c r="H203" s="18">
        <v>84.836974269950673</v>
      </c>
    </row>
    <row r="204" spans="2:8" x14ac:dyDescent="0.15">
      <c r="B204" s="17">
        <v>39</v>
      </c>
      <c r="C204" s="17" t="s">
        <v>26</v>
      </c>
      <c r="D204" s="17">
        <v>14</v>
      </c>
      <c r="E204" s="17">
        <v>2.56</v>
      </c>
      <c r="F204" s="17">
        <v>1.5230000000000001</v>
      </c>
      <c r="G204" s="17">
        <v>2.1295000000000002</v>
      </c>
      <c r="H204" s="17"/>
    </row>
    <row r="205" spans="2:8" x14ac:dyDescent="0.15">
      <c r="B205" s="17">
        <v>39</v>
      </c>
      <c r="C205" s="17" t="s">
        <v>26</v>
      </c>
      <c r="D205" s="17">
        <v>13</v>
      </c>
      <c r="E205" s="17">
        <v>2.3069999999999999</v>
      </c>
      <c r="F205" s="17">
        <v>1.524</v>
      </c>
      <c r="G205" s="17">
        <v>2.1355</v>
      </c>
      <c r="H205" s="18">
        <v>57.730186830752302</v>
      </c>
    </row>
    <row r="206" spans="2:8" x14ac:dyDescent="0.15">
      <c r="B206" s="17">
        <v>39</v>
      </c>
      <c r="C206" s="17" t="s">
        <v>26</v>
      </c>
      <c r="D206" s="17">
        <v>23</v>
      </c>
      <c r="E206" s="17">
        <v>1.661</v>
      </c>
      <c r="F206" s="17">
        <v>1.9235</v>
      </c>
      <c r="G206" s="17">
        <v>0.94399999999999995</v>
      </c>
      <c r="H206" s="18">
        <v>87.942799195613688</v>
      </c>
    </row>
    <row r="207" spans="2:8" x14ac:dyDescent="0.15">
      <c r="B207" s="17">
        <v>39</v>
      </c>
      <c r="C207" s="17" t="s">
        <v>26</v>
      </c>
      <c r="D207" s="17">
        <v>22</v>
      </c>
      <c r="E207" s="17">
        <v>1.8395000000000001</v>
      </c>
      <c r="F207" s="17">
        <v>1.891</v>
      </c>
      <c r="G207" s="17">
        <v>1.0069999999999999</v>
      </c>
      <c r="H207" s="18">
        <v>86.614068441064646</v>
      </c>
    </row>
    <row r="208" spans="2:8" x14ac:dyDescent="0.15">
      <c r="B208" s="17">
        <v>39</v>
      </c>
      <c r="C208" s="17" t="s">
        <v>26</v>
      </c>
      <c r="D208" s="17">
        <v>20</v>
      </c>
      <c r="E208" s="17">
        <v>3.2549999999999999</v>
      </c>
      <c r="F208" s="17">
        <v>1.8480000000000001</v>
      </c>
      <c r="G208" s="17">
        <v>1.6520000000000001</v>
      </c>
      <c r="H208" s="18">
        <v>75.029648854437013</v>
      </c>
    </row>
    <row r="209" spans="2:8" x14ac:dyDescent="0.15">
      <c r="B209" s="17">
        <v>39</v>
      </c>
      <c r="C209" s="17" t="s">
        <v>26</v>
      </c>
      <c r="D209" s="17">
        <v>15</v>
      </c>
      <c r="E209" s="17">
        <v>2.9180000000000001</v>
      </c>
      <c r="F209" s="17">
        <v>1.5585</v>
      </c>
      <c r="G209" s="17">
        <v>2.1535000000000002</v>
      </c>
      <c r="H209" s="17"/>
    </row>
    <row r="210" spans="2:8" x14ac:dyDescent="0.15">
      <c r="B210" s="17">
        <v>39</v>
      </c>
      <c r="C210" s="17" t="s">
        <v>26</v>
      </c>
      <c r="D210" s="17">
        <v>16</v>
      </c>
      <c r="E210" s="17">
        <v>3.0369999999999999</v>
      </c>
      <c r="F210" s="17">
        <v>1.575</v>
      </c>
      <c r="G210" s="17">
        <v>2.0815000000000001</v>
      </c>
      <c r="H210" s="18">
        <v>77.771093656004538</v>
      </c>
    </row>
    <row r="211" spans="2:8" x14ac:dyDescent="0.15">
      <c r="B211" s="17">
        <v>39</v>
      </c>
      <c r="C211" s="17" t="s">
        <v>26</v>
      </c>
      <c r="D211" s="17">
        <v>19</v>
      </c>
      <c r="E211" s="17">
        <v>3.2549999999999999</v>
      </c>
      <c r="F211" s="17">
        <v>1.7715000000000001</v>
      </c>
      <c r="G211" s="17">
        <v>1.65</v>
      </c>
      <c r="H211" s="18">
        <v>80.968013612691422</v>
      </c>
    </row>
    <row r="212" spans="2:8" x14ac:dyDescent="0.15">
      <c r="B212" s="17">
        <v>39</v>
      </c>
      <c r="C212" s="17" t="s">
        <v>26</v>
      </c>
      <c r="D212" s="17">
        <v>21</v>
      </c>
      <c r="E212" s="17">
        <v>2.1539999999999999</v>
      </c>
      <c r="F212" s="17">
        <v>1.9550000000000001</v>
      </c>
      <c r="G212" s="17">
        <v>1.1705000000000001</v>
      </c>
      <c r="H212" s="18">
        <v>78.807514480672381</v>
      </c>
    </row>
    <row r="213" spans="2:8" x14ac:dyDescent="0.15">
      <c r="B213" s="17">
        <v>39</v>
      </c>
      <c r="C213" s="17" t="s">
        <v>26</v>
      </c>
      <c r="D213" s="17">
        <v>17</v>
      </c>
      <c r="E213" s="17">
        <v>3.2440000000000002</v>
      </c>
      <c r="F213" s="17">
        <v>1.907</v>
      </c>
      <c r="G213" s="17">
        <v>1.8654999999999999</v>
      </c>
      <c r="H213" s="18">
        <v>84.654784207902921</v>
      </c>
    </row>
    <row r="214" spans="2:8" x14ac:dyDescent="0.15">
      <c r="B214" s="17">
        <v>39</v>
      </c>
      <c r="C214" s="17" t="s">
        <v>26</v>
      </c>
      <c r="D214" s="17">
        <v>18</v>
      </c>
      <c r="E214" s="17">
        <v>3.2549999999999999</v>
      </c>
      <c r="F214" s="17">
        <v>1.7530000000000001</v>
      </c>
      <c r="G214" s="17">
        <v>1.68</v>
      </c>
      <c r="H214" s="18">
        <v>83.805709767793601</v>
      </c>
    </row>
    <row r="215" spans="2:8" x14ac:dyDescent="0.15">
      <c r="B215" s="17">
        <v>39</v>
      </c>
      <c r="C215" s="17" t="s">
        <v>26</v>
      </c>
      <c r="D215" s="17">
        <v>7</v>
      </c>
      <c r="E215" s="17"/>
      <c r="F215" s="17"/>
      <c r="G215" s="17"/>
      <c r="H215" s="17"/>
    </row>
    <row r="216" spans="2:8" x14ac:dyDescent="0.15">
      <c r="B216" s="17">
        <v>40</v>
      </c>
      <c r="C216" s="17" t="s">
        <v>19</v>
      </c>
      <c r="D216" s="17">
        <v>15</v>
      </c>
      <c r="E216" s="17">
        <v>2.1999999999999999E-2</v>
      </c>
      <c r="F216" s="17">
        <v>2.75E-2</v>
      </c>
      <c r="G216" s="17">
        <v>0.1595</v>
      </c>
      <c r="H216" s="18">
        <v>0</v>
      </c>
    </row>
    <row r="217" spans="2:8" x14ac:dyDescent="0.15">
      <c r="B217" s="17">
        <v>40</v>
      </c>
      <c r="C217" s="17" t="s">
        <v>19</v>
      </c>
      <c r="D217" s="17">
        <v>12</v>
      </c>
      <c r="E217" s="17">
        <v>3.5999999999999997E-2</v>
      </c>
      <c r="F217" s="17">
        <v>0.03</v>
      </c>
      <c r="G217" s="17">
        <v>0.11</v>
      </c>
      <c r="H217" s="18">
        <v>0</v>
      </c>
    </row>
    <row r="218" spans="2:8" x14ac:dyDescent="0.15">
      <c r="B218" s="17">
        <v>40</v>
      </c>
      <c r="C218" s="17" t="s">
        <v>19</v>
      </c>
      <c r="D218" s="17">
        <v>14</v>
      </c>
      <c r="E218" s="17">
        <v>2.6499999999999999E-2</v>
      </c>
      <c r="F218" s="17">
        <v>2.6499999999999999E-2</v>
      </c>
      <c r="G218" s="17">
        <v>0.16899999999999998</v>
      </c>
      <c r="H218" s="18">
        <v>0</v>
      </c>
    </row>
    <row r="219" spans="2:8" x14ac:dyDescent="0.15">
      <c r="B219" s="17">
        <v>40</v>
      </c>
      <c r="C219" s="17" t="s">
        <v>19</v>
      </c>
      <c r="D219" s="17">
        <v>11</v>
      </c>
      <c r="E219" s="17">
        <v>1.9999999999999997E-2</v>
      </c>
      <c r="F219" s="17">
        <v>2.0499999999999997E-2</v>
      </c>
      <c r="G219" s="17">
        <v>0.11699999999999999</v>
      </c>
      <c r="H219" s="18">
        <v>0</v>
      </c>
    </row>
    <row r="220" spans="2:8" x14ac:dyDescent="0.15">
      <c r="B220" s="17">
        <v>40</v>
      </c>
      <c r="C220" s="17" t="s">
        <v>19</v>
      </c>
      <c r="D220" s="17">
        <v>10</v>
      </c>
      <c r="E220" s="17">
        <v>2.3E-2</v>
      </c>
      <c r="F220" s="17">
        <v>2.1499999999999998E-2</v>
      </c>
      <c r="G220" s="17">
        <v>0.1215</v>
      </c>
      <c r="H220" s="18">
        <v>0</v>
      </c>
    </row>
    <row r="221" spans="2:8" x14ac:dyDescent="0.15">
      <c r="B221" s="17">
        <v>40</v>
      </c>
      <c r="C221" s="17" t="s">
        <v>19</v>
      </c>
      <c r="D221" s="17">
        <v>27</v>
      </c>
      <c r="E221" s="17">
        <v>7.999999999999995E-3</v>
      </c>
      <c r="F221" s="17">
        <v>2.75E-2</v>
      </c>
      <c r="G221" s="17">
        <v>0.14500000000000002</v>
      </c>
      <c r="H221" s="18">
        <v>0</v>
      </c>
    </row>
    <row r="222" spans="2:8" x14ac:dyDescent="0.15">
      <c r="B222" s="17">
        <v>40</v>
      </c>
      <c r="C222" s="17" t="s">
        <v>19</v>
      </c>
      <c r="D222" s="17">
        <v>13</v>
      </c>
      <c r="E222" s="17">
        <v>3.5000000000000003E-2</v>
      </c>
      <c r="F222" s="17">
        <v>2.6000000000000002E-2</v>
      </c>
      <c r="G222" s="17">
        <v>0.26050000000000001</v>
      </c>
      <c r="H222" s="18">
        <v>0</v>
      </c>
    </row>
    <row r="223" spans="2:8" x14ac:dyDescent="0.15">
      <c r="B223" s="17">
        <v>41</v>
      </c>
      <c r="C223" s="17" t="s">
        <v>19</v>
      </c>
      <c r="D223" s="17">
        <v>10</v>
      </c>
      <c r="E223" s="17">
        <v>1.6E-2</v>
      </c>
      <c r="F223" s="17">
        <v>2.8499999999999998E-2</v>
      </c>
      <c r="G223" s="17">
        <v>6.25E-2</v>
      </c>
      <c r="H223" s="18">
        <v>0</v>
      </c>
    </row>
    <row r="224" spans="2:8" x14ac:dyDescent="0.15">
      <c r="B224" s="17">
        <v>41</v>
      </c>
      <c r="C224" s="17" t="s">
        <v>19</v>
      </c>
      <c r="D224" s="17">
        <v>11</v>
      </c>
      <c r="E224" s="17">
        <v>2.5000000000000001E-2</v>
      </c>
      <c r="F224" s="17">
        <v>5.9499999999999997E-2</v>
      </c>
      <c r="G224" s="17">
        <v>0.11</v>
      </c>
      <c r="H224" s="18">
        <v>0</v>
      </c>
    </row>
    <row r="225" spans="2:8" x14ac:dyDescent="0.15">
      <c r="B225" s="17">
        <v>45</v>
      </c>
      <c r="C225" s="17" t="s">
        <v>26</v>
      </c>
      <c r="D225" s="17">
        <v>7</v>
      </c>
      <c r="E225" s="17">
        <v>5.1000000000000004E-2</v>
      </c>
      <c r="F225" s="17">
        <v>0.252</v>
      </c>
      <c r="G225" s="17">
        <v>0.66599999999999993</v>
      </c>
      <c r="H225" s="18">
        <v>0</v>
      </c>
    </row>
    <row r="226" spans="2:8" x14ac:dyDescent="0.15">
      <c r="B226" s="17">
        <v>45</v>
      </c>
      <c r="C226" s="17" t="s">
        <v>26</v>
      </c>
      <c r="D226" s="17">
        <v>8</v>
      </c>
      <c r="E226" s="17">
        <v>7.4499999999999997E-2</v>
      </c>
      <c r="F226" s="17">
        <v>0.34200000000000003</v>
      </c>
      <c r="G226" s="17">
        <v>0.82099999999999995</v>
      </c>
      <c r="H226" s="18">
        <v>0</v>
      </c>
    </row>
    <row r="227" spans="2:8" x14ac:dyDescent="0.15">
      <c r="B227" s="17">
        <v>45</v>
      </c>
      <c r="C227" s="17" t="s">
        <v>26</v>
      </c>
      <c r="D227" s="17">
        <v>9</v>
      </c>
      <c r="E227" s="17">
        <v>0.23699999999999999</v>
      </c>
      <c r="F227" s="17">
        <v>0.79</v>
      </c>
      <c r="G227" s="17">
        <v>1.782</v>
      </c>
      <c r="H227" s="18">
        <v>6.8373287671232958</v>
      </c>
    </row>
    <row r="228" spans="2:8" x14ac:dyDescent="0.15">
      <c r="B228" s="17">
        <v>45</v>
      </c>
      <c r="C228" s="17" t="s">
        <v>26</v>
      </c>
      <c r="D228" s="17">
        <v>10</v>
      </c>
      <c r="E228" s="17">
        <v>0.88</v>
      </c>
      <c r="F228" s="17">
        <v>1.4395</v>
      </c>
      <c r="G228" s="17">
        <v>2.4305000000000003</v>
      </c>
      <c r="H228" s="18">
        <v>53.852739726027401</v>
      </c>
    </row>
    <row r="229" spans="2:8" x14ac:dyDescent="0.15">
      <c r="B229" s="17">
        <v>45</v>
      </c>
      <c r="C229" s="17" t="s">
        <v>26</v>
      </c>
      <c r="D229" s="17">
        <v>11</v>
      </c>
      <c r="E229" s="17">
        <v>1.6890000000000001</v>
      </c>
      <c r="F229" s="17">
        <v>1.5855000000000001</v>
      </c>
      <c r="G229" s="17">
        <v>2.6414999999999997</v>
      </c>
      <c r="H229" s="18">
        <v>79.166095890410958</v>
      </c>
    </row>
    <row r="230" spans="2:8" x14ac:dyDescent="0.15">
      <c r="B230" s="17">
        <v>45</v>
      </c>
      <c r="C230" s="17" t="s">
        <v>26</v>
      </c>
      <c r="D230" s="17">
        <v>12</v>
      </c>
      <c r="E230" s="17">
        <v>2.2240000000000002</v>
      </c>
      <c r="F230" s="17">
        <v>1.7044999999999999</v>
      </c>
      <c r="G230" s="17">
        <v>2.7934999999999999</v>
      </c>
      <c r="H230" s="18">
        <v>85.421232876712324</v>
      </c>
    </row>
    <row r="231" spans="2:8" x14ac:dyDescent="0.15">
      <c r="B231" s="17">
        <v>45</v>
      </c>
      <c r="C231" s="17" t="s">
        <v>26</v>
      </c>
      <c r="D231" s="17">
        <v>14</v>
      </c>
      <c r="E231" s="17">
        <v>1.7905</v>
      </c>
      <c r="F231" s="17">
        <v>1.8855</v>
      </c>
      <c r="G231" s="17">
        <v>3.0445000000000002</v>
      </c>
      <c r="H231" s="18">
        <v>94.782534246575352</v>
      </c>
    </row>
    <row r="232" spans="2:8" x14ac:dyDescent="0.15">
      <c r="B232" s="17">
        <v>45</v>
      </c>
      <c r="C232" s="17" t="s">
        <v>26</v>
      </c>
      <c r="D232" s="17">
        <v>16</v>
      </c>
      <c r="E232" s="17">
        <v>1.7589999999999999</v>
      </c>
      <c r="F232" s="17">
        <v>1.9045000000000001</v>
      </c>
      <c r="G232" s="17">
        <v>3.1989999999999998</v>
      </c>
      <c r="H232" s="18">
        <v>97.277397260273972</v>
      </c>
    </row>
    <row r="233" spans="2:8" x14ac:dyDescent="0.15">
      <c r="B233" s="17">
        <v>46</v>
      </c>
      <c r="C233" s="17" t="s">
        <v>26</v>
      </c>
      <c r="D233" s="17">
        <v>7</v>
      </c>
      <c r="E233" s="17">
        <v>0.23299999999999998</v>
      </c>
      <c r="F233" s="17">
        <v>0.14150000000000001</v>
      </c>
      <c r="G233" s="17">
        <v>0.39450000000000002</v>
      </c>
      <c r="H233" s="18">
        <v>0</v>
      </c>
    </row>
    <row r="234" spans="2:8" x14ac:dyDescent="0.15">
      <c r="B234" s="17">
        <v>46</v>
      </c>
      <c r="C234" s="17" t="s">
        <v>26</v>
      </c>
      <c r="D234" s="17">
        <v>8</v>
      </c>
      <c r="E234" s="17">
        <v>0.27249999999999996</v>
      </c>
      <c r="F234" s="17">
        <v>0.21149999999999999</v>
      </c>
      <c r="G234" s="17">
        <v>0.41799999999999998</v>
      </c>
      <c r="H234" s="18">
        <v>0</v>
      </c>
    </row>
    <row r="235" spans="2:8" x14ac:dyDescent="0.15">
      <c r="B235" s="17">
        <v>46</v>
      </c>
      <c r="C235" s="17" t="s">
        <v>26</v>
      </c>
      <c r="D235" s="17">
        <v>9</v>
      </c>
      <c r="E235" s="17">
        <v>0.51249999999999996</v>
      </c>
      <c r="F235" s="17">
        <v>0.57450000000000001</v>
      </c>
      <c r="G235" s="17">
        <v>0.92199999999999993</v>
      </c>
      <c r="H235" s="18">
        <v>0</v>
      </c>
    </row>
    <row r="236" spans="2:8" x14ac:dyDescent="0.15">
      <c r="B236" s="17">
        <v>46</v>
      </c>
      <c r="C236" s="17" t="s">
        <v>26</v>
      </c>
      <c r="D236" s="17">
        <v>12</v>
      </c>
      <c r="E236" s="17">
        <v>2.2330000000000001</v>
      </c>
      <c r="F236" s="17">
        <v>1.7254999999999998</v>
      </c>
      <c r="G236" s="17">
        <v>2.1920000000000002</v>
      </c>
      <c r="H236" s="18">
        <v>63.590753424657528</v>
      </c>
    </row>
    <row r="237" spans="2:8" x14ac:dyDescent="0.15">
      <c r="B237" s="17">
        <v>46</v>
      </c>
      <c r="C237" s="17" t="s">
        <v>26</v>
      </c>
      <c r="D237" s="17">
        <v>13</v>
      </c>
      <c r="E237" s="17">
        <v>1.9989999999999999</v>
      </c>
      <c r="F237" s="17">
        <v>2.0525000000000002</v>
      </c>
      <c r="G237" s="17">
        <v>1.9544999999999999</v>
      </c>
      <c r="H237" s="18">
        <v>79.092465753424662</v>
      </c>
    </row>
    <row r="238" spans="2:8" x14ac:dyDescent="0.15">
      <c r="B238" s="17">
        <v>46</v>
      </c>
      <c r="C238" s="17" t="s">
        <v>26</v>
      </c>
      <c r="D238" s="17">
        <v>15</v>
      </c>
      <c r="E238" s="17">
        <v>2.1835</v>
      </c>
      <c r="F238" s="17">
        <v>1.9744999999999999</v>
      </c>
      <c r="G238" s="17">
        <v>1.9205000000000001</v>
      </c>
      <c r="H238" s="18">
        <v>78.840753424657521</v>
      </c>
    </row>
    <row r="239" spans="2:8" x14ac:dyDescent="0.15">
      <c r="B239" s="17">
        <v>46</v>
      </c>
      <c r="C239" s="17" t="s">
        <v>26</v>
      </c>
      <c r="D239" s="17">
        <v>14</v>
      </c>
      <c r="E239" s="17">
        <v>2.0819999999999999</v>
      </c>
      <c r="F239" s="17">
        <v>2.0575000000000001</v>
      </c>
      <c r="G239" s="17">
        <v>2.1505000000000001</v>
      </c>
      <c r="H239" s="18">
        <v>83.037671232876704</v>
      </c>
    </row>
    <row r="240" spans="2:8" x14ac:dyDescent="0.15">
      <c r="B240" s="17">
        <v>46</v>
      </c>
      <c r="C240" s="17" t="s">
        <v>26</v>
      </c>
      <c r="D240" s="17">
        <v>17</v>
      </c>
      <c r="E240" s="17">
        <v>1.929</v>
      </c>
      <c r="F240" s="17">
        <v>1.9965000000000002</v>
      </c>
      <c r="G240" s="17">
        <v>1.7925</v>
      </c>
      <c r="H240" s="18">
        <v>82.640410958904113</v>
      </c>
    </row>
    <row r="241" spans="2:8" x14ac:dyDescent="0.15">
      <c r="B241" s="17">
        <v>46</v>
      </c>
      <c r="C241" s="17" t="s">
        <v>26</v>
      </c>
      <c r="D241" s="17">
        <v>16</v>
      </c>
      <c r="E241" s="17">
        <v>2.464</v>
      </c>
      <c r="F241" s="17">
        <v>1.7755000000000001</v>
      </c>
      <c r="G241" s="17">
        <v>2.0665</v>
      </c>
      <c r="H241" s="18">
        <v>81.251712328767127</v>
      </c>
    </row>
    <row r="242" spans="2:8" x14ac:dyDescent="0.15">
      <c r="B242" s="17">
        <v>48</v>
      </c>
      <c r="C242" s="17" t="s">
        <v>19</v>
      </c>
      <c r="D242" s="17">
        <v>43</v>
      </c>
      <c r="E242" s="17">
        <v>1.8000000000000002E-2</v>
      </c>
      <c r="F242" s="17">
        <v>1.4499999999999999E-2</v>
      </c>
      <c r="G242" s="17">
        <v>2.7E-2</v>
      </c>
      <c r="H242" s="18">
        <v>0</v>
      </c>
    </row>
    <row r="243" spans="2:8" x14ac:dyDescent="0.15">
      <c r="B243" s="17">
        <v>48</v>
      </c>
      <c r="C243" s="17" t="s">
        <v>19</v>
      </c>
      <c r="D243" s="17">
        <v>3</v>
      </c>
      <c r="E243" s="17">
        <v>1.4499999999999999E-2</v>
      </c>
      <c r="F243" s="17">
        <v>2.0999999999999998E-2</v>
      </c>
      <c r="G243" s="17">
        <v>-2.75E-2</v>
      </c>
      <c r="H243" s="17"/>
    </row>
    <row r="244" spans="2:8" x14ac:dyDescent="0.15">
      <c r="B244" s="17">
        <v>48</v>
      </c>
      <c r="C244" s="17" t="s">
        <v>19</v>
      </c>
      <c r="D244" s="17">
        <v>11</v>
      </c>
      <c r="E244" s="17">
        <v>3.0000000000000001E-3</v>
      </c>
      <c r="F244" s="17">
        <v>-2.8500000000000001E-2</v>
      </c>
      <c r="G244" s="17">
        <v>3.7499999999999999E-2</v>
      </c>
      <c r="H244" s="18">
        <v>0</v>
      </c>
    </row>
    <row r="245" spans="2:8" x14ac:dyDescent="0.15">
      <c r="B245" s="17">
        <v>48</v>
      </c>
      <c r="C245" s="17" t="s">
        <v>19</v>
      </c>
      <c r="D245" s="17">
        <v>12</v>
      </c>
      <c r="E245" s="17">
        <v>8.9999999999999993E-3</v>
      </c>
      <c r="F245" s="17">
        <v>-2.4E-2</v>
      </c>
      <c r="G245" s="17">
        <v>3.95E-2</v>
      </c>
      <c r="H245" s="18">
        <v>0</v>
      </c>
    </row>
    <row r="246" spans="2:8" x14ac:dyDescent="0.15">
      <c r="B246" s="17">
        <v>49</v>
      </c>
      <c r="C246" s="17" t="s">
        <v>19</v>
      </c>
      <c r="D246" s="17">
        <v>5</v>
      </c>
      <c r="E246" s="17">
        <v>0.5595</v>
      </c>
      <c r="F246" s="17">
        <v>0.73649999999999993</v>
      </c>
      <c r="G246" s="17">
        <v>1.37</v>
      </c>
      <c r="H246" s="17"/>
    </row>
    <row r="247" spans="2:8" x14ac:dyDescent="0.15">
      <c r="B247" s="17">
        <v>49</v>
      </c>
      <c r="C247" s="17" t="s">
        <v>19</v>
      </c>
      <c r="D247" s="17">
        <v>6</v>
      </c>
      <c r="E247" s="17">
        <v>0.88749999999999996</v>
      </c>
      <c r="F247" s="17">
        <v>1.0960000000000001</v>
      </c>
      <c r="G247" s="17">
        <v>1.6440000000000001</v>
      </c>
      <c r="H247" s="17"/>
    </row>
    <row r="248" spans="2:8" x14ac:dyDescent="0.15">
      <c r="B248" s="17">
        <v>49</v>
      </c>
      <c r="C248" s="17" t="s">
        <v>19</v>
      </c>
      <c r="D248" s="17">
        <v>7</v>
      </c>
      <c r="E248" s="17">
        <v>1.4195000000000002</v>
      </c>
      <c r="F248" s="17">
        <v>1.431</v>
      </c>
      <c r="G248" s="17">
        <v>1.8460000000000001</v>
      </c>
      <c r="H248" s="17"/>
    </row>
    <row r="249" spans="2:8" x14ac:dyDescent="0.15">
      <c r="B249" s="17">
        <v>50</v>
      </c>
      <c r="C249" s="17" t="s">
        <v>19</v>
      </c>
      <c r="D249" s="17">
        <v>12</v>
      </c>
      <c r="E249" s="17">
        <v>9.0999999999999998E-2</v>
      </c>
      <c r="F249" s="17">
        <v>0.18</v>
      </c>
      <c r="G249" s="17">
        <v>0.214</v>
      </c>
      <c r="H249" s="18">
        <v>0</v>
      </c>
    </row>
    <row r="250" spans="2:8" x14ac:dyDescent="0.15">
      <c r="B250" s="17">
        <v>50</v>
      </c>
      <c r="C250" s="17" t="s">
        <v>19</v>
      </c>
      <c r="D250" s="17">
        <v>13</v>
      </c>
      <c r="E250" s="17">
        <v>0.17149999999999999</v>
      </c>
      <c r="F250" s="17">
        <v>0.34399999999999997</v>
      </c>
      <c r="G250" s="17">
        <v>0.40749999999999997</v>
      </c>
      <c r="H250" s="18">
        <v>0</v>
      </c>
    </row>
    <row r="251" spans="2:8" x14ac:dyDescent="0.15">
      <c r="B251" s="17">
        <v>50</v>
      </c>
      <c r="C251" s="17" t="s">
        <v>19</v>
      </c>
      <c r="D251" s="17">
        <v>14</v>
      </c>
      <c r="E251" s="17">
        <v>0.29399999999999998</v>
      </c>
      <c r="F251" s="17">
        <v>0.68149999999999999</v>
      </c>
      <c r="G251" s="17">
        <v>1.0649999999999999</v>
      </c>
      <c r="H251" s="18">
        <v>1.4383561643835585</v>
      </c>
    </row>
    <row r="252" spans="2:8" x14ac:dyDescent="0.15">
      <c r="B252" s="17">
        <v>50</v>
      </c>
      <c r="C252" s="17" t="s">
        <v>19</v>
      </c>
      <c r="D252" s="17">
        <v>15</v>
      </c>
      <c r="E252" s="17">
        <v>0.52800000000000002</v>
      </c>
      <c r="F252" s="17">
        <v>1.0259999999999998</v>
      </c>
      <c r="G252" s="17">
        <v>1.6895</v>
      </c>
      <c r="H252" s="18">
        <v>25.623287671232887</v>
      </c>
    </row>
    <row r="253" spans="2:8" x14ac:dyDescent="0.15">
      <c r="B253" s="17">
        <v>50</v>
      </c>
      <c r="C253" s="17" t="s">
        <v>19</v>
      </c>
      <c r="D253" s="17">
        <v>16</v>
      </c>
      <c r="E253" s="17">
        <v>0.92700000000000005</v>
      </c>
      <c r="F253" s="17">
        <v>1.3245</v>
      </c>
      <c r="G253" s="17">
        <v>2.1310000000000002</v>
      </c>
      <c r="H253" s="18">
        <v>60.43321917808219</v>
      </c>
    </row>
    <row r="254" spans="2:8" x14ac:dyDescent="0.15">
      <c r="B254" s="17">
        <v>50</v>
      </c>
      <c r="C254" s="17" t="s">
        <v>19</v>
      </c>
      <c r="D254" s="17">
        <v>17</v>
      </c>
      <c r="E254" s="17">
        <v>1.165</v>
      </c>
      <c r="F254" s="17">
        <v>1.4464999999999999</v>
      </c>
      <c r="G254" s="17">
        <v>2.2450000000000001</v>
      </c>
      <c r="H254" s="17"/>
    </row>
    <row r="255" spans="2:8" x14ac:dyDescent="0.15">
      <c r="B255" s="17">
        <v>51</v>
      </c>
      <c r="C255" s="17" t="s">
        <v>26</v>
      </c>
      <c r="D255" s="17">
        <v>7</v>
      </c>
      <c r="E255" s="17">
        <v>4.8000000000000001E-2</v>
      </c>
      <c r="F255" s="17">
        <v>0.2155</v>
      </c>
      <c r="G255" s="17">
        <v>5.6999999999999995E-2</v>
      </c>
      <c r="H255" s="18">
        <v>0</v>
      </c>
    </row>
    <row r="256" spans="2:8" x14ac:dyDescent="0.15">
      <c r="B256" s="17">
        <v>51</v>
      </c>
      <c r="C256" s="17" t="s">
        <v>26</v>
      </c>
      <c r="D256" s="17">
        <v>8</v>
      </c>
      <c r="E256" s="17">
        <v>9.2499999999999999E-2</v>
      </c>
      <c r="F256" s="17">
        <v>0.78200000000000003</v>
      </c>
      <c r="G256" s="17">
        <v>0.25750000000000001</v>
      </c>
      <c r="H256" s="18">
        <v>0</v>
      </c>
    </row>
    <row r="257" spans="2:8" x14ac:dyDescent="0.15">
      <c r="B257" s="17">
        <v>51</v>
      </c>
      <c r="C257" s="17" t="s">
        <v>26</v>
      </c>
      <c r="D257" s="17">
        <v>9</v>
      </c>
      <c r="E257" s="17">
        <v>0.38250000000000001</v>
      </c>
      <c r="F257" s="17">
        <v>1.2905</v>
      </c>
      <c r="G257" s="17">
        <v>0.52700000000000002</v>
      </c>
      <c r="H257" s="18">
        <v>0</v>
      </c>
    </row>
    <row r="258" spans="2:8" x14ac:dyDescent="0.15">
      <c r="B258" s="17">
        <v>51</v>
      </c>
      <c r="C258" s="17" t="s">
        <v>26</v>
      </c>
      <c r="D258" s="17">
        <v>10</v>
      </c>
      <c r="E258" s="17">
        <v>0.71350000000000002</v>
      </c>
      <c r="F258" s="17">
        <v>1.8029999999999999</v>
      </c>
      <c r="G258" s="17">
        <v>0.83499999999999996</v>
      </c>
      <c r="H258" s="18">
        <v>34.922818791946305</v>
      </c>
    </row>
    <row r="259" spans="2:8" x14ac:dyDescent="0.15">
      <c r="B259" s="17">
        <v>51</v>
      </c>
      <c r="C259" s="17" t="s">
        <v>26</v>
      </c>
      <c r="D259" s="17">
        <v>11</v>
      </c>
      <c r="E259" s="17">
        <v>0.83850000000000002</v>
      </c>
      <c r="F259" s="17">
        <v>1.9430000000000001</v>
      </c>
      <c r="G259" s="17">
        <v>0.81799999999999995</v>
      </c>
      <c r="H259" s="18">
        <v>45.550335570469805</v>
      </c>
    </row>
    <row r="260" spans="2:8" x14ac:dyDescent="0.15">
      <c r="B260" s="17">
        <v>51</v>
      </c>
      <c r="C260" s="17" t="s">
        <v>26</v>
      </c>
      <c r="D260" s="17">
        <v>12</v>
      </c>
      <c r="E260" s="17">
        <v>1.0510000000000002</v>
      </c>
      <c r="F260" s="17">
        <v>1.9529999999999998</v>
      </c>
      <c r="G260" s="17">
        <v>0.85</v>
      </c>
      <c r="H260" s="18">
        <v>67.40771812080537</v>
      </c>
    </row>
    <row r="261" spans="2:8" x14ac:dyDescent="0.15">
      <c r="B261" s="17">
        <v>51</v>
      </c>
      <c r="C261" s="17" t="s">
        <v>26</v>
      </c>
      <c r="D261" s="17">
        <v>16</v>
      </c>
      <c r="E261" s="17">
        <v>1.8820000000000001</v>
      </c>
      <c r="F261" s="17">
        <v>1.9059999999999999</v>
      </c>
      <c r="G261" s="17">
        <v>0.94550000000000001</v>
      </c>
      <c r="H261" s="18">
        <v>95.320469798657712</v>
      </c>
    </row>
    <row r="262" spans="2:8" x14ac:dyDescent="0.15">
      <c r="B262" s="17">
        <v>51</v>
      </c>
      <c r="C262" s="17" t="s">
        <v>26</v>
      </c>
      <c r="D262" s="17">
        <v>14</v>
      </c>
      <c r="E262" s="17">
        <v>1.4304999999999999</v>
      </c>
      <c r="F262" s="17">
        <v>2.1240000000000001</v>
      </c>
      <c r="G262" s="17">
        <v>0.91400000000000003</v>
      </c>
      <c r="H262" s="18">
        <v>89.946308724832207</v>
      </c>
    </row>
    <row r="263" spans="2:8" x14ac:dyDescent="0.15">
      <c r="B263" s="17">
        <v>51</v>
      </c>
      <c r="C263" s="17" t="s">
        <v>26</v>
      </c>
      <c r="D263" s="17">
        <v>13</v>
      </c>
      <c r="E263" s="17"/>
      <c r="F263" s="17"/>
      <c r="G263" s="17"/>
      <c r="H263" s="17"/>
    </row>
    <row r="264" spans="2:8" x14ac:dyDescent="0.15">
      <c r="B264" s="17">
        <v>55</v>
      </c>
      <c r="C264" s="17" t="s">
        <v>26</v>
      </c>
      <c r="D264" s="17"/>
      <c r="E264" s="17">
        <v>3.3000000000000002E-2</v>
      </c>
      <c r="F264" s="17">
        <v>2.6000000000000002E-2</v>
      </c>
      <c r="G264" s="17">
        <v>-0.02</v>
      </c>
      <c r="H264" s="18">
        <v>0</v>
      </c>
    </row>
    <row r="265" spans="2:8" x14ac:dyDescent="0.15">
      <c r="B265" s="17">
        <v>55</v>
      </c>
      <c r="C265" s="17" t="s">
        <v>26</v>
      </c>
      <c r="D265" s="17"/>
      <c r="E265" s="17">
        <v>7.1000000000000008E-2</v>
      </c>
      <c r="F265" s="17">
        <v>2.4500000000000001E-2</v>
      </c>
      <c r="G265" s="17">
        <v>6.5000000000000006E-3</v>
      </c>
      <c r="H265" s="18">
        <v>0</v>
      </c>
    </row>
    <row r="266" spans="2:8" x14ac:dyDescent="0.15">
      <c r="B266" s="17">
        <v>55</v>
      </c>
      <c r="C266" s="17" t="s">
        <v>26</v>
      </c>
      <c r="D266" s="17"/>
      <c r="E266" s="17">
        <v>5.3000000000000005E-2</v>
      </c>
      <c r="F266" s="17">
        <v>2.1499999999999998E-2</v>
      </c>
      <c r="G266" s="17">
        <v>6.5000000000000006E-3</v>
      </c>
      <c r="H266" s="18">
        <v>0</v>
      </c>
    </row>
    <row r="267" spans="2:8" x14ac:dyDescent="0.15">
      <c r="B267" s="17">
        <v>55</v>
      </c>
      <c r="C267" s="17" t="s">
        <v>26</v>
      </c>
      <c r="D267" s="17"/>
      <c r="E267" s="17">
        <v>0.08</v>
      </c>
      <c r="F267" s="17">
        <v>3.9E-2</v>
      </c>
      <c r="G267" s="17">
        <v>2.3E-2</v>
      </c>
      <c r="H267" s="18">
        <v>0</v>
      </c>
    </row>
    <row r="268" spans="2:8" x14ac:dyDescent="0.15">
      <c r="B268" s="17">
        <v>55</v>
      </c>
      <c r="C268" s="17" t="s">
        <v>26</v>
      </c>
      <c r="D268" s="17"/>
      <c r="E268" s="17">
        <v>0.185</v>
      </c>
      <c r="F268" s="17">
        <v>0.124</v>
      </c>
      <c r="G268" s="17">
        <v>2.0499999999999997E-2</v>
      </c>
      <c r="H268" s="18">
        <v>0</v>
      </c>
    </row>
    <row r="269" spans="2:8" x14ac:dyDescent="0.15">
      <c r="B269" s="17">
        <v>55</v>
      </c>
      <c r="C269" s="17" t="s">
        <v>26</v>
      </c>
      <c r="D269" s="17"/>
      <c r="E269" s="17">
        <v>1.2320000000000002</v>
      </c>
      <c r="F269" s="17">
        <v>0.38</v>
      </c>
      <c r="G269" s="17">
        <v>2.35E-2</v>
      </c>
      <c r="H269" s="18">
        <v>0</v>
      </c>
    </row>
    <row r="270" spans="2:8" x14ac:dyDescent="0.15">
      <c r="B270" s="17">
        <v>55</v>
      </c>
      <c r="C270" s="17" t="s">
        <v>26</v>
      </c>
      <c r="D270" s="17"/>
      <c r="E270" s="17">
        <v>0.86050000000000004</v>
      </c>
      <c r="F270" s="17">
        <v>0.29100000000000004</v>
      </c>
      <c r="G270" s="17">
        <v>4.8500000000000001E-2</v>
      </c>
      <c r="H270" s="18">
        <v>0</v>
      </c>
    </row>
    <row r="271" spans="2:8" x14ac:dyDescent="0.15">
      <c r="B271" s="17">
        <v>55</v>
      </c>
      <c r="C271" s="17" t="s">
        <v>26</v>
      </c>
      <c r="D271" s="17"/>
      <c r="E271" s="17">
        <v>2.09</v>
      </c>
      <c r="F271" s="17">
        <v>0.54299999999999993</v>
      </c>
      <c r="G271" s="17">
        <v>3.5500000000000004E-2</v>
      </c>
      <c r="H271" s="18">
        <v>0</v>
      </c>
    </row>
    <row r="272" spans="2:8" x14ac:dyDescent="0.15">
      <c r="B272" s="17">
        <v>55</v>
      </c>
      <c r="C272" s="17" t="s">
        <v>26</v>
      </c>
      <c r="D272" s="17"/>
      <c r="E272" s="17">
        <v>1.8170000000000002</v>
      </c>
      <c r="F272" s="17">
        <v>0.48850000000000005</v>
      </c>
      <c r="G272" s="17">
        <v>3.7500000000000006E-2</v>
      </c>
      <c r="H272" s="18">
        <v>0</v>
      </c>
    </row>
    <row r="273" spans="2:8" x14ac:dyDescent="0.15">
      <c r="B273" s="17">
        <v>57</v>
      </c>
      <c r="C273" s="17" t="s">
        <v>19</v>
      </c>
      <c r="D273" s="17">
        <v>8</v>
      </c>
      <c r="E273" s="17">
        <v>1.15E-2</v>
      </c>
      <c r="F273" s="17">
        <v>6.4000000000000001E-2</v>
      </c>
      <c r="G273" s="17">
        <v>5.0500000000000003E-2</v>
      </c>
      <c r="H273" s="18">
        <v>0</v>
      </c>
    </row>
    <row r="274" spans="2:8" x14ac:dyDescent="0.15">
      <c r="B274" s="17">
        <v>57</v>
      </c>
      <c r="C274" s="17" t="s">
        <v>19</v>
      </c>
      <c r="D274" s="17">
        <v>7</v>
      </c>
      <c r="E274" s="17">
        <v>9.4999999999999998E-3</v>
      </c>
      <c r="F274" s="17">
        <v>3.6499999999999998E-2</v>
      </c>
      <c r="G274" s="17">
        <v>2E-3</v>
      </c>
      <c r="H274" s="18">
        <v>0</v>
      </c>
    </row>
    <row r="275" spans="2:8" x14ac:dyDescent="0.15">
      <c r="B275" s="17">
        <v>57</v>
      </c>
      <c r="C275" s="17" t="s">
        <v>19</v>
      </c>
      <c r="D275" s="17">
        <v>10</v>
      </c>
      <c r="E275" s="17">
        <v>4.2999999999999997E-2</v>
      </c>
      <c r="F275" s="17">
        <v>0.46150000000000002</v>
      </c>
      <c r="G275" s="17">
        <v>0.34199999999999997</v>
      </c>
      <c r="H275" s="18">
        <v>0</v>
      </c>
    </row>
    <row r="276" spans="2:8" x14ac:dyDescent="0.15">
      <c r="B276" s="17">
        <v>57</v>
      </c>
      <c r="C276" s="17" t="s">
        <v>19</v>
      </c>
      <c r="D276" s="17">
        <v>11</v>
      </c>
      <c r="E276" s="17">
        <v>0.11599999999999999</v>
      </c>
      <c r="F276" s="17">
        <v>0.96150000000000002</v>
      </c>
      <c r="G276" s="17">
        <v>0.627</v>
      </c>
      <c r="H276" s="18">
        <v>0.99161073825503321</v>
      </c>
    </row>
    <row r="277" spans="2:8" x14ac:dyDescent="0.15">
      <c r="B277" s="17">
        <v>57</v>
      </c>
      <c r="C277" s="17" t="s">
        <v>19</v>
      </c>
      <c r="D277" s="17">
        <v>9</v>
      </c>
      <c r="E277" s="17"/>
      <c r="F277" s="17"/>
      <c r="G277" s="17"/>
      <c r="H277" s="17"/>
    </row>
    <row r="278" spans="2:8" x14ac:dyDescent="0.15">
      <c r="B278" s="17">
        <v>58</v>
      </c>
      <c r="C278" s="17" t="s">
        <v>19</v>
      </c>
      <c r="D278" s="17">
        <v>14</v>
      </c>
      <c r="E278" s="17">
        <v>3.0505</v>
      </c>
      <c r="F278" s="17">
        <v>1.839</v>
      </c>
      <c r="G278" s="17">
        <v>2.3860000000000001</v>
      </c>
      <c r="H278" s="18">
        <v>77.738255033557053</v>
      </c>
    </row>
    <row r="279" spans="2:8" x14ac:dyDescent="0.15">
      <c r="B279" s="17">
        <v>58</v>
      </c>
      <c r="C279" s="17" t="s">
        <v>19</v>
      </c>
      <c r="D279" s="17">
        <v>11</v>
      </c>
      <c r="E279" s="17"/>
      <c r="F279" s="17"/>
      <c r="G279" s="17"/>
      <c r="H279" s="17"/>
    </row>
    <row r="280" spans="2:8" x14ac:dyDescent="0.15">
      <c r="B280" s="17">
        <v>58</v>
      </c>
      <c r="C280" s="17" t="s">
        <v>19</v>
      </c>
      <c r="D280" s="17">
        <v>12</v>
      </c>
      <c r="E280" s="17"/>
      <c r="F280" s="17"/>
      <c r="G280" s="17"/>
      <c r="H280" s="17"/>
    </row>
    <row r="281" spans="2:8" x14ac:dyDescent="0.15">
      <c r="B281" s="17">
        <v>62</v>
      </c>
      <c r="C281" s="17" t="s">
        <v>26</v>
      </c>
      <c r="D281" s="14">
        <v>107</v>
      </c>
      <c r="E281" s="14">
        <v>-2.0000000000000096E-4</v>
      </c>
      <c r="F281" s="14">
        <v>6.3899999999999998E-2</v>
      </c>
      <c r="G281" s="14">
        <v>2.2100000000000002E-2</v>
      </c>
      <c r="H281" s="18">
        <v>0</v>
      </c>
    </row>
    <row r="282" spans="2:8" x14ac:dyDescent="0.15">
      <c r="B282" s="17">
        <v>62</v>
      </c>
      <c r="C282" s="17" t="s">
        <v>26</v>
      </c>
      <c r="D282" s="14">
        <v>134</v>
      </c>
      <c r="E282" s="14">
        <v>-1.8999999999999974E-3</v>
      </c>
      <c r="F282" s="14">
        <v>4.5600000000000002E-2</v>
      </c>
      <c r="G282" s="14">
        <v>2.9600000000000001E-2</v>
      </c>
      <c r="H282" s="18">
        <v>0</v>
      </c>
    </row>
    <row r="283" spans="2:8" x14ac:dyDescent="0.15">
      <c r="B283" s="17">
        <v>62</v>
      </c>
      <c r="C283" s="17" t="s">
        <v>26</v>
      </c>
      <c r="D283" s="14">
        <v>112</v>
      </c>
      <c r="E283" s="14">
        <v>-6.4999999999999791E-4</v>
      </c>
      <c r="F283" s="14">
        <v>5.7550000000000004E-2</v>
      </c>
      <c r="G283" s="14">
        <v>2.0999999999999998E-2</v>
      </c>
      <c r="H283" s="18">
        <v>0</v>
      </c>
    </row>
    <row r="284" spans="2:8" x14ac:dyDescent="0.15">
      <c r="B284" s="17">
        <v>62</v>
      </c>
      <c r="C284" s="17" t="s">
        <v>26</v>
      </c>
      <c r="D284" s="14">
        <v>19</v>
      </c>
      <c r="E284" s="14">
        <v>-2.1999999999999997E-3</v>
      </c>
      <c r="F284" s="14">
        <v>1.6649999999999998E-2</v>
      </c>
      <c r="G284" s="14">
        <v>3.5450000000000002E-2</v>
      </c>
      <c r="H284" s="18">
        <v>0</v>
      </c>
    </row>
    <row r="285" spans="2:8" x14ac:dyDescent="0.15">
      <c r="B285" s="17">
        <v>62</v>
      </c>
      <c r="C285" s="17" t="s">
        <v>26</v>
      </c>
      <c r="D285" s="14">
        <v>7</v>
      </c>
      <c r="E285" s="14">
        <v>5.0000000000001486E-5</v>
      </c>
      <c r="F285" s="14">
        <v>1.9099999999999999E-2</v>
      </c>
      <c r="G285" s="14">
        <v>2.5950000000000001E-2</v>
      </c>
      <c r="H285" s="18">
        <v>0</v>
      </c>
    </row>
    <row r="286" spans="2:8" x14ac:dyDescent="0.15">
      <c r="B286" s="17">
        <v>62</v>
      </c>
      <c r="C286" s="17" t="s">
        <v>26</v>
      </c>
      <c r="D286" s="14">
        <v>124</v>
      </c>
      <c r="E286" s="14">
        <v>1.025E-2</v>
      </c>
      <c r="F286" s="14">
        <v>5.2299999999999999E-2</v>
      </c>
      <c r="G286" s="14">
        <v>2.35E-2</v>
      </c>
      <c r="H286" s="18">
        <v>0</v>
      </c>
    </row>
    <row r="287" spans="2:8" x14ac:dyDescent="0.15">
      <c r="B287" s="17">
        <v>62</v>
      </c>
      <c r="C287" s="17" t="s">
        <v>26</v>
      </c>
      <c r="D287" s="14">
        <v>128</v>
      </c>
      <c r="E287" s="14">
        <v>4.7499999999999999E-3</v>
      </c>
      <c r="F287" s="14">
        <v>5.6050000000000003E-2</v>
      </c>
      <c r="G287" s="14">
        <v>3.8249999999999999E-2</v>
      </c>
      <c r="H287" s="18">
        <v>0</v>
      </c>
    </row>
    <row r="288" spans="2:8" x14ac:dyDescent="0.15">
      <c r="B288" s="17">
        <v>62</v>
      </c>
      <c r="C288" s="17" t="s">
        <v>26</v>
      </c>
      <c r="D288" s="14">
        <v>31</v>
      </c>
      <c r="E288" s="14">
        <v>-1.599999999999999E-3</v>
      </c>
      <c r="F288" s="14">
        <v>2.1699999999999997E-2</v>
      </c>
      <c r="G288" s="14">
        <v>0.2011</v>
      </c>
      <c r="H288" s="18">
        <v>0</v>
      </c>
    </row>
    <row r="289" spans="2:8" x14ac:dyDescent="0.15">
      <c r="B289" s="17">
        <v>62</v>
      </c>
      <c r="C289" s="17" t="s">
        <v>26</v>
      </c>
      <c r="D289" s="14">
        <v>119</v>
      </c>
      <c r="E289" s="14">
        <v>1.0999999999999994E-3</v>
      </c>
      <c r="F289" s="14">
        <v>5.33E-2</v>
      </c>
      <c r="G289" s="14">
        <v>2.2749999999999999E-2</v>
      </c>
      <c r="H289" s="18">
        <v>0</v>
      </c>
    </row>
    <row r="290" spans="2:8" x14ac:dyDescent="0.15">
      <c r="B290" s="17">
        <v>62</v>
      </c>
      <c r="C290" s="17" t="s">
        <v>26</v>
      </c>
      <c r="D290" s="14">
        <v>25</v>
      </c>
      <c r="E290" s="14">
        <v>-2.65E-3</v>
      </c>
      <c r="F290" s="14">
        <v>2.155E-2</v>
      </c>
      <c r="G290" s="14">
        <v>3.3649999999999999E-2</v>
      </c>
      <c r="H290" s="18">
        <v>0</v>
      </c>
    </row>
    <row r="291" spans="2:8" x14ac:dyDescent="0.15">
      <c r="B291" s="17">
        <v>62</v>
      </c>
      <c r="C291" s="17" t="s">
        <v>26</v>
      </c>
      <c r="D291" s="14">
        <v>63</v>
      </c>
      <c r="E291" s="14">
        <v>1.1500000000000011E-3</v>
      </c>
      <c r="F291" s="14">
        <v>2.8049999999999999E-2</v>
      </c>
      <c r="G291" s="14">
        <v>3.6750000000000005E-2</v>
      </c>
      <c r="H291" s="18">
        <v>0</v>
      </c>
    </row>
    <row r="292" spans="2:8" x14ac:dyDescent="0.15">
      <c r="B292" s="17">
        <v>62</v>
      </c>
      <c r="C292" s="17" t="s">
        <v>26</v>
      </c>
      <c r="D292" s="14">
        <v>43</v>
      </c>
      <c r="E292" s="14">
        <v>6.4999999999999997E-4</v>
      </c>
      <c r="F292" s="14">
        <v>2.665E-2</v>
      </c>
      <c r="G292" s="14">
        <v>4.6449999999999998E-2</v>
      </c>
      <c r="H292" s="18">
        <v>0</v>
      </c>
    </row>
    <row r="293" spans="2:8" x14ac:dyDescent="0.15">
      <c r="B293" s="17">
        <v>62</v>
      </c>
      <c r="C293" s="17" t="s">
        <v>26</v>
      </c>
      <c r="D293" s="14">
        <v>56</v>
      </c>
      <c r="E293" s="14">
        <v>8.4500000000000044E-3</v>
      </c>
      <c r="F293" s="14">
        <v>2.98E-2</v>
      </c>
      <c r="G293" s="14">
        <v>3.8650000000000004E-2</v>
      </c>
      <c r="H293" s="18">
        <v>0</v>
      </c>
    </row>
    <row r="294" spans="2:8" x14ac:dyDescent="0.15">
      <c r="B294" s="17">
        <v>62</v>
      </c>
      <c r="C294" s="17" t="s">
        <v>26</v>
      </c>
      <c r="D294" s="14">
        <v>38</v>
      </c>
      <c r="E294" s="14">
        <v>-1.4E-3</v>
      </c>
      <c r="F294" s="14">
        <v>2.3399999999999997E-2</v>
      </c>
      <c r="G294" s="14">
        <v>8.4850000000000009E-2</v>
      </c>
      <c r="H294" s="18">
        <v>0</v>
      </c>
    </row>
    <row r="295" spans="2:8" x14ac:dyDescent="0.15">
      <c r="B295" s="17">
        <v>62</v>
      </c>
      <c r="C295" s="17" t="s">
        <v>26</v>
      </c>
      <c r="D295" s="14">
        <v>49</v>
      </c>
      <c r="E295" s="14">
        <v>5.0000000000000001E-4</v>
      </c>
      <c r="F295" s="14">
        <v>3.075E-2</v>
      </c>
      <c r="G295" s="14">
        <v>5.1150000000000001E-2</v>
      </c>
      <c r="H295" s="18">
        <v>0</v>
      </c>
    </row>
    <row r="296" spans="2:8" x14ac:dyDescent="0.15">
      <c r="B296" s="17">
        <v>63</v>
      </c>
      <c r="C296" s="17" t="s">
        <v>26</v>
      </c>
      <c r="D296" s="17">
        <v>16</v>
      </c>
      <c r="E296" s="17">
        <v>2.2934999999999999</v>
      </c>
      <c r="F296" s="17">
        <v>1.9714999999999998</v>
      </c>
      <c r="G296" s="17">
        <v>0.96750000000000003</v>
      </c>
      <c r="H296" s="18">
        <v>65.091588913282109</v>
      </c>
    </row>
    <row r="297" spans="2:8" x14ac:dyDescent="0.15">
      <c r="B297" s="17">
        <v>63</v>
      </c>
      <c r="C297" s="17" t="s">
        <v>26</v>
      </c>
      <c r="D297" s="17">
        <v>19</v>
      </c>
      <c r="E297" s="17">
        <v>2.492</v>
      </c>
      <c r="F297" s="17">
        <v>1.6879999999999999</v>
      </c>
      <c r="G297" s="17">
        <v>0.98499999999999988</v>
      </c>
      <c r="H297" s="18">
        <v>72.8989434687157</v>
      </c>
    </row>
    <row r="298" spans="2:8" x14ac:dyDescent="0.15">
      <c r="B298" s="17">
        <v>63</v>
      </c>
      <c r="C298" s="17" t="s">
        <v>26</v>
      </c>
      <c r="D298" s="17">
        <v>17</v>
      </c>
      <c r="E298" s="17">
        <v>2.1139999999999999</v>
      </c>
      <c r="F298" s="17">
        <v>1.9910000000000001</v>
      </c>
      <c r="G298" s="17">
        <v>0.96050000000000002</v>
      </c>
      <c r="H298" s="18">
        <v>66.309344127332608</v>
      </c>
    </row>
    <row r="299" spans="2:8" x14ac:dyDescent="0.15">
      <c r="B299" s="17">
        <v>63</v>
      </c>
      <c r="C299" s="17" t="s">
        <v>26</v>
      </c>
      <c r="D299" s="17">
        <v>23</v>
      </c>
      <c r="E299" s="17">
        <v>1.4764999999999999</v>
      </c>
      <c r="F299" s="17">
        <v>1.6320000000000001</v>
      </c>
      <c r="G299" s="17">
        <v>1.0830000000000002</v>
      </c>
      <c r="H299" s="18">
        <v>68.883781558726682</v>
      </c>
    </row>
    <row r="300" spans="2:8" x14ac:dyDescent="0.15">
      <c r="B300" s="17">
        <v>63</v>
      </c>
      <c r="C300" s="17" t="s">
        <v>26</v>
      </c>
      <c r="D300" s="17">
        <v>30</v>
      </c>
      <c r="E300" s="17">
        <v>1.0699999999999998</v>
      </c>
      <c r="F300" s="17">
        <v>1.7645</v>
      </c>
      <c r="G300" s="17">
        <v>0.72350000000000003</v>
      </c>
      <c r="H300" s="18">
        <v>32.042398463227229</v>
      </c>
    </row>
    <row r="301" spans="2:8" x14ac:dyDescent="0.15">
      <c r="B301" s="17">
        <v>63</v>
      </c>
      <c r="C301" s="17" t="s">
        <v>26</v>
      </c>
      <c r="D301" s="17">
        <v>20</v>
      </c>
      <c r="E301" s="17">
        <v>2.3555000000000001</v>
      </c>
      <c r="F301" s="17">
        <v>1.7444999999999999</v>
      </c>
      <c r="G301" s="17">
        <v>0.94950000000000001</v>
      </c>
      <c r="H301" s="18">
        <v>72.792604281009872</v>
      </c>
    </row>
    <row r="302" spans="2:8" x14ac:dyDescent="0.15">
      <c r="B302" s="17">
        <v>63</v>
      </c>
      <c r="C302" s="17" t="s">
        <v>26</v>
      </c>
      <c r="D302" s="17">
        <v>22</v>
      </c>
      <c r="E302" s="17">
        <v>1.6404999999999998</v>
      </c>
      <c r="F302" s="17">
        <v>1.738</v>
      </c>
      <c r="G302" s="17">
        <v>0.89749999999999996</v>
      </c>
      <c r="H302" s="18">
        <v>80.884673435784848</v>
      </c>
    </row>
    <row r="303" spans="2:8" x14ac:dyDescent="0.15">
      <c r="B303" s="17">
        <v>63</v>
      </c>
      <c r="C303" s="17" t="s">
        <v>26</v>
      </c>
      <c r="D303" s="17">
        <v>31</v>
      </c>
      <c r="E303" s="17">
        <v>0.99949999999999994</v>
      </c>
      <c r="F303" s="17">
        <v>1.7269999999999999</v>
      </c>
      <c r="G303" s="17">
        <v>0.72249999999999992</v>
      </c>
      <c r="H303" s="18">
        <v>58.766122392974751</v>
      </c>
    </row>
    <row r="304" spans="2:8" x14ac:dyDescent="0.15">
      <c r="B304" s="17">
        <v>63</v>
      </c>
      <c r="C304" s="17" t="s">
        <v>26</v>
      </c>
      <c r="D304" s="17">
        <v>21</v>
      </c>
      <c r="E304" s="17">
        <v>2.1760000000000002</v>
      </c>
      <c r="F304" s="17">
        <v>1.7385000000000002</v>
      </c>
      <c r="G304" s="17">
        <v>0.90100000000000002</v>
      </c>
      <c r="H304" s="18">
        <v>72.609083424807892</v>
      </c>
    </row>
    <row r="305" spans="2:8" x14ac:dyDescent="0.15">
      <c r="B305" s="17">
        <v>63</v>
      </c>
      <c r="C305" s="17" t="s">
        <v>26</v>
      </c>
      <c r="D305" s="17">
        <v>29</v>
      </c>
      <c r="E305" s="17">
        <v>1.077</v>
      </c>
      <c r="F305" s="17">
        <v>1.8435000000000001</v>
      </c>
      <c r="G305" s="17">
        <v>0.74399999999999999</v>
      </c>
      <c r="H305" s="18">
        <v>55.654843578485178</v>
      </c>
    </row>
    <row r="306" spans="2:8" x14ac:dyDescent="0.15">
      <c r="B306" s="17">
        <v>63</v>
      </c>
      <c r="C306" s="17" t="s">
        <v>26</v>
      </c>
      <c r="D306" s="17">
        <v>28</v>
      </c>
      <c r="E306" s="17">
        <v>1.1485000000000001</v>
      </c>
      <c r="F306" s="17">
        <v>1.9064999999999999</v>
      </c>
      <c r="G306" s="17">
        <v>0.90549999999999997</v>
      </c>
      <c r="H306" s="18">
        <v>61.150178375411635</v>
      </c>
    </row>
    <row r="307" spans="2:8" x14ac:dyDescent="0.15">
      <c r="B307" s="17">
        <v>63</v>
      </c>
      <c r="C307" s="17" t="s">
        <v>26</v>
      </c>
      <c r="D307" s="17">
        <v>45</v>
      </c>
      <c r="E307" s="17">
        <v>0.35050000000000003</v>
      </c>
      <c r="F307" s="17">
        <v>1.6359999999999999</v>
      </c>
      <c r="G307" s="17">
        <v>0.188</v>
      </c>
      <c r="H307" s="18">
        <v>62.635496706915482</v>
      </c>
    </row>
    <row r="308" spans="2:8" x14ac:dyDescent="0.15">
      <c r="B308" s="17">
        <v>63</v>
      </c>
      <c r="C308" s="17" t="s">
        <v>26</v>
      </c>
      <c r="D308" s="17">
        <v>24</v>
      </c>
      <c r="E308" s="17">
        <v>1.63</v>
      </c>
      <c r="F308" s="17">
        <v>1.9610000000000001</v>
      </c>
      <c r="G308" s="17">
        <v>1.24</v>
      </c>
      <c r="H308" s="18">
        <v>71.262692096597149</v>
      </c>
    </row>
    <row r="309" spans="2:8" x14ac:dyDescent="0.15">
      <c r="B309" s="17">
        <v>63</v>
      </c>
      <c r="C309" s="17" t="s">
        <v>26</v>
      </c>
      <c r="D309" s="17">
        <v>27</v>
      </c>
      <c r="E309" s="17">
        <v>1.4175</v>
      </c>
      <c r="F309" s="17">
        <v>1.87</v>
      </c>
      <c r="G309" s="17">
        <v>0.98799999999999999</v>
      </c>
      <c r="H309" s="18">
        <v>52.017014270032938</v>
      </c>
    </row>
    <row r="310" spans="2:8" x14ac:dyDescent="0.15">
      <c r="B310" s="17">
        <v>63</v>
      </c>
      <c r="C310" s="17" t="s">
        <v>26</v>
      </c>
      <c r="D310" s="17">
        <v>33</v>
      </c>
      <c r="E310" s="17">
        <v>0.2135</v>
      </c>
      <c r="F310" s="17">
        <v>1.7955000000000001</v>
      </c>
      <c r="G310" s="17">
        <v>0.48149999999999998</v>
      </c>
      <c r="H310" s="18">
        <v>64.813734906695942</v>
      </c>
    </row>
    <row r="311" spans="2:8" x14ac:dyDescent="0.15">
      <c r="B311" s="17">
        <v>63</v>
      </c>
      <c r="C311" s="17" t="s">
        <v>26</v>
      </c>
      <c r="D311" s="17">
        <v>44</v>
      </c>
      <c r="E311" s="17">
        <v>0.22999999999999998</v>
      </c>
      <c r="F311" s="17">
        <v>1.5939999999999999</v>
      </c>
      <c r="G311" s="17">
        <v>0.2185</v>
      </c>
      <c r="H311" s="18">
        <v>72.840628430296377</v>
      </c>
    </row>
    <row r="312" spans="2:8" x14ac:dyDescent="0.15">
      <c r="B312" s="17">
        <v>63</v>
      </c>
      <c r="C312" s="17" t="s">
        <v>26</v>
      </c>
      <c r="D312" s="17">
        <v>46</v>
      </c>
      <c r="E312" s="17">
        <v>0.39900000000000002</v>
      </c>
      <c r="F312" s="17">
        <v>1.7709999999999999</v>
      </c>
      <c r="G312" s="17">
        <v>0.21049999999999999</v>
      </c>
      <c r="H312" s="18">
        <v>86.254802414928648</v>
      </c>
    </row>
    <row r="313" spans="2:8" x14ac:dyDescent="0.15">
      <c r="B313" s="17">
        <v>63</v>
      </c>
      <c r="C313" s="17" t="s">
        <v>26</v>
      </c>
      <c r="D313" s="17">
        <v>34</v>
      </c>
      <c r="E313" s="17">
        <v>0.17399999999999999</v>
      </c>
      <c r="F313" s="17">
        <v>1.7945</v>
      </c>
      <c r="G313" s="17">
        <v>0.4345</v>
      </c>
      <c r="H313" s="18">
        <v>60.949506037321619</v>
      </c>
    </row>
    <row r="314" spans="2:8" x14ac:dyDescent="0.15">
      <c r="B314" s="17">
        <v>63</v>
      </c>
      <c r="C314" s="17" t="s">
        <v>26</v>
      </c>
      <c r="D314" s="17">
        <v>25</v>
      </c>
      <c r="E314" s="17">
        <v>1.5705</v>
      </c>
      <c r="F314" s="17">
        <v>2.0150000000000001</v>
      </c>
      <c r="G314" s="17">
        <v>1.1819999999999999</v>
      </c>
      <c r="H314" s="18">
        <v>66.818743139407246</v>
      </c>
    </row>
    <row r="315" spans="2:8" x14ac:dyDescent="0.15">
      <c r="B315" s="17">
        <v>63</v>
      </c>
      <c r="C315" s="17" t="s">
        <v>26</v>
      </c>
      <c r="D315" s="17">
        <v>38</v>
      </c>
      <c r="E315" s="17">
        <v>0.1305</v>
      </c>
      <c r="F315" s="17">
        <v>1.518</v>
      </c>
      <c r="G315" s="17">
        <v>0.29749999999999999</v>
      </c>
      <c r="H315" s="18">
        <v>43.909508781558728</v>
      </c>
    </row>
    <row r="316" spans="2:8" x14ac:dyDescent="0.15">
      <c r="B316" s="17">
        <v>63</v>
      </c>
      <c r="C316" s="17" t="s">
        <v>26</v>
      </c>
      <c r="D316" s="17">
        <v>26</v>
      </c>
      <c r="E316" s="17">
        <v>1.5005000000000002</v>
      </c>
      <c r="F316" s="17">
        <v>1.9175</v>
      </c>
      <c r="G316" s="17">
        <v>1.1745000000000001</v>
      </c>
      <c r="H316" s="18"/>
    </row>
    <row r="317" spans="2:8" x14ac:dyDescent="0.15">
      <c r="B317" s="17">
        <v>63</v>
      </c>
      <c r="C317" s="17" t="s">
        <v>26</v>
      </c>
      <c r="D317" s="17">
        <v>43</v>
      </c>
      <c r="E317" s="17">
        <v>0.2545</v>
      </c>
      <c r="F317" s="17">
        <v>1.6280000000000001</v>
      </c>
      <c r="G317" s="17">
        <v>0.2475</v>
      </c>
      <c r="H317" s="18">
        <v>41.587198133918768</v>
      </c>
    </row>
    <row r="318" spans="2:8" x14ac:dyDescent="0.15">
      <c r="B318" s="17">
        <v>63</v>
      </c>
      <c r="C318" s="17" t="s">
        <v>26</v>
      </c>
      <c r="D318" s="17">
        <v>50</v>
      </c>
      <c r="E318" s="17">
        <v>0.40100000000000002</v>
      </c>
      <c r="F318" s="17">
        <v>1.69</v>
      </c>
      <c r="G318" s="17">
        <v>0.20200000000000001</v>
      </c>
      <c r="H318" s="18">
        <v>87.475987925356748</v>
      </c>
    </row>
    <row r="319" spans="2:8" x14ac:dyDescent="0.15">
      <c r="B319" s="17">
        <v>63</v>
      </c>
      <c r="C319" s="17" t="s">
        <v>26</v>
      </c>
      <c r="D319" s="17">
        <v>47</v>
      </c>
      <c r="E319" s="17">
        <v>0.32850000000000001</v>
      </c>
      <c r="F319" s="17">
        <v>1.5830000000000002</v>
      </c>
      <c r="G319" s="17">
        <v>0.22550000000000001</v>
      </c>
      <c r="H319" s="18">
        <v>85.618482436882545</v>
      </c>
    </row>
    <row r="320" spans="2:8" x14ac:dyDescent="0.15">
      <c r="B320" s="17">
        <v>63</v>
      </c>
      <c r="C320" s="17" t="s">
        <v>26</v>
      </c>
      <c r="D320" s="17">
        <v>48</v>
      </c>
      <c r="E320" s="17">
        <v>0.31</v>
      </c>
      <c r="F320" s="17">
        <v>1.5645</v>
      </c>
      <c r="G320" s="17">
        <v>0.20650000000000002</v>
      </c>
      <c r="H320" s="18">
        <v>86.887692096597149</v>
      </c>
    </row>
    <row r="321" spans="2:8" x14ac:dyDescent="0.15">
      <c r="B321" s="17">
        <v>63</v>
      </c>
      <c r="C321" s="17" t="s">
        <v>26</v>
      </c>
      <c r="D321" s="17">
        <v>42</v>
      </c>
      <c r="E321" s="17">
        <v>0.17050000000000001</v>
      </c>
      <c r="F321" s="17">
        <v>1.5655000000000001</v>
      </c>
      <c r="G321" s="17">
        <v>0.22550000000000001</v>
      </c>
      <c r="H321" s="18">
        <v>46.423916026344678</v>
      </c>
    </row>
    <row r="322" spans="2:8" x14ac:dyDescent="0.15">
      <c r="B322" s="17">
        <v>63</v>
      </c>
      <c r="C322" s="17" t="s">
        <v>26</v>
      </c>
      <c r="D322" s="17">
        <v>32</v>
      </c>
      <c r="E322" s="17">
        <v>0.251</v>
      </c>
      <c r="F322" s="17">
        <v>1.8304999999999998</v>
      </c>
      <c r="G322" s="17">
        <v>0.49349999999999999</v>
      </c>
      <c r="H322" s="18">
        <v>46.770375960482994</v>
      </c>
    </row>
    <row r="323" spans="2:8" x14ac:dyDescent="0.15">
      <c r="B323" s="17">
        <v>63</v>
      </c>
      <c r="C323" s="17" t="s">
        <v>26</v>
      </c>
      <c r="D323" s="17">
        <v>75</v>
      </c>
      <c r="E323" s="14">
        <v>0.34855000000000003</v>
      </c>
      <c r="F323" s="14">
        <v>1.3712499999999999</v>
      </c>
      <c r="G323" s="14">
        <v>1.6250000000000001E-2</v>
      </c>
      <c r="H323" s="18">
        <v>46.297035632298623</v>
      </c>
    </row>
    <row r="324" spans="2:8" x14ac:dyDescent="0.15">
      <c r="B324" s="17">
        <v>63</v>
      </c>
      <c r="C324" s="17" t="s">
        <v>26</v>
      </c>
      <c r="D324" s="17">
        <v>41</v>
      </c>
      <c r="E324" s="17">
        <v>9.7500000000000003E-2</v>
      </c>
      <c r="F324" s="17">
        <v>1.488</v>
      </c>
      <c r="G324" s="17">
        <v>0.21099999999999999</v>
      </c>
      <c r="H324" s="18">
        <v>37.678375411635571</v>
      </c>
    </row>
    <row r="325" spans="2:8" x14ac:dyDescent="0.15">
      <c r="B325" s="17">
        <v>63</v>
      </c>
      <c r="C325" s="17" t="s">
        <v>26</v>
      </c>
      <c r="D325" s="17">
        <v>40</v>
      </c>
      <c r="E325" s="17">
        <v>0.11349999999999999</v>
      </c>
      <c r="F325" s="17">
        <v>1.4075000000000002</v>
      </c>
      <c r="G325" s="17">
        <v>0.2185</v>
      </c>
      <c r="H325" s="18">
        <v>36.340559824368825</v>
      </c>
    </row>
    <row r="326" spans="2:8" x14ac:dyDescent="0.15">
      <c r="B326" s="17">
        <v>63</v>
      </c>
      <c r="C326" s="17" t="s">
        <v>26</v>
      </c>
      <c r="D326" s="17">
        <v>36</v>
      </c>
      <c r="E326" s="17">
        <v>0.14500000000000002</v>
      </c>
      <c r="F326" s="17">
        <v>1.6835</v>
      </c>
      <c r="G326" s="17">
        <v>0.39550000000000002</v>
      </c>
      <c r="H326" s="18">
        <v>51.231476399560918</v>
      </c>
    </row>
    <row r="327" spans="2:8" x14ac:dyDescent="0.15">
      <c r="B327" s="17">
        <v>63</v>
      </c>
      <c r="C327" s="17" t="s">
        <v>26</v>
      </c>
      <c r="D327" s="17">
        <v>35</v>
      </c>
      <c r="E327" s="17">
        <v>0.16099999999999998</v>
      </c>
      <c r="F327" s="17">
        <v>1.746</v>
      </c>
      <c r="G327" s="17">
        <v>0.40500000000000003</v>
      </c>
      <c r="H327" s="18">
        <v>53.915683315038422</v>
      </c>
    </row>
    <row r="328" spans="2:8" x14ac:dyDescent="0.15">
      <c r="B328" s="17">
        <v>63</v>
      </c>
      <c r="C328" s="17" t="s">
        <v>26</v>
      </c>
      <c r="D328" s="17">
        <v>52</v>
      </c>
      <c r="E328" s="17">
        <v>0.32800000000000001</v>
      </c>
      <c r="F328" s="17">
        <v>1.5954999999999999</v>
      </c>
      <c r="G328" s="17">
        <v>0.2215</v>
      </c>
      <c r="H328" s="18">
        <v>74.116698682766184</v>
      </c>
    </row>
    <row r="329" spans="2:8" x14ac:dyDescent="0.15">
      <c r="B329" s="17">
        <v>63</v>
      </c>
      <c r="C329" s="17" t="s">
        <v>26</v>
      </c>
      <c r="D329" s="17">
        <v>37</v>
      </c>
      <c r="E329" s="17">
        <v>0.13550000000000001</v>
      </c>
      <c r="F329" s="17">
        <v>1.6640000000000001</v>
      </c>
      <c r="G329" s="17">
        <v>0.32450000000000001</v>
      </c>
      <c r="H329" s="18">
        <v>43.981545005488478</v>
      </c>
    </row>
    <row r="330" spans="2:8" x14ac:dyDescent="0.15">
      <c r="B330" s="17">
        <v>63</v>
      </c>
      <c r="C330" s="17" t="s">
        <v>26</v>
      </c>
      <c r="D330" s="17">
        <v>54</v>
      </c>
      <c r="E330" s="17">
        <v>0.27350000000000002</v>
      </c>
      <c r="F330" s="17">
        <v>1.5274999999999999</v>
      </c>
      <c r="G330" s="17">
        <v>0.2</v>
      </c>
      <c r="H330" s="18">
        <v>81.003018660812302</v>
      </c>
    </row>
    <row r="331" spans="2:8" x14ac:dyDescent="0.15">
      <c r="B331" s="17">
        <v>63</v>
      </c>
      <c r="C331" s="17" t="s">
        <v>26</v>
      </c>
      <c r="D331" s="17">
        <v>39</v>
      </c>
      <c r="E331" s="17">
        <v>0.13100000000000001</v>
      </c>
      <c r="F331" s="17">
        <v>1.4815</v>
      </c>
      <c r="G331" s="17">
        <v>0.27549999999999997</v>
      </c>
      <c r="H331" s="18">
        <v>43.075946761800225</v>
      </c>
    </row>
    <row r="332" spans="2:8" x14ac:dyDescent="0.15">
      <c r="B332" s="17">
        <v>63</v>
      </c>
      <c r="C332" s="17" t="s">
        <v>26</v>
      </c>
      <c r="D332" s="17">
        <v>56</v>
      </c>
      <c r="E332" s="17">
        <v>0.23149999999999998</v>
      </c>
      <c r="F332" s="17">
        <v>1.5024999999999999</v>
      </c>
      <c r="G332" s="17">
        <v>0.16649999999999998</v>
      </c>
      <c r="H332" s="18">
        <v>68.086237650933043</v>
      </c>
    </row>
    <row r="333" spans="2:8" x14ac:dyDescent="0.15">
      <c r="B333" s="17">
        <v>64</v>
      </c>
      <c r="C333" s="17" t="s">
        <v>26</v>
      </c>
      <c r="D333" s="17">
        <v>7</v>
      </c>
      <c r="E333" s="17">
        <v>1.6500000000000001E-2</v>
      </c>
      <c r="F333" s="17">
        <v>1.3999999999999999E-2</v>
      </c>
      <c r="G333" s="17">
        <v>4.5000000000000005E-3</v>
      </c>
      <c r="H333" s="18">
        <v>0</v>
      </c>
    </row>
    <row r="334" spans="2:8" x14ac:dyDescent="0.15">
      <c r="B334" s="17">
        <v>64</v>
      </c>
      <c r="C334" s="17" t="s">
        <v>26</v>
      </c>
      <c r="D334" s="17">
        <v>8</v>
      </c>
      <c r="E334" s="17">
        <v>7.0000000000000001E-3</v>
      </c>
      <c r="F334" s="17">
        <v>2.3E-2</v>
      </c>
      <c r="G334" s="17">
        <v>3.7000000000000005E-2</v>
      </c>
      <c r="H334" s="18">
        <v>0</v>
      </c>
    </row>
    <row r="335" spans="2:8" x14ac:dyDescent="0.15">
      <c r="B335" s="17">
        <v>64</v>
      </c>
      <c r="C335" s="17" t="s">
        <v>26</v>
      </c>
      <c r="D335" s="17">
        <v>10</v>
      </c>
      <c r="E335" s="17">
        <v>2.0999999999999998E-2</v>
      </c>
      <c r="F335" s="17">
        <v>0.5575</v>
      </c>
      <c r="G335" s="17">
        <v>0.3175</v>
      </c>
      <c r="H335" s="18">
        <v>0</v>
      </c>
    </row>
    <row r="336" spans="2:8" x14ac:dyDescent="0.15">
      <c r="B336" s="17">
        <v>64</v>
      </c>
      <c r="C336" s="17" t="s">
        <v>26</v>
      </c>
      <c r="D336" s="17">
        <v>11</v>
      </c>
      <c r="E336" s="17">
        <v>9.6000000000000002E-2</v>
      </c>
      <c r="F336" s="17">
        <v>1.149</v>
      </c>
      <c r="G336" s="17">
        <v>0.70150000000000001</v>
      </c>
      <c r="H336" s="18">
        <v>0</v>
      </c>
    </row>
    <row r="337" spans="2:8" x14ac:dyDescent="0.15">
      <c r="B337" s="17">
        <v>64</v>
      </c>
      <c r="C337" s="17" t="s">
        <v>26</v>
      </c>
      <c r="D337" s="17">
        <v>12</v>
      </c>
      <c r="E337" s="17">
        <v>0.29449999999999998</v>
      </c>
      <c r="F337" s="17">
        <v>1.5685</v>
      </c>
      <c r="G337" s="17">
        <v>1.1395</v>
      </c>
      <c r="H337" s="18">
        <v>21.511824324324323</v>
      </c>
    </row>
    <row r="338" spans="2:8" x14ac:dyDescent="0.15">
      <c r="B338" s="17">
        <v>64</v>
      </c>
      <c r="C338" s="17" t="s">
        <v>26</v>
      </c>
      <c r="D338" s="17">
        <v>13</v>
      </c>
      <c r="E338" s="17">
        <v>0.45750000000000002</v>
      </c>
      <c r="F338" s="17">
        <v>1.6995</v>
      </c>
      <c r="G338" s="17">
        <v>1.403</v>
      </c>
      <c r="H338" s="18">
        <v>37.109797297297298</v>
      </c>
    </row>
    <row r="339" spans="2:8" x14ac:dyDescent="0.15">
      <c r="B339" s="17">
        <v>64</v>
      </c>
      <c r="C339" s="17" t="s">
        <v>26</v>
      </c>
      <c r="D339" s="17">
        <v>15</v>
      </c>
      <c r="E339" s="17">
        <v>1.151</v>
      </c>
      <c r="F339" s="17">
        <v>1.6819999999999999</v>
      </c>
      <c r="G339" s="17">
        <v>1.6219999999999999</v>
      </c>
      <c r="H339" s="18">
        <v>67.577702702702709</v>
      </c>
    </row>
    <row r="340" spans="2:8" x14ac:dyDescent="0.15">
      <c r="B340" s="17">
        <v>64</v>
      </c>
      <c r="C340" s="17" t="s">
        <v>26</v>
      </c>
      <c r="D340" s="17">
        <v>16</v>
      </c>
      <c r="E340" s="17">
        <v>1.6815</v>
      </c>
      <c r="F340" s="17">
        <v>1.738</v>
      </c>
      <c r="G340" s="17">
        <v>1.7255</v>
      </c>
      <c r="H340" s="18">
        <v>88.136824324324323</v>
      </c>
    </row>
    <row r="341" spans="2:8" x14ac:dyDescent="0.15">
      <c r="B341" s="17">
        <v>64</v>
      </c>
      <c r="C341" s="17" t="s">
        <v>26</v>
      </c>
      <c r="D341" s="17">
        <v>14</v>
      </c>
      <c r="E341" s="17">
        <v>0.78</v>
      </c>
      <c r="F341" s="17">
        <v>1.9510000000000001</v>
      </c>
      <c r="G341" s="17">
        <v>1.3354999999999999</v>
      </c>
      <c r="H341" s="18">
        <v>65.293918918918919</v>
      </c>
    </row>
    <row r="342" spans="2:8" x14ac:dyDescent="0.15">
      <c r="B342" s="17">
        <v>64</v>
      </c>
      <c r="C342" s="17" t="s">
        <v>26</v>
      </c>
      <c r="D342" s="17">
        <v>17</v>
      </c>
      <c r="E342" s="17">
        <v>2.1924999999999999</v>
      </c>
      <c r="F342" s="17">
        <v>1.7385000000000002</v>
      </c>
      <c r="G342" s="17">
        <v>1.72</v>
      </c>
      <c r="H342" s="18">
        <v>92.922297297297291</v>
      </c>
    </row>
    <row r="343" spans="2:8" x14ac:dyDescent="0.15">
      <c r="B343" s="17">
        <v>64</v>
      </c>
      <c r="C343" s="17" t="s">
        <v>26</v>
      </c>
      <c r="D343" s="17">
        <v>18</v>
      </c>
      <c r="E343" s="17">
        <v>1.2334999999999998</v>
      </c>
      <c r="F343" s="17">
        <v>2.0129999999999999</v>
      </c>
      <c r="G343" s="17">
        <v>1.8245</v>
      </c>
      <c r="H343" s="18">
        <v>93.520270270270274</v>
      </c>
    </row>
    <row r="344" spans="2:8" x14ac:dyDescent="0.15">
      <c r="B344" s="17">
        <v>64</v>
      </c>
      <c r="C344" s="17" t="s">
        <v>26</v>
      </c>
      <c r="D344" s="17">
        <v>9</v>
      </c>
      <c r="E344" s="17"/>
      <c r="F344" s="17"/>
      <c r="G344" s="17"/>
      <c r="H344" s="17"/>
    </row>
    <row r="345" spans="2:8" x14ac:dyDescent="0.15">
      <c r="B345" s="17">
        <v>64</v>
      </c>
      <c r="C345" s="17" t="s">
        <v>26</v>
      </c>
      <c r="D345" s="17">
        <v>18</v>
      </c>
      <c r="E345" s="17"/>
      <c r="F345" s="17"/>
      <c r="G345" s="17"/>
      <c r="H345" s="17"/>
    </row>
    <row r="346" spans="2:8" x14ac:dyDescent="0.15">
      <c r="B346" s="17">
        <v>66</v>
      </c>
      <c r="C346" s="17" t="s">
        <v>19</v>
      </c>
      <c r="D346" s="17">
        <v>14</v>
      </c>
      <c r="E346" s="17">
        <v>6.3500000000000001E-2</v>
      </c>
      <c r="F346" s="17">
        <v>0.2205</v>
      </c>
      <c r="G346" s="17">
        <v>0.1115</v>
      </c>
      <c r="H346" s="18">
        <v>0</v>
      </c>
    </row>
    <row r="347" spans="2:8" x14ac:dyDescent="0.15">
      <c r="B347" s="17">
        <v>66</v>
      </c>
      <c r="C347" s="17" t="s">
        <v>19</v>
      </c>
      <c r="D347" s="17">
        <v>15</v>
      </c>
      <c r="E347" s="17">
        <v>7.5499999999999998E-2</v>
      </c>
      <c r="F347" s="17">
        <v>0.34399999999999997</v>
      </c>
      <c r="G347" s="17">
        <v>0.16849999999999998</v>
      </c>
      <c r="H347" s="18">
        <v>0</v>
      </c>
    </row>
    <row r="348" spans="2:8" x14ac:dyDescent="0.15">
      <c r="B348" s="17">
        <v>66</v>
      </c>
      <c r="C348" s="17" t="s">
        <v>19</v>
      </c>
      <c r="D348" s="17">
        <v>16</v>
      </c>
      <c r="E348" s="17">
        <v>0.1555</v>
      </c>
      <c r="F348" s="17">
        <v>1.0099999999999998</v>
      </c>
      <c r="G348" s="17">
        <v>0.54649999999999999</v>
      </c>
      <c r="H348" s="18">
        <v>0</v>
      </c>
    </row>
    <row r="349" spans="2:8" x14ac:dyDescent="0.15">
      <c r="B349" s="17">
        <v>66</v>
      </c>
      <c r="C349" s="17" t="s">
        <v>19</v>
      </c>
      <c r="D349" s="17">
        <v>17</v>
      </c>
      <c r="E349" s="17">
        <v>0.245</v>
      </c>
      <c r="F349" s="17">
        <v>1.4355</v>
      </c>
      <c r="G349" s="17">
        <v>0.83450000000000002</v>
      </c>
      <c r="H349" s="18">
        <v>9.020134228187926</v>
      </c>
    </row>
    <row r="350" spans="2:8" x14ac:dyDescent="0.15">
      <c r="B350" s="17">
        <v>66</v>
      </c>
      <c r="C350" s="17" t="s">
        <v>19</v>
      </c>
      <c r="D350" s="17">
        <v>20</v>
      </c>
      <c r="E350" s="17">
        <v>0.80899999999999994</v>
      </c>
      <c r="F350" s="17">
        <v>1.9535</v>
      </c>
      <c r="G350" s="17">
        <v>1.1484999999999999</v>
      </c>
      <c r="H350" s="18">
        <v>67.944630872483216</v>
      </c>
    </row>
    <row r="351" spans="2:8" x14ac:dyDescent="0.15">
      <c r="B351" s="17">
        <v>66</v>
      </c>
      <c r="C351" s="17" t="s">
        <v>19</v>
      </c>
      <c r="D351" s="17">
        <v>21</v>
      </c>
      <c r="E351" s="17">
        <v>0.86899999999999999</v>
      </c>
      <c r="F351" s="17">
        <v>1.7565</v>
      </c>
      <c r="G351" s="17">
        <v>1.1234999999999999</v>
      </c>
      <c r="H351" s="18">
        <v>69.189597315436231</v>
      </c>
    </row>
    <row r="352" spans="2:8" x14ac:dyDescent="0.15">
      <c r="B352" s="17">
        <v>69</v>
      </c>
      <c r="C352" s="17" t="s">
        <v>26</v>
      </c>
      <c r="D352" s="17">
        <v>48</v>
      </c>
      <c r="E352" s="17">
        <v>0.16849999999999998</v>
      </c>
      <c r="F352" s="17">
        <v>1.2385000000000002</v>
      </c>
      <c r="G352" s="17">
        <v>0.4395</v>
      </c>
      <c r="H352" s="18">
        <v>31.085551330798477</v>
      </c>
    </row>
    <row r="353" spans="2:8" x14ac:dyDescent="0.15">
      <c r="B353" s="17">
        <v>69</v>
      </c>
      <c r="C353" s="17" t="s">
        <v>26</v>
      </c>
      <c r="D353" s="17">
        <v>47</v>
      </c>
      <c r="E353" s="17">
        <v>0.1845</v>
      </c>
      <c r="F353" s="17">
        <v>1.2829999999999999</v>
      </c>
      <c r="G353" s="17">
        <v>0.48799999999999999</v>
      </c>
      <c r="H353" s="18">
        <v>45.963878326996188</v>
      </c>
    </row>
    <row r="354" spans="2:8" x14ac:dyDescent="0.15">
      <c r="B354" s="17">
        <v>69</v>
      </c>
      <c r="C354" s="17" t="s">
        <v>26</v>
      </c>
      <c r="D354" s="17">
        <v>46</v>
      </c>
      <c r="E354" s="17">
        <v>0.21299999999999999</v>
      </c>
      <c r="F354" s="17">
        <v>1.3105</v>
      </c>
      <c r="G354" s="17">
        <v>0.58749999999999991</v>
      </c>
      <c r="H354" s="18">
        <v>42.041825095057028</v>
      </c>
    </row>
    <row r="355" spans="2:8" x14ac:dyDescent="0.15">
      <c r="B355" s="17">
        <v>69</v>
      </c>
      <c r="C355" s="17" t="s">
        <v>26</v>
      </c>
      <c r="D355" s="17">
        <v>44</v>
      </c>
      <c r="E355" s="17">
        <v>0.23699999999999999</v>
      </c>
      <c r="F355" s="17">
        <v>1.3134999999999999</v>
      </c>
      <c r="G355" s="17">
        <v>0.62250000000000005</v>
      </c>
      <c r="H355" s="18">
        <v>44.78200692041522</v>
      </c>
    </row>
    <row r="356" spans="2:8" x14ac:dyDescent="0.15">
      <c r="B356" s="17">
        <v>69</v>
      </c>
      <c r="C356" s="17" t="s">
        <v>26</v>
      </c>
      <c r="D356" s="17">
        <v>45</v>
      </c>
      <c r="E356" s="17">
        <v>0.253</v>
      </c>
      <c r="F356" s="17">
        <v>1.3155000000000001</v>
      </c>
      <c r="G356" s="17">
        <v>0.62549999999999994</v>
      </c>
      <c r="H356" s="18">
        <v>39.948096885813143</v>
      </c>
    </row>
    <row r="357" spans="2:8" x14ac:dyDescent="0.15">
      <c r="B357" s="17">
        <v>69</v>
      </c>
      <c r="C357" s="17" t="s">
        <v>26</v>
      </c>
      <c r="D357" s="17">
        <v>43</v>
      </c>
      <c r="E357" s="17">
        <v>0.3125</v>
      </c>
      <c r="F357" s="17">
        <v>1.446</v>
      </c>
      <c r="G357" s="17">
        <v>0.66049999999999998</v>
      </c>
      <c r="H357" s="18">
        <v>50.72318339100346</v>
      </c>
    </row>
    <row r="358" spans="2:8" x14ac:dyDescent="0.15">
      <c r="B358" s="17">
        <v>69</v>
      </c>
      <c r="C358" s="17" t="s">
        <v>26</v>
      </c>
      <c r="D358" s="17">
        <v>42</v>
      </c>
      <c r="E358" s="17">
        <v>0.3755</v>
      </c>
      <c r="F358" s="17">
        <v>1.4950000000000001</v>
      </c>
      <c r="G358" s="17">
        <v>0.74099999999999999</v>
      </c>
      <c r="H358" s="18">
        <v>56.311418685121097</v>
      </c>
    </row>
    <row r="359" spans="2:8" x14ac:dyDescent="0.15">
      <c r="B359" s="17">
        <v>69</v>
      </c>
      <c r="C359" s="17" t="s">
        <v>26</v>
      </c>
      <c r="D359" s="17">
        <v>40</v>
      </c>
      <c r="E359" s="17">
        <v>0.33</v>
      </c>
      <c r="F359" s="17">
        <v>1.3654999999999999</v>
      </c>
      <c r="G359" s="17">
        <v>0.88400000000000001</v>
      </c>
      <c r="H359" s="18">
        <v>59.380622837370247</v>
      </c>
    </row>
    <row r="360" spans="2:8" x14ac:dyDescent="0.15">
      <c r="B360" s="17">
        <v>69</v>
      </c>
      <c r="C360" s="17" t="s">
        <v>26</v>
      </c>
      <c r="D360" s="17">
        <v>39</v>
      </c>
      <c r="E360" s="17">
        <v>0.371</v>
      </c>
      <c r="F360" s="17">
        <v>1.5445</v>
      </c>
      <c r="G360" s="17">
        <v>0.74750000000000005</v>
      </c>
      <c r="H360" s="18">
        <v>63.788927335640132</v>
      </c>
    </row>
    <row r="361" spans="2:8" x14ac:dyDescent="0.15">
      <c r="B361" s="17">
        <v>69</v>
      </c>
      <c r="C361" s="17" t="s">
        <v>26</v>
      </c>
      <c r="D361" s="17">
        <v>41</v>
      </c>
      <c r="E361" s="17">
        <v>0.32950000000000002</v>
      </c>
      <c r="F361" s="17">
        <v>1.4095</v>
      </c>
      <c r="G361" s="17">
        <v>0.83400000000000007</v>
      </c>
      <c r="H361" s="18">
        <v>59.550173010380611</v>
      </c>
    </row>
    <row r="362" spans="2:8" x14ac:dyDescent="0.15">
      <c r="B362" s="17">
        <v>69</v>
      </c>
      <c r="C362" s="17" t="s">
        <v>26</v>
      </c>
      <c r="D362" s="17">
        <v>36</v>
      </c>
      <c r="E362" s="17">
        <v>0.41100000000000003</v>
      </c>
      <c r="F362" s="17">
        <v>1.514</v>
      </c>
      <c r="G362" s="17">
        <v>0.8899999999999999</v>
      </c>
      <c r="H362" s="18">
        <v>70.396193771626287</v>
      </c>
    </row>
    <row r="363" spans="2:8" x14ac:dyDescent="0.15">
      <c r="B363" s="17">
        <v>69</v>
      </c>
      <c r="C363" s="17" t="s">
        <v>26</v>
      </c>
      <c r="D363" s="17">
        <v>37</v>
      </c>
      <c r="E363" s="17">
        <v>0.443</v>
      </c>
      <c r="F363" s="17">
        <v>1.4990000000000001</v>
      </c>
      <c r="G363" s="17">
        <v>0.85250000000000004</v>
      </c>
      <c r="H363" s="18">
        <v>76.340304182509499</v>
      </c>
    </row>
    <row r="364" spans="2:8" x14ac:dyDescent="0.15">
      <c r="B364" s="17">
        <v>69</v>
      </c>
      <c r="C364" s="17" t="s">
        <v>26</v>
      </c>
      <c r="D364" s="17">
        <v>34</v>
      </c>
      <c r="E364" s="17">
        <v>0.42399999999999999</v>
      </c>
      <c r="F364" s="17">
        <v>1.5655000000000001</v>
      </c>
      <c r="G364" s="17">
        <v>0.98049999999999993</v>
      </c>
      <c r="H364" s="18">
        <v>71.603806228373699</v>
      </c>
    </row>
    <row r="365" spans="2:8" x14ac:dyDescent="0.15">
      <c r="B365" s="17">
        <v>69</v>
      </c>
      <c r="C365" s="17" t="s">
        <v>26</v>
      </c>
      <c r="D365" s="17">
        <v>35</v>
      </c>
      <c r="E365" s="17">
        <v>0.48349999999999999</v>
      </c>
      <c r="F365" s="17">
        <v>1.613</v>
      </c>
      <c r="G365" s="17">
        <v>0.89799999999999991</v>
      </c>
      <c r="H365" s="18">
        <v>59.242214532871969</v>
      </c>
    </row>
    <row r="366" spans="2:8" x14ac:dyDescent="0.15">
      <c r="B366" s="17">
        <v>69</v>
      </c>
      <c r="C366" s="17" t="s">
        <v>26</v>
      </c>
      <c r="D366" s="17">
        <v>33</v>
      </c>
      <c r="E366" s="17">
        <v>0.58650000000000002</v>
      </c>
      <c r="F366" s="17">
        <v>1.6379999999999999</v>
      </c>
      <c r="G366" s="17">
        <v>0.97</v>
      </c>
      <c r="H366" s="18">
        <v>64.2871972318339</v>
      </c>
    </row>
    <row r="367" spans="2:8" x14ac:dyDescent="0.15">
      <c r="B367" s="17">
        <v>69</v>
      </c>
      <c r="C367" s="17" t="s">
        <v>26</v>
      </c>
      <c r="D367" s="17">
        <v>32</v>
      </c>
      <c r="E367" s="17">
        <v>0.5675</v>
      </c>
      <c r="F367" s="17">
        <v>1.5735000000000001</v>
      </c>
      <c r="G367" s="17">
        <v>0.94199999999999995</v>
      </c>
      <c r="H367" s="18">
        <v>62.567474048442897</v>
      </c>
    </row>
    <row r="368" spans="2:8" x14ac:dyDescent="0.15">
      <c r="B368" s="17">
        <v>69</v>
      </c>
      <c r="C368" s="17" t="s">
        <v>26</v>
      </c>
      <c r="D368" s="17">
        <v>31</v>
      </c>
      <c r="E368" s="17">
        <v>0.622</v>
      </c>
      <c r="F368" s="17">
        <v>1.5609999999999999</v>
      </c>
      <c r="G368" s="17">
        <v>1.056</v>
      </c>
      <c r="H368" s="18">
        <v>66.176470588235276</v>
      </c>
    </row>
    <row r="369" spans="2:8" x14ac:dyDescent="0.15">
      <c r="B369" s="17">
        <v>69</v>
      </c>
      <c r="C369" s="17" t="s">
        <v>26</v>
      </c>
      <c r="D369" s="17">
        <v>30</v>
      </c>
      <c r="E369" s="17">
        <v>0.73599999999999999</v>
      </c>
      <c r="F369" s="17">
        <v>1.6619999999999999</v>
      </c>
      <c r="G369" s="17">
        <v>1.175</v>
      </c>
      <c r="H369" s="18">
        <v>67.730103806228371</v>
      </c>
    </row>
    <row r="370" spans="2:8" x14ac:dyDescent="0.15">
      <c r="B370" s="17">
        <v>69</v>
      </c>
      <c r="C370" s="17" t="s">
        <v>26</v>
      </c>
      <c r="D370" s="17">
        <v>7</v>
      </c>
      <c r="E370" s="17">
        <v>0.28700000000000003</v>
      </c>
      <c r="F370" s="17">
        <v>0.502</v>
      </c>
      <c r="G370" s="17">
        <v>0.64400000000000002</v>
      </c>
      <c r="H370" s="18">
        <v>0</v>
      </c>
    </row>
    <row r="371" spans="2:8" x14ac:dyDescent="0.15">
      <c r="B371" s="17">
        <v>69</v>
      </c>
      <c r="C371" s="17" t="s">
        <v>26</v>
      </c>
      <c r="D371" s="17">
        <v>8</v>
      </c>
      <c r="E371" s="17">
        <v>0.70699999999999996</v>
      </c>
      <c r="F371" s="17">
        <v>0.91500000000000004</v>
      </c>
      <c r="G371" s="17">
        <v>1.0215000000000001</v>
      </c>
      <c r="H371" s="18">
        <v>0</v>
      </c>
    </row>
    <row r="372" spans="2:8" x14ac:dyDescent="0.15">
      <c r="B372" s="17">
        <v>69</v>
      </c>
      <c r="C372" s="17" t="s">
        <v>26</v>
      </c>
      <c r="D372" s="17">
        <v>21</v>
      </c>
      <c r="E372" s="17">
        <v>3.1295000000000002</v>
      </c>
      <c r="F372" s="17">
        <v>1.9975000000000001</v>
      </c>
      <c r="G372" s="17">
        <v>2.3760000000000003</v>
      </c>
      <c r="H372" s="18">
        <v>84.747404844290656</v>
      </c>
    </row>
    <row r="373" spans="2:8" x14ac:dyDescent="0.15">
      <c r="B373" s="17">
        <v>69</v>
      </c>
      <c r="C373" s="17" t="s">
        <v>26</v>
      </c>
      <c r="D373" s="17">
        <v>22</v>
      </c>
      <c r="E373" s="17">
        <v>2.9779999999999998</v>
      </c>
      <c r="F373" s="17">
        <v>1.9140000000000001</v>
      </c>
      <c r="G373" s="17">
        <v>2.2380000000000004</v>
      </c>
      <c r="H373" s="18">
        <v>82.835640138408294</v>
      </c>
    </row>
    <row r="374" spans="2:8" x14ac:dyDescent="0.15">
      <c r="B374" s="17">
        <v>69</v>
      </c>
      <c r="C374" s="17" t="s">
        <v>26</v>
      </c>
      <c r="D374" s="17">
        <v>23</v>
      </c>
      <c r="E374" s="17">
        <v>2.4215</v>
      </c>
      <c r="F374" s="17">
        <v>1.7749999999999999</v>
      </c>
      <c r="G374" s="17">
        <v>1.9405000000000001</v>
      </c>
      <c r="H374" s="18">
        <v>81.413494809688586</v>
      </c>
    </row>
    <row r="375" spans="2:8" x14ac:dyDescent="0.15">
      <c r="B375" s="17">
        <v>69</v>
      </c>
      <c r="C375" s="17" t="s">
        <v>26</v>
      </c>
      <c r="D375" s="17">
        <v>28</v>
      </c>
      <c r="E375" s="17">
        <v>0.84899999999999998</v>
      </c>
      <c r="F375" s="17">
        <v>1.8254999999999999</v>
      </c>
      <c r="G375" s="17">
        <v>1.4289999999999998</v>
      </c>
      <c r="H375" s="18">
        <v>76.787197231833915</v>
      </c>
    </row>
    <row r="376" spans="2:8" x14ac:dyDescent="0.15">
      <c r="B376" s="17">
        <v>69</v>
      </c>
      <c r="C376" s="17" t="s">
        <v>26</v>
      </c>
      <c r="D376" s="17">
        <v>18</v>
      </c>
      <c r="E376" s="17">
        <v>3.24</v>
      </c>
      <c r="F376" s="17">
        <v>1.9145000000000001</v>
      </c>
      <c r="G376" s="17">
        <v>3.0739999999999998</v>
      </c>
      <c r="H376" s="18"/>
    </row>
    <row r="377" spans="2:8" x14ac:dyDescent="0.15">
      <c r="B377" s="17">
        <v>69</v>
      </c>
      <c r="C377" s="17" t="s">
        <v>26</v>
      </c>
      <c r="D377" s="17">
        <v>29</v>
      </c>
      <c r="E377" s="17">
        <v>0.83099999999999996</v>
      </c>
      <c r="F377" s="17">
        <v>1.7230000000000001</v>
      </c>
      <c r="G377" s="17">
        <v>1.3900000000000001</v>
      </c>
      <c r="H377" s="18">
        <v>72.541522491349482</v>
      </c>
    </row>
    <row r="378" spans="2:8" x14ac:dyDescent="0.15">
      <c r="B378" s="17">
        <v>69</v>
      </c>
      <c r="C378" s="17" t="s">
        <v>26</v>
      </c>
      <c r="D378" s="17">
        <v>27</v>
      </c>
      <c r="E378" s="17">
        <v>1.0169999999999999</v>
      </c>
      <c r="F378" s="17">
        <v>1.8169999999999999</v>
      </c>
      <c r="G378" s="17">
        <v>1.5429999999999999</v>
      </c>
      <c r="H378" s="18">
        <v>81.480968858131476</v>
      </c>
    </row>
    <row r="379" spans="2:8" x14ac:dyDescent="0.15">
      <c r="B379" s="17">
        <v>69</v>
      </c>
      <c r="C379" s="17" t="s">
        <v>26</v>
      </c>
      <c r="D379" s="17">
        <v>17</v>
      </c>
      <c r="E379" s="17">
        <v>3.24</v>
      </c>
      <c r="F379" s="17">
        <v>2.032</v>
      </c>
      <c r="G379" s="17">
        <v>3.181</v>
      </c>
      <c r="H379" s="18">
        <v>89.669550173010379</v>
      </c>
    </row>
    <row r="380" spans="2:8" x14ac:dyDescent="0.15">
      <c r="B380" s="17">
        <v>69</v>
      </c>
      <c r="C380" s="17" t="s">
        <v>26</v>
      </c>
      <c r="D380" s="17">
        <v>9</v>
      </c>
      <c r="E380" s="17">
        <v>1.2335</v>
      </c>
      <c r="F380" s="17">
        <v>1.3134999999999999</v>
      </c>
      <c r="G380" s="17">
        <v>1.3555000000000001</v>
      </c>
      <c r="H380" s="18">
        <v>6.807958477508647</v>
      </c>
    </row>
    <row r="381" spans="2:8" x14ac:dyDescent="0.15">
      <c r="B381" s="17">
        <v>69</v>
      </c>
      <c r="C381" s="17" t="s">
        <v>26</v>
      </c>
      <c r="D381" s="17">
        <v>20</v>
      </c>
      <c r="E381" s="17">
        <v>3.0225</v>
      </c>
      <c r="F381" s="17">
        <v>1.9159999999999999</v>
      </c>
      <c r="G381" s="17">
        <v>2.3105000000000002</v>
      </c>
      <c r="H381" s="18">
        <v>83.602076124567475</v>
      </c>
    </row>
    <row r="382" spans="2:8" x14ac:dyDescent="0.15">
      <c r="B382" s="17">
        <v>69</v>
      </c>
      <c r="C382" s="17" t="s">
        <v>26</v>
      </c>
      <c r="D382" s="17">
        <v>19</v>
      </c>
      <c r="E382" s="17">
        <v>3.2214999999999998</v>
      </c>
      <c r="F382" s="17">
        <v>1.9380000000000002</v>
      </c>
      <c r="G382" s="17">
        <v>3.0630000000000002</v>
      </c>
      <c r="H382" s="18">
        <v>88.801038062283737</v>
      </c>
    </row>
    <row r="383" spans="2:8" x14ac:dyDescent="0.15">
      <c r="B383" s="17">
        <v>69</v>
      </c>
      <c r="C383" s="17" t="s">
        <v>26</v>
      </c>
      <c r="D383" s="17">
        <v>15</v>
      </c>
      <c r="E383" s="17">
        <v>3.26</v>
      </c>
      <c r="F383" s="17">
        <v>1.6644999999999999</v>
      </c>
      <c r="G383" s="17">
        <v>3.0779999999999998</v>
      </c>
      <c r="H383" s="18">
        <v>88.939446366782008</v>
      </c>
    </row>
    <row r="384" spans="2:8" x14ac:dyDescent="0.15">
      <c r="B384" s="17">
        <v>69</v>
      </c>
      <c r="C384" s="17" t="s">
        <v>26</v>
      </c>
      <c r="D384" s="17">
        <v>16</v>
      </c>
      <c r="E384" s="17">
        <v>3.24</v>
      </c>
      <c r="F384" s="17">
        <v>2.0015000000000001</v>
      </c>
      <c r="G384" s="17">
        <v>3.2639999999999998</v>
      </c>
      <c r="H384" s="18">
        <v>90.67647058823529</v>
      </c>
    </row>
    <row r="385" spans="2:8" x14ac:dyDescent="0.15">
      <c r="B385" s="17">
        <v>69</v>
      </c>
      <c r="C385" s="17" t="s">
        <v>26</v>
      </c>
      <c r="D385" s="17">
        <v>26</v>
      </c>
      <c r="E385" s="17">
        <v>1.0775000000000001</v>
      </c>
      <c r="F385" s="17">
        <v>1.8504999999999998</v>
      </c>
      <c r="G385" s="17">
        <v>1.6375000000000002</v>
      </c>
      <c r="H385" s="18">
        <v>79.328719723183397</v>
      </c>
    </row>
    <row r="386" spans="2:8" x14ac:dyDescent="0.15">
      <c r="B386" s="17">
        <v>69</v>
      </c>
      <c r="C386" s="17" t="s">
        <v>26</v>
      </c>
      <c r="D386" s="17">
        <v>14</v>
      </c>
      <c r="E386" s="17">
        <v>3.26</v>
      </c>
      <c r="F386" s="17">
        <v>1.6564999999999999</v>
      </c>
      <c r="G386" s="17">
        <v>2.9915000000000003</v>
      </c>
      <c r="H386" s="18"/>
    </row>
    <row r="387" spans="2:8" x14ac:dyDescent="0.15">
      <c r="B387" s="17">
        <v>69</v>
      </c>
      <c r="C387" s="17" t="s">
        <v>26</v>
      </c>
      <c r="D387" s="17">
        <v>10</v>
      </c>
      <c r="E387" s="17">
        <v>2.1579999999999999</v>
      </c>
      <c r="F387" s="17">
        <v>1.661</v>
      </c>
      <c r="G387" s="17">
        <v>1.7965</v>
      </c>
      <c r="H387" s="18">
        <v>30.001730103806224</v>
      </c>
    </row>
    <row r="388" spans="2:8" x14ac:dyDescent="0.15">
      <c r="B388" s="17">
        <v>69</v>
      </c>
      <c r="C388" s="17" t="s">
        <v>26</v>
      </c>
      <c r="D388" s="17">
        <v>25</v>
      </c>
      <c r="E388" s="17">
        <v>1.2484999999999999</v>
      </c>
      <c r="F388" s="17">
        <v>1.8519999999999999</v>
      </c>
      <c r="G388" s="17">
        <v>1.7654999999999998</v>
      </c>
      <c r="H388" s="18">
        <v>80.799307958477513</v>
      </c>
    </row>
    <row r="389" spans="2:8" x14ac:dyDescent="0.15">
      <c r="B389" s="17">
        <v>69</v>
      </c>
      <c r="C389" s="17" t="s">
        <v>26</v>
      </c>
      <c r="D389" s="17">
        <v>12</v>
      </c>
      <c r="E389" s="17">
        <v>3.258</v>
      </c>
      <c r="F389" s="17">
        <v>1.7745</v>
      </c>
      <c r="G389" s="17">
        <v>2.1124999999999998</v>
      </c>
      <c r="H389" s="18">
        <v>65.745674740484432</v>
      </c>
    </row>
    <row r="390" spans="2:8" x14ac:dyDescent="0.15">
      <c r="B390" s="17">
        <v>69</v>
      </c>
      <c r="C390" s="17" t="s">
        <v>26</v>
      </c>
      <c r="D390" s="17">
        <v>11</v>
      </c>
      <c r="E390" s="17">
        <v>2.9620000000000002</v>
      </c>
      <c r="F390" s="17">
        <v>1.7150000000000001</v>
      </c>
      <c r="G390" s="17">
        <v>1.9835</v>
      </c>
      <c r="H390" s="18">
        <v>59.019031141868503</v>
      </c>
    </row>
    <row r="391" spans="2:8" x14ac:dyDescent="0.15">
      <c r="B391" s="17">
        <v>69</v>
      </c>
      <c r="C391" s="17" t="s">
        <v>26</v>
      </c>
      <c r="D391" s="17">
        <v>13</v>
      </c>
      <c r="E391" s="17">
        <v>3.258</v>
      </c>
      <c r="F391" s="17">
        <v>1.778</v>
      </c>
      <c r="G391" s="17">
        <v>2.1480000000000001</v>
      </c>
      <c r="H391" s="18">
        <v>79.29584775086505</v>
      </c>
    </row>
    <row r="392" spans="2:8" x14ac:dyDescent="0.15">
      <c r="B392" s="17">
        <v>69</v>
      </c>
      <c r="C392" s="17" t="s">
        <v>26</v>
      </c>
      <c r="D392" s="17">
        <v>24</v>
      </c>
      <c r="E392" s="17">
        <v>1.47</v>
      </c>
      <c r="F392" s="17">
        <v>1.9165000000000001</v>
      </c>
      <c r="G392" s="17">
        <v>1.8995</v>
      </c>
      <c r="H392" s="18">
        <v>76.882352941176464</v>
      </c>
    </row>
    <row r="393" spans="2:8" x14ac:dyDescent="0.15">
      <c r="B393" s="17">
        <v>75</v>
      </c>
      <c r="C393" s="17" t="s">
        <v>19</v>
      </c>
      <c r="D393" s="17">
        <v>14</v>
      </c>
      <c r="E393" s="17">
        <v>0.126</v>
      </c>
      <c r="F393" s="17">
        <v>3.4000000000000002E-2</v>
      </c>
      <c r="G393" s="17">
        <v>2.5500000000000002E-2</v>
      </c>
      <c r="H393" s="18">
        <v>0</v>
      </c>
    </row>
    <row r="394" spans="2:8" x14ac:dyDescent="0.15">
      <c r="B394" s="17">
        <v>75</v>
      </c>
      <c r="C394" s="17" t="s">
        <v>19</v>
      </c>
      <c r="D394" s="17">
        <v>15</v>
      </c>
      <c r="E394" s="17">
        <v>0.1225</v>
      </c>
      <c r="F394" s="17">
        <v>3.2000000000000001E-2</v>
      </c>
      <c r="G394" s="17">
        <v>1.95E-2</v>
      </c>
      <c r="H394" s="18">
        <v>0</v>
      </c>
    </row>
    <row r="395" spans="2:8" x14ac:dyDescent="0.15">
      <c r="B395" s="17">
        <v>75</v>
      </c>
      <c r="C395" s="17" t="s">
        <v>19</v>
      </c>
      <c r="D395" s="17">
        <v>15</v>
      </c>
      <c r="E395" s="17">
        <v>4.3499999999999997E-2</v>
      </c>
      <c r="F395" s="17">
        <v>-2.4E-2</v>
      </c>
      <c r="G395" s="17">
        <v>2.1999999999999999E-2</v>
      </c>
      <c r="H395" s="18">
        <v>0</v>
      </c>
    </row>
    <row r="396" spans="2:8" x14ac:dyDescent="0.15">
      <c r="B396" s="17">
        <v>76</v>
      </c>
      <c r="C396" s="17" t="s">
        <v>19</v>
      </c>
      <c r="D396" s="17">
        <v>130</v>
      </c>
      <c r="E396" s="14">
        <v>0.12204999999999999</v>
      </c>
      <c r="F396" s="14">
        <v>1.0922499999999999</v>
      </c>
      <c r="G396" s="14">
        <v>-1.0500000000000086E-3</v>
      </c>
      <c r="H396" s="18">
        <v>22.377482782712843</v>
      </c>
    </row>
    <row r="397" spans="2:8" x14ac:dyDescent="0.15">
      <c r="B397" s="17">
        <v>76</v>
      </c>
      <c r="C397" s="17" t="s">
        <v>19</v>
      </c>
      <c r="D397" s="17">
        <v>21</v>
      </c>
      <c r="E397" s="17">
        <v>2.63</v>
      </c>
      <c r="F397" s="17">
        <v>1.909</v>
      </c>
      <c r="G397" s="17">
        <v>1.3654999999999999</v>
      </c>
      <c r="H397" s="18">
        <v>91.030821917808225</v>
      </c>
    </row>
    <row r="398" spans="2:8" x14ac:dyDescent="0.15">
      <c r="B398" s="17">
        <v>76</v>
      </c>
      <c r="C398" s="17" t="s">
        <v>19</v>
      </c>
      <c r="D398" s="17">
        <v>19</v>
      </c>
      <c r="E398" s="17">
        <v>2.2429999999999999</v>
      </c>
      <c r="F398" s="17">
        <v>1.944</v>
      </c>
      <c r="G398" s="17">
        <v>1.2384999999999999</v>
      </c>
      <c r="H398" s="18">
        <v>77.091216216216225</v>
      </c>
    </row>
    <row r="399" spans="2:8" x14ac:dyDescent="0.15">
      <c r="B399" s="17">
        <v>76</v>
      </c>
      <c r="C399" s="17" t="s">
        <v>19</v>
      </c>
      <c r="D399" s="17">
        <v>20</v>
      </c>
      <c r="E399" s="17">
        <v>2.5590000000000002</v>
      </c>
      <c r="F399" s="17">
        <v>1.9855</v>
      </c>
      <c r="G399" s="17">
        <v>1.3565</v>
      </c>
      <c r="H399" s="18">
        <v>85.983108108108112</v>
      </c>
    </row>
    <row r="400" spans="2:8" x14ac:dyDescent="0.15">
      <c r="B400" s="17">
        <v>76</v>
      </c>
      <c r="C400" s="17" t="s">
        <v>19</v>
      </c>
      <c r="D400" s="17">
        <v>18</v>
      </c>
      <c r="E400" s="17">
        <v>2.3434999999999997</v>
      </c>
      <c r="F400" s="17">
        <v>1.9390000000000001</v>
      </c>
      <c r="G400" s="17">
        <v>1.3205</v>
      </c>
      <c r="H400" s="18">
        <v>75.961148648648646</v>
      </c>
    </row>
    <row r="401" spans="2:8" x14ac:dyDescent="0.15">
      <c r="B401" s="17">
        <v>76</v>
      </c>
      <c r="C401" s="17" t="s">
        <v>19</v>
      </c>
      <c r="D401" s="17">
        <v>17</v>
      </c>
      <c r="E401" s="17">
        <v>1.5865</v>
      </c>
      <c r="F401" s="17">
        <v>1.6715</v>
      </c>
      <c r="G401" s="17">
        <v>0.84799999999999998</v>
      </c>
      <c r="H401" s="18">
        <v>46.429054054054056</v>
      </c>
    </row>
    <row r="402" spans="2:8" x14ac:dyDescent="0.15">
      <c r="B402" s="17">
        <v>76</v>
      </c>
      <c r="C402" s="17" t="s">
        <v>19</v>
      </c>
      <c r="D402" s="17">
        <v>16</v>
      </c>
      <c r="E402" s="17">
        <v>1.4449999999999998</v>
      </c>
      <c r="F402" s="17">
        <v>1.6174999999999999</v>
      </c>
      <c r="G402" s="17">
        <v>0.81099999999999994</v>
      </c>
      <c r="H402" s="18">
        <v>41.339527027027025</v>
      </c>
    </row>
    <row r="403" spans="2:8" x14ac:dyDescent="0.15">
      <c r="B403" s="17">
        <v>77</v>
      </c>
      <c r="C403" s="17" t="s">
        <v>19</v>
      </c>
      <c r="D403" s="17">
        <v>114</v>
      </c>
      <c r="E403" s="14">
        <v>3.2800000000000003E-2</v>
      </c>
      <c r="F403" s="14">
        <v>1.10155</v>
      </c>
      <c r="G403" s="14">
        <v>0.12575</v>
      </c>
      <c r="H403" s="18">
        <v>8.1583242167183823</v>
      </c>
    </row>
    <row r="404" spans="2:8" x14ac:dyDescent="0.15">
      <c r="B404" s="17">
        <v>77</v>
      </c>
      <c r="C404" s="17" t="s">
        <v>19</v>
      </c>
      <c r="D404" s="17">
        <v>133</v>
      </c>
      <c r="E404" s="14">
        <v>2.81E-2</v>
      </c>
      <c r="F404" s="14">
        <v>0.9365</v>
      </c>
      <c r="G404" s="14">
        <v>7.9949999999999993E-2</v>
      </c>
      <c r="H404" s="18">
        <v>0.57031151921662637</v>
      </c>
    </row>
    <row r="405" spans="2:8" x14ac:dyDescent="0.15">
      <c r="B405" s="17">
        <v>77</v>
      </c>
      <c r="C405" s="17" t="s">
        <v>19</v>
      </c>
      <c r="D405" s="17">
        <v>9</v>
      </c>
      <c r="E405" s="17">
        <v>0.02</v>
      </c>
      <c r="F405" s="17">
        <v>0.25900000000000001</v>
      </c>
      <c r="G405" s="17">
        <v>0.161</v>
      </c>
      <c r="H405" s="18">
        <v>0</v>
      </c>
    </row>
    <row r="406" spans="2:8" x14ac:dyDescent="0.15">
      <c r="B406" s="17">
        <v>77</v>
      </c>
      <c r="C406" s="17" t="s">
        <v>19</v>
      </c>
      <c r="D406" s="17">
        <v>8</v>
      </c>
      <c r="E406" s="17">
        <v>1.55E-2</v>
      </c>
      <c r="F406" s="17">
        <v>0.11649999999999999</v>
      </c>
      <c r="G406" s="17">
        <v>8.6999999999999994E-2</v>
      </c>
      <c r="H406" s="18">
        <v>0</v>
      </c>
    </row>
    <row r="407" spans="2:8" x14ac:dyDescent="0.15">
      <c r="B407" s="17">
        <v>77</v>
      </c>
      <c r="C407" s="17" t="s">
        <v>19</v>
      </c>
      <c r="D407" s="17">
        <v>7</v>
      </c>
      <c r="E407" s="17">
        <v>1.4E-2</v>
      </c>
      <c r="F407" s="17">
        <v>7.1500000000000008E-2</v>
      </c>
      <c r="G407" s="17">
        <v>5.9499999999999997E-2</v>
      </c>
      <c r="H407" s="18">
        <v>0</v>
      </c>
    </row>
    <row r="408" spans="2:8" x14ac:dyDescent="0.15">
      <c r="B408" s="17">
        <v>77</v>
      </c>
      <c r="C408" s="17" t="s">
        <v>19</v>
      </c>
      <c r="D408" s="17">
        <v>10</v>
      </c>
      <c r="E408" s="17">
        <v>5.3000000000000005E-2</v>
      </c>
      <c r="F408" s="17">
        <v>0.66149999999999998</v>
      </c>
      <c r="G408" s="17">
        <v>0.5535000000000001</v>
      </c>
      <c r="H408" s="18">
        <v>0</v>
      </c>
    </row>
    <row r="409" spans="2:8" x14ac:dyDescent="0.15">
      <c r="B409" s="17">
        <v>77</v>
      </c>
      <c r="C409" s="17" t="s">
        <v>19</v>
      </c>
      <c r="D409" s="17">
        <v>13</v>
      </c>
      <c r="E409" s="17">
        <v>0.35599999999999998</v>
      </c>
      <c r="F409" s="17">
        <v>1.863</v>
      </c>
      <c r="G409" s="17">
        <v>1.9335</v>
      </c>
      <c r="H409" s="18">
        <v>59.969594594594589</v>
      </c>
    </row>
    <row r="410" spans="2:8" x14ac:dyDescent="0.15">
      <c r="B410" s="17">
        <v>77</v>
      </c>
      <c r="C410" s="17" t="s">
        <v>19</v>
      </c>
      <c r="D410" s="17">
        <v>12</v>
      </c>
      <c r="E410" s="17">
        <v>0.16400000000000001</v>
      </c>
      <c r="F410" s="17">
        <v>1.5815000000000001</v>
      </c>
      <c r="G410" s="17">
        <v>1.383</v>
      </c>
      <c r="H410" s="18">
        <v>17.817567567567572</v>
      </c>
    </row>
    <row r="411" spans="2:8" x14ac:dyDescent="0.15">
      <c r="B411" s="17">
        <v>77</v>
      </c>
      <c r="C411" s="17" t="s">
        <v>19</v>
      </c>
      <c r="D411" s="17">
        <v>11</v>
      </c>
      <c r="E411" s="17">
        <v>9.2499999999999999E-2</v>
      </c>
      <c r="F411" s="17">
        <v>1.1705000000000001</v>
      </c>
      <c r="G411" s="17">
        <v>0.97099999999999997</v>
      </c>
      <c r="H411" s="18">
        <v>1.1114864864864904</v>
      </c>
    </row>
    <row r="412" spans="2:8" x14ac:dyDescent="0.15">
      <c r="B412" s="17">
        <v>77</v>
      </c>
      <c r="C412" s="17" t="s">
        <v>19</v>
      </c>
      <c r="D412" s="17">
        <v>14</v>
      </c>
      <c r="E412" s="17">
        <v>0.65700000000000003</v>
      </c>
      <c r="F412" s="17">
        <v>1.9970000000000001</v>
      </c>
      <c r="G412" s="17">
        <v>2.2640000000000002</v>
      </c>
      <c r="H412" s="18"/>
    </row>
    <row r="413" spans="2:8" x14ac:dyDescent="0.15">
      <c r="B413" s="17">
        <v>77</v>
      </c>
      <c r="C413" s="17" t="s">
        <v>19</v>
      </c>
      <c r="D413" s="17">
        <v>16</v>
      </c>
      <c r="E413" s="17">
        <v>0.86749999999999994</v>
      </c>
      <c r="F413" s="17">
        <v>1.9119999999999999</v>
      </c>
      <c r="G413" s="17">
        <v>1.7475000000000001</v>
      </c>
      <c r="H413" s="18">
        <v>93.173986486486484</v>
      </c>
    </row>
    <row r="414" spans="2:8" x14ac:dyDescent="0.15">
      <c r="B414" s="17">
        <v>79</v>
      </c>
      <c r="C414" s="17" t="s">
        <v>19</v>
      </c>
      <c r="D414" s="17">
        <v>7</v>
      </c>
      <c r="E414" s="17">
        <v>3.85E-2</v>
      </c>
      <c r="F414" s="17">
        <v>1.6500000000000001E-2</v>
      </c>
      <c r="G414" s="17">
        <v>2.75E-2</v>
      </c>
      <c r="H414" s="18">
        <v>0</v>
      </c>
    </row>
    <row r="415" spans="2:8" x14ac:dyDescent="0.15">
      <c r="B415" s="17">
        <v>79</v>
      </c>
      <c r="C415" s="17" t="s">
        <v>19</v>
      </c>
      <c r="D415" s="17">
        <v>57</v>
      </c>
      <c r="E415" s="17">
        <v>0.1595</v>
      </c>
      <c r="F415" s="17">
        <v>0.8015000000000001</v>
      </c>
      <c r="G415" s="17">
        <v>0.48350000000000004</v>
      </c>
      <c r="H415" s="18">
        <v>11.256653992395439</v>
      </c>
    </row>
    <row r="416" spans="2:8" x14ac:dyDescent="0.15">
      <c r="B416" s="17">
        <v>79</v>
      </c>
      <c r="C416" s="17" t="s">
        <v>19</v>
      </c>
      <c r="D416" s="17">
        <v>30</v>
      </c>
      <c r="E416" s="17">
        <v>0.59000000000000008</v>
      </c>
      <c r="F416" s="17">
        <v>0.97100000000000009</v>
      </c>
      <c r="G416" s="17">
        <v>0.7330000000000001</v>
      </c>
      <c r="H416" s="18">
        <v>30.58935361216729</v>
      </c>
    </row>
    <row r="417" spans="2:8" x14ac:dyDescent="0.15">
      <c r="B417" s="17">
        <v>79</v>
      </c>
      <c r="C417" s="17" t="s">
        <v>19</v>
      </c>
      <c r="D417" s="17">
        <v>27</v>
      </c>
      <c r="E417" s="17">
        <v>0.4945</v>
      </c>
      <c r="F417" s="17">
        <v>0.83750000000000002</v>
      </c>
      <c r="G417" s="17">
        <v>0.78750000000000009</v>
      </c>
      <c r="H417" s="18">
        <v>10.851711026615973</v>
      </c>
    </row>
    <row r="418" spans="2:8" x14ac:dyDescent="0.15">
      <c r="B418" s="17">
        <v>79</v>
      </c>
      <c r="C418" s="17" t="s">
        <v>19</v>
      </c>
      <c r="D418" s="17">
        <v>24</v>
      </c>
      <c r="E418" s="17">
        <v>0.47550000000000003</v>
      </c>
      <c r="F418" s="17">
        <v>0.80800000000000005</v>
      </c>
      <c r="G418" s="17">
        <v>0.81499999999999995</v>
      </c>
      <c r="H418" s="18">
        <v>5.7509505703422059</v>
      </c>
    </row>
    <row r="419" spans="2:8" x14ac:dyDescent="0.15">
      <c r="B419" s="17">
        <v>79</v>
      </c>
      <c r="C419" s="17" t="s">
        <v>19</v>
      </c>
      <c r="D419" s="17">
        <v>25</v>
      </c>
      <c r="E419" s="17">
        <v>0.47099999999999997</v>
      </c>
      <c r="F419" s="17">
        <v>0.748</v>
      </c>
      <c r="G419" s="17">
        <v>0.77350000000000008</v>
      </c>
      <c r="H419" s="18">
        <v>1.7167300380228179</v>
      </c>
    </row>
    <row r="420" spans="2:8" x14ac:dyDescent="0.15">
      <c r="B420" s="17">
        <v>79</v>
      </c>
      <c r="C420" s="17" t="s">
        <v>19</v>
      </c>
      <c r="D420" s="17">
        <v>22</v>
      </c>
      <c r="E420" s="17">
        <v>0.97049999999999992</v>
      </c>
      <c r="F420" s="17">
        <v>0.9305000000000001</v>
      </c>
      <c r="G420" s="17">
        <v>0.90250000000000008</v>
      </c>
      <c r="H420" s="18">
        <v>0.96387832699619258</v>
      </c>
    </row>
    <row r="421" spans="2:8" x14ac:dyDescent="0.15">
      <c r="B421" s="17">
        <v>79</v>
      </c>
      <c r="C421" s="17" t="s">
        <v>19</v>
      </c>
      <c r="D421" s="17">
        <v>23</v>
      </c>
      <c r="E421" s="17">
        <v>0.45800000000000002</v>
      </c>
      <c r="F421" s="17">
        <v>0.71150000000000002</v>
      </c>
      <c r="G421" s="17">
        <v>0.80400000000000005</v>
      </c>
      <c r="H421" s="18">
        <v>2.979087452471485</v>
      </c>
    </row>
    <row r="422" spans="2:8" x14ac:dyDescent="0.15">
      <c r="B422" s="17">
        <v>80</v>
      </c>
      <c r="C422" s="17" t="s">
        <v>19</v>
      </c>
      <c r="D422" s="17">
        <v>10</v>
      </c>
      <c r="E422" s="17">
        <v>0.10300000000000001</v>
      </c>
      <c r="F422" s="17">
        <v>0.16650000000000001</v>
      </c>
      <c r="G422" s="17">
        <v>0.1895</v>
      </c>
      <c r="H422" s="18">
        <v>0</v>
      </c>
    </row>
    <row r="423" spans="2:8" x14ac:dyDescent="0.15">
      <c r="B423" s="17">
        <v>80</v>
      </c>
      <c r="C423" s="17" t="s">
        <v>19</v>
      </c>
      <c r="D423" s="17">
        <v>11</v>
      </c>
      <c r="E423" s="17">
        <v>0.33450000000000002</v>
      </c>
      <c r="F423" s="17">
        <v>0.99649999999999994</v>
      </c>
      <c r="G423" s="17">
        <v>0.57150000000000001</v>
      </c>
      <c r="H423" s="18">
        <v>0</v>
      </c>
    </row>
    <row r="424" spans="2:8" x14ac:dyDescent="0.15">
      <c r="B424" s="17">
        <v>80</v>
      </c>
      <c r="C424" s="17" t="s">
        <v>19</v>
      </c>
      <c r="D424" s="17">
        <v>13</v>
      </c>
      <c r="E424" s="17">
        <v>0.88900000000000001</v>
      </c>
      <c r="F424" s="17">
        <v>1.6505000000000001</v>
      </c>
      <c r="G424" s="17">
        <v>0.94650000000000001</v>
      </c>
      <c r="H424" s="18">
        <v>57.327702702702709</v>
      </c>
    </row>
    <row r="425" spans="2:8" x14ac:dyDescent="0.15">
      <c r="B425" s="17">
        <v>80</v>
      </c>
      <c r="C425" s="17" t="s">
        <v>19</v>
      </c>
      <c r="D425" s="17">
        <v>15</v>
      </c>
      <c r="E425" s="17">
        <v>1.944</v>
      </c>
      <c r="F425" s="17">
        <v>1.8839999999999999</v>
      </c>
      <c r="G425" s="17">
        <v>1.776</v>
      </c>
      <c r="H425" s="18">
        <v>96.128378378378372</v>
      </c>
    </row>
    <row r="426" spans="2:8" x14ac:dyDescent="0.15">
      <c r="B426" s="17">
        <v>80</v>
      </c>
      <c r="C426" s="17" t="s">
        <v>19</v>
      </c>
      <c r="D426" s="17">
        <v>12</v>
      </c>
      <c r="E426" s="17">
        <v>0.70599999999999996</v>
      </c>
      <c r="F426" s="17">
        <v>1.4744999999999999</v>
      </c>
      <c r="G426" s="17">
        <v>0.876</v>
      </c>
      <c r="H426" s="18">
        <v>13.094594594594589</v>
      </c>
    </row>
    <row r="427" spans="2:8" x14ac:dyDescent="0.15">
      <c r="B427" s="17">
        <v>83</v>
      </c>
      <c r="C427" s="17" t="s">
        <v>19</v>
      </c>
      <c r="D427" s="17">
        <v>10</v>
      </c>
      <c r="E427" s="17">
        <v>4.4499999999999998E-2</v>
      </c>
      <c r="F427" s="17">
        <v>0.1245</v>
      </c>
      <c r="G427" s="17">
        <v>0.18099999999999999</v>
      </c>
      <c r="H427" s="18">
        <v>0</v>
      </c>
    </row>
    <row r="428" spans="2:8" x14ac:dyDescent="0.15">
      <c r="B428" s="17">
        <v>84</v>
      </c>
      <c r="C428" s="17" t="s">
        <v>26</v>
      </c>
      <c r="D428" s="17">
        <v>14</v>
      </c>
      <c r="E428" s="17">
        <v>8.0000000000000002E-3</v>
      </c>
      <c r="F428" s="17">
        <v>1.7999999999999999E-2</v>
      </c>
      <c r="G428" s="17">
        <v>1.7500000000000002E-2</v>
      </c>
      <c r="H428" s="18">
        <v>0</v>
      </c>
    </row>
    <row r="429" spans="2:8" x14ac:dyDescent="0.15">
      <c r="B429" s="17">
        <v>84</v>
      </c>
      <c r="C429" s="17" t="s">
        <v>26</v>
      </c>
      <c r="D429" s="17">
        <v>15</v>
      </c>
      <c r="E429" s="17">
        <v>1.4999999999999999E-2</v>
      </c>
      <c r="F429" s="17">
        <v>0.04</v>
      </c>
      <c r="G429" s="17">
        <v>5.1999999999999998E-2</v>
      </c>
      <c r="H429" s="18">
        <v>0</v>
      </c>
    </row>
    <row r="430" spans="2:8" x14ac:dyDescent="0.15">
      <c r="B430" s="17">
        <v>84</v>
      </c>
      <c r="C430" s="17" t="s">
        <v>26</v>
      </c>
      <c r="D430" s="17">
        <v>20</v>
      </c>
      <c r="E430" s="17">
        <v>9.2999999999999999E-2</v>
      </c>
      <c r="F430" s="17">
        <v>1.1019999999999999</v>
      </c>
      <c r="G430" s="17">
        <v>0.33800000000000002</v>
      </c>
      <c r="H430" s="18">
        <v>0</v>
      </c>
    </row>
    <row r="431" spans="2:8" x14ac:dyDescent="0.15">
      <c r="B431" s="17">
        <v>84</v>
      </c>
      <c r="C431" s="17" t="s">
        <v>26</v>
      </c>
      <c r="D431" s="17">
        <v>16</v>
      </c>
      <c r="E431" s="17">
        <v>1.6500000000000001E-2</v>
      </c>
      <c r="F431" s="17">
        <v>0.1305</v>
      </c>
      <c r="G431" s="17">
        <v>6.4000000000000001E-2</v>
      </c>
      <c r="H431" s="18">
        <v>0</v>
      </c>
    </row>
    <row r="432" spans="2:8" x14ac:dyDescent="0.15">
      <c r="B432" s="17">
        <v>84</v>
      </c>
      <c r="C432" s="17" t="s">
        <v>26</v>
      </c>
      <c r="D432" s="17">
        <v>19</v>
      </c>
      <c r="E432" s="17">
        <v>8.0999999999999989E-2</v>
      </c>
      <c r="F432" s="17">
        <v>0.94500000000000006</v>
      </c>
      <c r="G432" s="17">
        <v>0.31850000000000001</v>
      </c>
      <c r="H432" s="18">
        <v>0</v>
      </c>
    </row>
    <row r="433" spans="2:8" x14ac:dyDescent="0.15">
      <c r="B433" s="17">
        <v>84</v>
      </c>
      <c r="C433" s="17" t="s">
        <v>26</v>
      </c>
      <c r="D433" s="17">
        <v>18</v>
      </c>
      <c r="E433" s="17">
        <v>3.5000000000000003E-2</v>
      </c>
      <c r="F433" s="17">
        <v>0.42</v>
      </c>
      <c r="G433" s="17">
        <v>0.1265</v>
      </c>
      <c r="H433" s="18">
        <v>0</v>
      </c>
    </row>
    <row r="434" spans="2:8" x14ac:dyDescent="0.15">
      <c r="B434" s="17">
        <v>84</v>
      </c>
      <c r="C434" s="17" t="s">
        <v>26</v>
      </c>
      <c r="D434" s="17">
        <v>17</v>
      </c>
      <c r="E434" s="17">
        <v>2.4E-2</v>
      </c>
      <c r="F434" s="17">
        <v>0.21600000000000003</v>
      </c>
      <c r="G434" s="17">
        <v>7.8E-2</v>
      </c>
      <c r="H434" s="18">
        <v>0</v>
      </c>
    </row>
    <row r="435" spans="2:8" x14ac:dyDescent="0.15">
      <c r="B435" s="17">
        <v>84</v>
      </c>
      <c r="C435" s="17" t="s">
        <v>26</v>
      </c>
      <c r="D435" s="17">
        <v>22</v>
      </c>
      <c r="E435" s="17">
        <v>0.2485</v>
      </c>
      <c r="F435" s="17">
        <v>1.571</v>
      </c>
      <c r="G435" s="17">
        <v>0.53800000000000003</v>
      </c>
      <c r="H435" s="18">
        <v>6.326996197718648</v>
      </c>
    </row>
    <row r="436" spans="2:8" x14ac:dyDescent="0.15">
      <c r="B436" s="17">
        <v>84</v>
      </c>
      <c r="C436" s="17" t="s">
        <v>26</v>
      </c>
      <c r="D436" s="17">
        <v>21</v>
      </c>
      <c r="E436" s="17">
        <v>0.17299999999999999</v>
      </c>
      <c r="F436" s="17">
        <v>1.4195</v>
      </c>
      <c r="G436" s="17">
        <v>0.45450000000000002</v>
      </c>
      <c r="H436" s="18">
        <v>0.2471482889733867</v>
      </c>
    </row>
    <row r="437" spans="2:8" x14ac:dyDescent="0.15">
      <c r="B437" s="17">
        <v>84</v>
      </c>
      <c r="C437" s="17" t="s">
        <v>26</v>
      </c>
      <c r="D437" s="17">
        <v>23</v>
      </c>
      <c r="E437" s="17">
        <v>0.376</v>
      </c>
      <c r="F437" s="17">
        <v>1.5985</v>
      </c>
      <c r="G437" s="17">
        <v>0.4975</v>
      </c>
      <c r="H437" s="18">
        <v>9.7623574144486742</v>
      </c>
    </row>
    <row r="438" spans="2:8" x14ac:dyDescent="0.15">
      <c r="B438" s="17">
        <v>87</v>
      </c>
      <c r="C438" s="17" t="s">
        <v>26</v>
      </c>
      <c r="D438" s="14">
        <v>-8</v>
      </c>
      <c r="E438" s="14">
        <v>9.0249999999999997E-2</v>
      </c>
      <c r="F438" s="14">
        <v>5.9149999999999994E-2</v>
      </c>
      <c r="G438" s="14">
        <v>1.6049999999999995E-2</v>
      </c>
      <c r="H438" s="18">
        <v>0</v>
      </c>
    </row>
    <row r="439" spans="2:8" x14ac:dyDescent="0.15">
      <c r="B439" s="17">
        <v>87</v>
      </c>
      <c r="C439" s="17" t="s">
        <v>26</v>
      </c>
      <c r="D439" s="14">
        <v>139</v>
      </c>
      <c r="E439" s="14">
        <v>0.17909999999999998</v>
      </c>
      <c r="F439" s="14">
        <v>0.99024999999999996</v>
      </c>
      <c r="G439" s="14">
        <v>4.6200000000000005E-2</v>
      </c>
      <c r="H439" s="18">
        <v>13.554246930831438</v>
      </c>
    </row>
    <row r="440" spans="2:8" x14ac:dyDescent="0.15">
      <c r="B440" s="17">
        <v>87</v>
      </c>
      <c r="C440" s="17" t="s">
        <v>26</v>
      </c>
      <c r="D440" s="14">
        <v>122</v>
      </c>
      <c r="E440" s="14">
        <v>0.20835000000000001</v>
      </c>
      <c r="F440" s="14">
        <v>0.93304999999999993</v>
      </c>
      <c r="G440" s="14">
        <v>6.6400000000000001E-2</v>
      </c>
      <c r="H440" s="18">
        <v>9.3006620753901093</v>
      </c>
    </row>
    <row r="441" spans="2:8" x14ac:dyDescent="0.15">
      <c r="B441" s="17">
        <v>87</v>
      </c>
      <c r="C441" s="17" t="s">
        <v>26</v>
      </c>
      <c r="D441" s="14">
        <v>34</v>
      </c>
      <c r="E441" s="14">
        <v>1.6108500000000001</v>
      </c>
      <c r="F441" s="14">
        <v>1.2078</v>
      </c>
      <c r="G441" s="14">
        <v>0.3594</v>
      </c>
      <c r="H441" s="18">
        <v>25.654589613068502</v>
      </c>
    </row>
    <row r="442" spans="2:8" x14ac:dyDescent="0.15">
      <c r="B442" s="17">
        <v>87</v>
      </c>
      <c r="C442" s="17" t="s">
        <v>26</v>
      </c>
      <c r="D442" s="14">
        <v>31</v>
      </c>
      <c r="E442" s="14">
        <v>1.8319999999999999</v>
      </c>
      <c r="F442" s="14">
        <v>1.1553</v>
      </c>
      <c r="G442" s="14">
        <v>0.39585000000000004</v>
      </c>
      <c r="H442" s="18">
        <v>32.132281997538016</v>
      </c>
    </row>
    <row r="443" spans="2:8" x14ac:dyDescent="0.15">
      <c r="B443" s="17">
        <v>87</v>
      </c>
      <c r="C443" s="17" t="s">
        <v>26</v>
      </c>
      <c r="D443" s="14">
        <v>28</v>
      </c>
      <c r="E443" s="14">
        <v>1.9985999999999999</v>
      </c>
      <c r="F443" s="14">
        <v>1.0965500000000001</v>
      </c>
      <c r="G443" s="14">
        <v>0.42235</v>
      </c>
      <c r="H443" s="18">
        <v>33.459759789732843</v>
      </c>
    </row>
    <row r="444" spans="2:8" x14ac:dyDescent="0.15">
      <c r="B444" s="17">
        <v>87</v>
      </c>
      <c r="C444" s="17" t="s">
        <v>26</v>
      </c>
      <c r="D444" s="14">
        <v>24</v>
      </c>
      <c r="E444" s="14">
        <v>2.4047999999999998</v>
      </c>
      <c r="F444" s="14">
        <v>1.1130499999999999</v>
      </c>
      <c r="G444" s="14">
        <v>0.43325000000000002</v>
      </c>
      <c r="H444" s="18">
        <v>51.545397078883447</v>
      </c>
    </row>
    <row r="445" spans="2:8" x14ac:dyDescent="0.15">
      <c r="B445" s="17">
        <v>87</v>
      </c>
      <c r="C445" s="17" t="s">
        <v>26</v>
      </c>
      <c r="D445" s="14">
        <v>21</v>
      </c>
      <c r="E445" s="14">
        <v>2.6151</v>
      </c>
      <c r="F445" s="14">
        <v>1.2887999999999999</v>
      </c>
      <c r="G445" s="14">
        <v>0.54749999999999999</v>
      </c>
      <c r="H445" s="18">
        <v>60.198955318228698</v>
      </c>
    </row>
    <row r="446" spans="2:8" x14ac:dyDescent="0.15">
      <c r="B446" s="17">
        <v>88</v>
      </c>
      <c r="C446" s="17" t="s">
        <v>19</v>
      </c>
      <c r="D446" s="14">
        <v>2</v>
      </c>
      <c r="E446" s="14">
        <v>1.1650000000000001E-2</v>
      </c>
      <c r="F446" s="14">
        <v>4.1950000000000001E-2</v>
      </c>
      <c r="G446" s="14">
        <v>0.16749999999999998</v>
      </c>
      <c r="H446" s="18">
        <v>0</v>
      </c>
    </row>
    <row r="447" spans="2:8" x14ac:dyDescent="0.15">
      <c r="B447" s="17">
        <v>88</v>
      </c>
      <c r="C447" s="17" t="s">
        <v>19</v>
      </c>
      <c r="D447" s="14">
        <v>1</v>
      </c>
      <c r="E447" s="14">
        <v>1.6250000000000001E-2</v>
      </c>
      <c r="F447" s="14">
        <v>4.4450000000000003E-2</v>
      </c>
      <c r="G447" s="14">
        <v>0.14095000000000002</v>
      </c>
      <c r="H447" s="18">
        <v>0</v>
      </c>
    </row>
    <row r="448" spans="2:8" x14ac:dyDescent="0.15">
      <c r="B448" s="17">
        <v>101</v>
      </c>
      <c r="C448" s="17" t="s">
        <v>19</v>
      </c>
      <c r="D448" s="14">
        <v>125</v>
      </c>
      <c r="E448" s="14">
        <v>3.6000000000000051E-3</v>
      </c>
      <c r="F448" s="14">
        <v>2.0150000000000001E-2</v>
      </c>
      <c r="G448" s="14">
        <v>-4.8299999999999996E-2</v>
      </c>
      <c r="H448" s="18">
        <v>0</v>
      </c>
    </row>
    <row r="449" spans="2:8" x14ac:dyDescent="0.15">
      <c r="B449" s="17">
        <v>101</v>
      </c>
      <c r="C449" s="17" t="s">
        <v>19</v>
      </c>
      <c r="D449" s="14">
        <v>118</v>
      </c>
      <c r="E449" s="14">
        <v>1.9E-3</v>
      </c>
      <c r="F449" s="14">
        <v>5.425E-2</v>
      </c>
      <c r="G449" s="14">
        <v>-3.5049999999999998E-2</v>
      </c>
      <c r="H449" s="18">
        <v>0</v>
      </c>
    </row>
    <row r="450" spans="2:8" x14ac:dyDescent="0.15">
      <c r="B450" s="17">
        <v>101</v>
      </c>
      <c r="C450" s="17" t="s">
        <v>19</v>
      </c>
      <c r="D450" s="14">
        <v>111</v>
      </c>
      <c r="E450" s="14">
        <v>2.5999999999999999E-3</v>
      </c>
      <c r="F450" s="14">
        <v>0.12395</v>
      </c>
      <c r="G450" s="14">
        <v>-3.32E-2</v>
      </c>
      <c r="H450" s="18">
        <v>0</v>
      </c>
    </row>
    <row r="451" spans="2:8" x14ac:dyDescent="0.15">
      <c r="B451" s="17">
        <v>101</v>
      </c>
      <c r="C451" s="17" t="s">
        <v>19</v>
      </c>
      <c r="D451" s="14">
        <v>132</v>
      </c>
      <c r="E451" s="14">
        <v>1.6149999999999998E-2</v>
      </c>
      <c r="F451" s="14">
        <v>3.5450000000000002E-2</v>
      </c>
      <c r="G451" s="14">
        <v>-3.8900000000000004E-2</v>
      </c>
      <c r="H451" s="18">
        <v>0</v>
      </c>
    </row>
    <row r="452" spans="2:8" x14ac:dyDescent="0.15">
      <c r="B452" s="17">
        <v>101</v>
      </c>
      <c r="C452" s="17" t="s">
        <v>19</v>
      </c>
      <c r="D452" s="14">
        <v>138</v>
      </c>
      <c r="E452" s="14">
        <v>2.7549999999999998E-2</v>
      </c>
      <c r="F452" s="14">
        <v>9.2700000000000005E-2</v>
      </c>
      <c r="G452" s="14">
        <v>-4.24E-2</v>
      </c>
      <c r="H452" s="18">
        <v>0</v>
      </c>
    </row>
    <row r="453" spans="2:8" x14ac:dyDescent="0.15">
      <c r="B453" s="17">
        <v>101</v>
      </c>
      <c r="C453" s="17" t="s">
        <v>19</v>
      </c>
      <c r="D453" s="14">
        <v>28</v>
      </c>
      <c r="E453" s="14">
        <v>0.14624999999999999</v>
      </c>
      <c r="F453" s="14">
        <v>0.77200000000000002</v>
      </c>
      <c r="G453" s="14">
        <v>0.15834999999999999</v>
      </c>
      <c r="H453" s="18">
        <v>4.0456466047842365</v>
      </c>
    </row>
    <row r="454" spans="2:8" x14ac:dyDescent="0.15">
      <c r="B454" s="17">
        <v>101</v>
      </c>
      <c r="C454" s="17" t="s">
        <v>19</v>
      </c>
      <c r="D454" s="14">
        <v>42</v>
      </c>
      <c r="E454" s="14">
        <v>7.0949999999999999E-2</v>
      </c>
      <c r="F454" s="14">
        <v>0.62265000000000004</v>
      </c>
      <c r="G454" s="14">
        <v>6.0249999999999998E-2</v>
      </c>
      <c r="H454" s="18">
        <v>2.9360880992780558</v>
      </c>
    </row>
    <row r="455" spans="2:8" x14ac:dyDescent="0.15">
      <c r="B455" s="17">
        <v>101</v>
      </c>
      <c r="C455" s="17" t="s">
        <v>19</v>
      </c>
      <c r="D455" s="14">
        <v>31</v>
      </c>
      <c r="E455" s="14">
        <v>0.12335</v>
      </c>
      <c r="F455" s="14">
        <v>0.74324999999999997</v>
      </c>
      <c r="G455" s="14">
        <v>0.12870000000000001</v>
      </c>
      <c r="H455" s="18">
        <v>4.805868849186556</v>
      </c>
    </row>
    <row r="456" spans="2:8" x14ac:dyDescent="0.15">
      <c r="B456" s="17">
        <v>101</v>
      </c>
      <c r="C456" s="17" t="s">
        <v>19</v>
      </c>
      <c r="D456" s="14">
        <v>25</v>
      </c>
      <c r="E456" s="14">
        <v>0.14699999999999999</v>
      </c>
      <c r="F456" s="14">
        <v>0.87464999999999993</v>
      </c>
      <c r="G456" s="14">
        <v>0.24780000000000002</v>
      </c>
      <c r="H456" s="18">
        <v>12.331570016967774</v>
      </c>
    </row>
    <row r="457" spans="2:8" x14ac:dyDescent="0.15">
      <c r="B457" s="17">
        <v>101</v>
      </c>
      <c r="C457" s="17" t="s">
        <v>19</v>
      </c>
      <c r="D457" s="14">
        <v>40</v>
      </c>
      <c r="E457" s="14">
        <v>6.9550000000000001E-2</v>
      </c>
      <c r="F457" s="14">
        <v>0.65145000000000008</v>
      </c>
      <c r="G457" s="14">
        <v>6.4100000000000004E-2</v>
      </c>
      <c r="H457" s="18">
        <v>2.7930265828259748</v>
      </c>
    </row>
    <row r="458" spans="2:8" x14ac:dyDescent="0.15">
      <c r="B458" s="17">
        <v>101</v>
      </c>
      <c r="C458" s="17" t="s">
        <v>19</v>
      </c>
      <c r="D458" s="14">
        <v>34</v>
      </c>
      <c r="E458" s="14">
        <v>0.11474999999999999</v>
      </c>
      <c r="F458" s="14">
        <v>0.75770000000000004</v>
      </c>
      <c r="G458" s="14">
        <v>0.11355</v>
      </c>
      <c r="H458" s="18">
        <v>5.3498353129054816</v>
      </c>
    </row>
    <row r="459" spans="2:8" x14ac:dyDescent="0.15">
      <c r="B459" s="17">
        <v>101</v>
      </c>
      <c r="C459" s="17" t="s">
        <v>19</v>
      </c>
      <c r="D459" s="14">
        <v>37</v>
      </c>
      <c r="E459" s="14">
        <v>0.13319999999999999</v>
      </c>
      <c r="F459" s="14">
        <v>0.77795000000000003</v>
      </c>
      <c r="G459" s="14">
        <v>0.13745000000000002</v>
      </c>
      <c r="H459" s="18">
        <v>0</v>
      </c>
    </row>
    <row r="460" spans="2:8" x14ac:dyDescent="0.15">
      <c r="B460" s="17">
        <v>114</v>
      </c>
      <c r="C460" s="17" t="s">
        <v>19</v>
      </c>
      <c r="D460" s="14">
        <v>0</v>
      </c>
      <c r="E460" s="14">
        <v>1.1500000000000026E-3</v>
      </c>
      <c r="F460" s="14">
        <v>7.5700000000000003E-2</v>
      </c>
      <c r="G460" s="14">
        <v>-1.265E-2</v>
      </c>
      <c r="H460" s="18">
        <v>0</v>
      </c>
    </row>
    <row r="461" spans="2:8" x14ac:dyDescent="0.15">
      <c r="B461" s="17">
        <v>114</v>
      </c>
      <c r="C461" s="17" t="s">
        <v>19</v>
      </c>
      <c r="D461" s="14">
        <v>102</v>
      </c>
      <c r="E461" s="14">
        <v>9.049999999999999E-3</v>
      </c>
      <c r="F461" s="14">
        <v>1.1266500000000002</v>
      </c>
      <c r="G461" s="14">
        <v>1.0200000000000001E-2</v>
      </c>
      <c r="H461" s="18">
        <v>3.6879928136540618</v>
      </c>
    </row>
    <row r="462" spans="2:8" x14ac:dyDescent="0.15">
      <c r="B462" s="17">
        <v>114</v>
      </c>
      <c r="C462" s="17" t="s">
        <v>19</v>
      </c>
      <c r="D462" s="14">
        <v>2</v>
      </c>
      <c r="E462" s="14">
        <v>5.5999999999999999E-3</v>
      </c>
      <c r="F462" s="14">
        <v>0.15705</v>
      </c>
      <c r="G462" s="14">
        <v>-1.5000000000000104E-3</v>
      </c>
      <c r="H462" s="18">
        <v>0</v>
      </c>
    </row>
    <row r="463" spans="2:8" x14ac:dyDescent="0.15">
      <c r="B463" s="17">
        <v>118</v>
      </c>
      <c r="C463" s="17" t="s">
        <v>19</v>
      </c>
      <c r="D463" s="14">
        <v>7</v>
      </c>
      <c r="E463" s="14">
        <v>0.10625000000000001</v>
      </c>
      <c r="F463" s="14">
        <v>3.8349999999999995E-2</v>
      </c>
      <c r="G463" s="14">
        <v>-1.1449999999999998E-2</v>
      </c>
      <c r="H463" s="18">
        <v>0</v>
      </c>
    </row>
    <row r="464" spans="2:8" x14ac:dyDescent="0.15">
      <c r="B464" s="17">
        <v>118</v>
      </c>
      <c r="C464" s="17" t="s">
        <v>19</v>
      </c>
      <c r="D464" s="14">
        <v>4</v>
      </c>
      <c r="E464" s="14">
        <v>3.9400000000000004E-2</v>
      </c>
      <c r="F464" s="14">
        <v>3.85E-2</v>
      </c>
      <c r="G464" s="14">
        <v>-2.7050000000000001E-2</v>
      </c>
      <c r="H464" s="18">
        <v>0</v>
      </c>
    </row>
    <row r="465" spans="2:8" x14ac:dyDescent="0.15">
      <c r="B465" s="17">
        <v>118</v>
      </c>
      <c r="C465" s="17" t="s">
        <v>19</v>
      </c>
      <c r="D465" s="14">
        <v>82</v>
      </c>
      <c r="E465" s="14">
        <v>0.40010000000000001</v>
      </c>
      <c r="F465" s="14">
        <v>1.3641999999999999</v>
      </c>
      <c r="G465" s="14">
        <v>0.19245000000000001</v>
      </c>
      <c r="H465" s="18">
        <v>47.757593904913996</v>
      </c>
    </row>
    <row r="466" spans="2:8" x14ac:dyDescent="0.15">
      <c r="B466" s="17">
        <v>118</v>
      </c>
      <c r="C466" s="17" t="s">
        <v>19</v>
      </c>
      <c r="D466" s="14">
        <v>84</v>
      </c>
      <c r="E466" s="14">
        <v>0.40794999999999998</v>
      </c>
      <c r="F466" s="14">
        <v>1.3806499999999999</v>
      </c>
      <c r="G466" s="14">
        <v>0.2049</v>
      </c>
      <c r="H466" s="18">
        <v>53.485045081012736</v>
      </c>
    </row>
    <row r="467" spans="2:8" x14ac:dyDescent="0.15">
      <c r="B467" s="17">
        <v>118</v>
      </c>
      <c r="C467" s="17" t="s">
        <v>19</v>
      </c>
      <c r="D467" s="14">
        <v>10</v>
      </c>
      <c r="E467" s="14">
        <v>0.25434999999999997</v>
      </c>
      <c r="F467" s="14">
        <v>0.40489999999999998</v>
      </c>
      <c r="G467" s="14">
        <v>0.20879999999999999</v>
      </c>
      <c r="H467" s="18">
        <v>0</v>
      </c>
    </row>
    <row r="468" spans="2:8" x14ac:dyDescent="0.15">
      <c r="B468" s="17">
        <v>118</v>
      </c>
      <c r="C468" s="17" t="s">
        <v>19</v>
      </c>
      <c r="D468" s="14">
        <v>13</v>
      </c>
      <c r="E468" s="14">
        <v>1.1719999999999999</v>
      </c>
      <c r="F468" s="14">
        <v>1.49265</v>
      </c>
      <c r="G468" s="14">
        <v>0.81380000000000008</v>
      </c>
      <c r="H468" s="18">
        <v>67.44851448913731</v>
      </c>
    </row>
    <row r="469" spans="2:8" x14ac:dyDescent="0.15">
      <c r="B469" s="17">
        <v>121</v>
      </c>
      <c r="C469" s="17" t="s">
        <v>19</v>
      </c>
      <c r="D469" s="14">
        <v>3</v>
      </c>
      <c r="E469" s="14">
        <v>7.5500000000000003E-3</v>
      </c>
      <c r="F469" s="14">
        <v>2.86E-2</v>
      </c>
      <c r="G469" s="14">
        <v>-1.5349999999999999E-2</v>
      </c>
      <c r="H469" s="18">
        <v>0</v>
      </c>
    </row>
    <row r="470" spans="2:8" x14ac:dyDescent="0.15">
      <c r="B470" s="17">
        <v>121</v>
      </c>
      <c r="C470" s="17" t="s">
        <v>19</v>
      </c>
      <c r="D470" s="14">
        <v>2</v>
      </c>
      <c r="E470" s="14">
        <v>1.6750000000000001E-2</v>
      </c>
      <c r="F470" s="14">
        <v>4.0300000000000002E-2</v>
      </c>
      <c r="G470" s="14">
        <v>-2.1499999999999998E-2</v>
      </c>
      <c r="H470" s="18">
        <v>0</v>
      </c>
    </row>
    <row r="471" spans="2:8" x14ac:dyDescent="0.15">
      <c r="B471" s="17">
        <v>121</v>
      </c>
      <c r="C471" s="17" t="s">
        <v>19</v>
      </c>
      <c r="D471" s="14">
        <v>1</v>
      </c>
      <c r="E471" s="14">
        <v>1.7299999999999999E-2</v>
      </c>
      <c r="F471" s="14">
        <v>3.3100000000000004E-2</v>
      </c>
      <c r="G471" s="14">
        <v>-1.4149999999999999E-2</v>
      </c>
      <c r="H471" s="18">
        <v>0</v>
      </c>
    </row>
    <row r="472" spans="2:8" x14ac:dyDescent="0.15">
      <c r="B472" s="17">
        <v>140</v>
      </c>
      <c r="C472" s="17" t="s">
        <v>26</v>
      </c>
      <c r="D472" s="14">
        <v>6</v>
      </c>
      <c r="E472" s="14">
        <v>5.3949999999999998E-2</v>
      </c>
      <c r="F472" s="14">
        <v>0.14115</v>
      </c>
      <c r="G472" s="14">
        <v>0.32599999999999996</v>
      </c>
      <c r="H472" s="18">
        <v>0</v>
      </c>
    </row>
    <row r="473" spans="2:8" x14ac:dyDescent="0.15">
      <c r="B473" s="17">
        <v>140</v>
      </c>
      <c r="C473" s="17" t="s">
        <v>26</v>
      </c>
      <c r="D473" s="14">
        <v>3</v>
      </c>
      <c r="E473" s="14">
        <v>4.02E-2</v>
      </c>
      <c r="F473" s="14">
        <v>0.11989999999999999</v>
      </c>
      <c r="G473" s="14">
        <v>3.0499999999999999E-2</v>
      </c>
      <c r="H473" s="18">
        <v>0</v>
      </c>
    </row>
    <row r="474" spans="2:8" x14ac:dyDescent="0.15">
      <c r="B474" s="17">
        <v>140</v>
      </c>
      <c r="C474" s="17" t="s">
        <v>26</v>
      </c>
      <c r="D474" s="14">
        <v>8</v>
      </c>
      <c r="E474" s="14">
        <v>0.26405000000000001</v>
      </c>
      <c r="F474" s="14">
        <v>0.33805000000000002</v>
      </c>
      <c r="G474" s="14">
        <v>0.96050000000000002</v>
      </c>
      <c r="H474" s="18">
        <v>1.3141697441527822</v>
      </c>
    </row>
    <row r="475" spans="2:8" x14ac:dyDescent="0.15">
      <c r="B475" s="17">
        <v>140</v>
      </c>
      <c r="C475" s="17" t="s">
        <v>26</v>
      </c>
      <c r="D475" s="14">
        <v>91</v>
      </c>
      <c r="E475" s="14">
        <v>3.1136499999999998</v>
      </c>
      <c r="F475" s="14">
        <v>1.5653000000000001</v>
      </c>
      <c r="G475" s="14">
        <v>0.27759999999999996</v>
      </c>
      <c r="H475" s="18">
        <v>100</v>
      </c>
    </row>
    <row r="476" spans="2:8" x14ac:dyDescent="0.15">
      <c r="B476" s="17">
        <v>145</v>
      </c>
      <c r="C476" s="17" t="s">
        <v>19</v>
      </c>
      <c r="D476" s="14">
        <v>108</v>
      </c>
      <c r="E476" s="14">
        <v>0.27905000000000002</v>
      </c>
      <c r="F476" s="14">
        <v>1.0024</v>
      </c>
      <c r="G476" s="14">
        <v>0.73405000000000009</v>
      </c>
      <c r="H476" s="18">
        <v>7.4516910257930169</v>
      </c>
    </row>
    <row r="477" spans="2:8" x14ac:dyDescent="0.15">
      <c r="B477" s="17">
        <v>145</v>
      </c>
      <c r="C477" s="17" t="s">
        <v>19</v>
      </c>
      <c r="D477" s="14">
        <v>10</v>
      </c>
      <c r="E477" s="14">
        <v>0.16084999999999999</v>
      </c>
      <c r="F477" s="14">
        <v>0.13519999999999999</v>
      </c>
      <c r="G477" s="14">
        <v>0.55305000000000004</v>
      </c>
      <c r="H477" s="18">
        <v>0</v>
      </c>
    </row>
    <row r="478" spans="2:8" x14ac:dyDescent="0.15">
      <c r="B478" s="17">
        <v>145</v>
      </c>
      <c r="C478" s="17" t="s">
        <v>19</v>
      </c>
      <c r="D478" s="14">
        <v>12</v>
      </c>
      <c r="E478" s="14">
        <v>0.37840000000000001</v>
      </c>
      <c r="F478" s="14">
        <v>0.52465000000000006</v>
      </c>
      <c r="G478" s="14">
        <v>0.88344999999999996</v>
      </c>
      <c r="H478" s="18">
        <v>3.5022947821227168</v>
      </c>
    </row>
    <row r="479" spans="2:8" x14ac:dyDescent="0.15">
      <c r="B479" s="17">
        <v>150</v>
      </c>
      <c r="C479" s="17" t="s">
        <v>19</v>
      </c>
      <c r="D479" s="14">
        <v>79</v>
      </c>
      <c r="E479" s="14">
        <v>3.95E-2</v>
      </c>
      <c r="F479" s="14">
        <v>0.3387</v>
      </c>
      <c r="G479" s="14">
        <v>3.04E-2</v>
      </c>
      <c r="H479" s="18">
        <v>0</v>
      </c>
    </row>
    <row r="480" spans="2:8" x14ac:dyDescent="0.15">
      <c r="B480" s="17">
        <v>150</v>
      </c>
      <c r="C480" s="17" t="s">
        <v>19</v>
      </c>
      <c r="D480" s="14">
        <v>37</v>
      </c>
      <c r="E480" s="14">
        <v>4.4299999999999999E-2</v>
      </c>
      <c r="F480" s="14">
        <v>0.57885000000000009</v>
      </c>
      <c r="G480" s="14">
        <v>0.35894999999999999</v>
      </c>
      <c r="H480" s="18">
        <v>0</v>
      </c>
    </row>
    <row r="481" spans="2:8" x14ac:dyDescent="0.15">
      <c r="B481" s="17">
        <v>150</v>
      </c>
      <c r="C481" s="17" t="s">
        <v>19</v>
      </c>
      <c r="D481" s="14">
        <v>0</v>
      </c>
      <c r="E481" s="14">
        <v>1.865E-2</v>
      </c>
      <c r="F481" s="14">
        <v>6.9349999999999995E-2</v>
      </c>
      <c r="G481" s="14">
        <v>8.6199999999999999E-2</v>
      </c>
      <c r="H481" s="18">
        <v>0</v>
      </c>
    </row>
    <row r="482" spans="2:8" x14ac:dyDescent="0.15">
      <c r="B482" s="17">
        <v>150</v>
      </c>
      <c r="C482" s="17" t="s">
        <v>19</v>
      </c>
      <c r="D482" s="14">
        <v>3</v>
      </c>
      <c r="E482" s="14">
        <v>8.7600000000000011E-2</v>
      </c>
      <c r="F482" s="14">
        <v>0.52524999999999999</v>
      </c>
      <c r="G482" s="14">
        <v>0.58525000000000005</v>
      </c>
      <c r="H482" s="18">
        <v>0</v>
      </c>
    </row>
    <row r="483" spans="2:8" x14ac:dyDescent="0.15">
      <c r="B483" s="17">
        <v>150</v>
      </c>
      <c r="C483" s="17" t="s">
        <v>19</v>
      </c>
      <c r="D483" s="14">
        <v>6</v>
      </c>
      <c r="E483" s="14">
        <v>0.24790000000000001</v>
      </c>
      <c r="F483" s="14">
        <v>0.74730000000000008</v>
      </c>
      <c r="G483" s="14">
        <v>1.3512500000000001</v>
      </c>
      <c r="H483" s="18">
        <v>1.9205040052839295</v>
      </c>
    </row>
    <row r="484" spans="2:8" x14ac:dyDescent="0.15">
      <c r="B484" s="17">
        <v>150</v>
      </c>
      <c r="C484" s="17" t="s">
        <v>19</v>
      </c>
      <c r="D484" s="14">
        <v>9</v>
      </c>
      <c r="E484" s="14">
        <v>0.40534999999999999</v>
      </c>
      <c r="F484" s="14">
        <v>0.84309999999999996</v>
      </c>
      <c r="G484" s="14">
        <v>1.6648499999999999</v>
      </c>
      <c r="H484" s="18">
        <v>5.4380408826866784</v>
      </c>
    </row>
    <row r="485" spans="2:8" x14ac:dyDescent="0.15">
      <c r="B485" s="17">
        <v>158</v>
      </c>
      <c r="C485" s="17" t="s">
        <v>26</v>
      </c>
      <c r="D485" s="14">
        <v>45</v>
      </c>
      <c r="E485" s="14">
        <v>1.9456500000000001</v>
      </c>
      <c r="F485" s="14">
        <v>1.63195</v>
      </c>
      <c r="G485" s="14">
        <v>1.04165</v>
      </c>
      <c r="H485" s="18">
        <v>47.990583772249217</v>
      </c>
    </row>
    <row r="486" spans="2:8" x14ac:dyDescent="0.15">
      <c r="B486" s="17">
        <v>158</v>
      </c>
      <c r="C486" s="17" t="s">
        <v>26</v>
      </c>
      <c r="D486" s="14">
        <v>42</v>
      </c>
      <c r="E486" s="14">
        <v>2.1463000000000001</v>
      </c>
      <c r="F486" s="14">
        <v>1.6978</v>
      </c>
      <c r="G486" s="14">
        <v>1.30735</v>
      </c>
      <c r="H486" s="18">
        <v>60.358697308923389</v>
      </c>
    </row>
    <row r="487" spans="2:8" x14ac:dyDescent="0.15">
      <c r="B487" s="17">
        <v>158</v>
      </c>
      <c r="C487" s="17" t="s">
        <v>26</v>
      </c>
      <c r="D487" s="14">
        <v>39</v>
      </c>
      <c r="E487" s="14">
        <v>2.1337999999999999</v>
      </c>
      <c r="F487" s="14">
        <v>1.7044999999999999</v>
      </c>
      <c r="G487" s="14">
        <v>1.3835000000000002</v>
      </c>
      <c r="H487" s="18">
        <v>66.662150490287402</v>
      </c>
    </row>
    <row r="488" spans="2:8" x14ac:dyDescent="0.15">
      <c r="B488" s="17">
        <v>158</v>
      </c>
      <c r="C488" s="17" t="s">
        <v>26</v>
      </c>
      <c r="D488" s="14">
        <v>36</v>
      </c>
      <c r="E488" s="14">
        <v>2.0376500000000002</v>
      </c>
      <c r="F488" s="14">
        <v>1.64845</v>
      </c>
      <c r="G488" s="14">
        <v>1.42825</v>
      </c>
      <c r="H488" s="18">
        <v>58.323030805968124</v>
      </c>
    </row>
    <row r="489" spans="2:8" x14ac:dyDescent="0.15">
      <c r="B489" s="17">
        <v>158</v>
      </c>
      <c r="C489" s="17" t="s">
        <v>26</v>
      </c>
      <c r="D489" s="14">
        <v>33</v>
      </c>
      <c r="E489" s="14">
        <v>2.1422999999999996</v>
      </c>
      <c r="F489" s="14">
        <v>1.5771000000000002</v>
      </c>
      <c r="G489" s="14">
        <v>1.62365</v>
      </c>
      <c r="H489" s="18">
        <v>47.958406015546942</v>
      </c>
    </row>
    <row r="490" spans="2:8" x14ac:dyDescent="0.15">
      <c r="B490" s="17">
        <v>158</v>
      </c>
      <c r="C490" s="17" t="s">
        <v>26</v>
      </c>
      <c r="D490" s="14">
        <v>30</v>
      </c>
      <c r="E490" s="14">
        <v>2.3137499999999998</v>
      </c>
      <c r="F490" s="14">
        <v>1.6173500000000001</v>
      </c>
      <c r="G490" s="14">
        <v>1.8389500000000001</v>
      </c>
      <c r="H490" s="18">
        <v>61.908310329059901</v>
      </c>
    </row>
    <row r="491" spans="2:8" x14ac:dyDescent="0.15">
      <c r="B491" s="17">
        <v>158</v>
      </c>
      <c r="C491" s="17" t="s">
        <v>26</v>
      </c>
      <c r="D491" s="14">
        <v>26</v>
      </c>
      <c r="E491" s="14">
        <v>2.6397000000000004</v>
      </c>
      <c r="F491" s="14">
        <v>1.6979500000000001</v>
      </c>
      <c r="G491" s="14">
        <v>2.01925</v>
      </c>
      <c r="H491" s="18">
        <v>74.229004013751748</v>
      </c>
    </row>
    <row r="492" spans="2:8" x14ac:dyDescent="0.15">
      <c r="B492" s="17">
        <v>158</v>
      </c>
      <c r="C492" s="17" t="s">
        <v>26</v>
      </c>
      <c r="D492" s="14">
        <v>20</v>
      </c>
      <c r="E492" s="14">
        <v>3.1344500000000002</v>
      </c>
      <c r="F492" s="14">
        <v>1.73275</v>
      </c>
      <c r="G492" s="14">
        <v>2.36435</v>
      </c>
      <c r="H492" s="18">
        <v>87.880840686233</v>
      </c>
    </row>
    <row r="493" spans="2:8" x14ac:dyDescent="0.15">
      <c r="B493" s="17">
        <v>158</v>
      </c>
      <c r="C493" s="17" t="s">
        <v>26</v>
      </c>
      <c r="D493" s="14">
        <v>17</v>
      </c>
      <c r="E493" s="14">
        <v>3.3179999999999996</v>
      </c>
      <c r="F493" s="14">
        <v>1.8674999999999999</v>
      </c>
      <c r="G493" s="14">
        <v>2.6581000000000001</v>
      </c>
      <c r="H493" s="18">
        <v>98.120141582129492</v>
      </c>
    </row>
    <row r="494" spans="2:8" x14ac:dyDescent="0.15">
      <c r="B494" s="17">
        <v>158</v>
      </c>
      <c r="C494" s="17" t="s">
        <v>26</v>
      </c>
      <c r="D494" s="14">
        <v>14</v>
      </c>
      <c r="E494" s="14">
        <v>3.3157999999999999</v>
      </c>
      <c r="F494" s="14">
        <v>1.8607499999999999</v>
      </c>
      <c r="G494" s="14">
        <v>2.5639500000000002</v>
      </c>
      <c r="H494" s="18">
        <v>100</v>
      </c>
    </row>
    <row r="495" spans="2:8" x14ac:dyDescent="0.15">
      <c r="B495" s="17">
        <v>158</v>
      </c>
      <c r="C495" s="17" t="s">
        <v>26</v>
      </c>
      <c r="D495" s="14">
        <v>11</v>
      </c>
      <c r="E495" s="14">
        <v>3.3252000000000002</v>
      </c>
      <c r="F495" s="14">
        <v>1.8464</v>
      </c>
      <c r="G495" s="14">
        <v>2.5998999999999999</v>
      </c>
      <c r="H495" s="18">
        <v>100</v>
      </c>
    </row>
    <row r="496" spans="2:8" x14ac:dyDescent="0.15">
      <c r="B496" s="17">
        <v>158</v>
      </c>
      <c r="C496" s="17" t="s">
        <v>26</v>
      </c>
      <c r="D496" s="14">
        <v>8</v>
      </c>
      <c r="E496" s="14">
        <v>3.5085999999999999</v>
      </c>
      <c r="F496" s="14">
        <v>1.8157000000000001</v>
      </c>
      <c r="G496" s="14">
        <v>2.6521999999999997</v>
      </c>
      <c r="H496" s="18">
        <v>100</v>
      </c>
    </row>
    <row r="497" spans="2:8" x14ac:dyDescent="0.15">
      <c r="B497" s="17">
        <v>160</v>
      </c>
      <c r="C497" s="17" t="s">
        <v>19</v>
      </c>
      <c r="D497" s="14">
        <v>5</v>
      </c>
      <c r="E497" s="14">
        <v>0.378</v>
      </c>
      <c r="F497" s="14">
        <v>0.34425</v>
      </c>
      <c r="G497" s="14">
        <v>0.52360000000000007</v>
      </c>
      <c r="H497" s="18">
        <v>0</v>
      </c>
    </row>
    <row r="498" spans="2:8" x14ac:dyDescent="0.15">
      <c r="B498" s="17">
        <v>160</v>
      </c>
      <c r="C498" s="17" t="s">
        <v>19</v>
      </c>
      <c r="D498" s="14">
        <v>41</v>
      </c>
      <c r="E498" s="14">
        <v>2.1282999999999999</v>
      </c>
      <c r="F498" s="14">
        <v>1.9051</v>
      </c>
      <c r="G498" s="14">
        <v>1.5038499999999999</v>
      </c>
      <c r="H498" s="18">
        <v>91.46950734160923</v>
      </c>
    </row>
    <row r="499" spans="2:8" x14ac:dyDescent="0.15">
      <c r="B499" s="17">
        <v>160</v>
      </c>
      <c r="C499" s="17" t="s">
        <v>19</v>
      </c>
      <c r="D499" s="14">
        <v>8</v>
      </c>
      <c r="E499" s="14">
        <v>1.38795</v>
      </c>
      <c r="F499" s="14">
        <v>1.25515</v>
      </c>
      <c r="G499" s="14">
        <v>1.3188499999999999</v>
      </c>
      <c r="H499" s="18">
        <v>20.954493877758416</v>
      </c>
    </row>
    <row r="500" spans="2:8" x14ac:dyDescent="0.15">
      <c r="B500" s="17">
        <v>160</v>
      </c>
      <c r="C500" s="17" t="s">
        <v>19</v>
      </c>
      <c r="D500" s="14">
        <v>10</v>
      </c>
      <c r="E500" s="14">
        <v>2.6965500000000002</v>
      </c>
      <c r="F500" s="14">
        <v>1.8129499999999998</v>
      </c>
      <c r="G500" s="14">
        <v>1.6357999999999999</v>
      </c>
      <c r="H500" s="18">
        <v>78.112351177875254</v>
      </c>
    </row>
    <row r="501" spans="2:8" x14ac:dyDescent="0.15">
      <c r="B501" s="17">
        <v>162</v>
      </c>
      <c r="C501" s="17" t="s">
        <v>26</v>
      </c>
      <c r="D501" s="14">
        <v>8</v>
      </c>
      <c r="E501" s="14">
        <v>1.5302500000000001</v>
      </c>
      <c r="F501" s="14">
        <v>0.13819999999999999</v>
      </c>
      <c r="G501" s="14">
        <v>0.53815000000000002</v>
      </c>
      <c r="H501" s="18">
        <v>0.63678086947686063</v>
      </c>
    </row>
    <row r="502" spans="2:8" x14ac:dyDescent="0.15">
      <c r="B502" s="17">
        <v>162</v>
      </c>
      <c r="C502" s="17" t="s">
        <v>26</v>
      </c>
      <c r="D502" s="14">
        <v>10</v>
      </c>
      <c r="E502" s="14">
        <v>3.1129499999999997</v>
      </c>
      <c r="F502" s="14">
        <v>0.61420000000000008</v>
      </c>
      <c r="G502" s="14">
        <v>1.0922000000000001</v>
      </c>
      <c r="H502" s="18">
        <v>23.511778752519184</v>
      </c>
    </row>
    <row r="503" spans="2:8" x14ac:dyDescent="0.15">
      <c r="B503" s="17">
        <v>162</v>
      </c>
      <c r="C503" s="17" t="s">
        <v>26</v>
      </c>
      <c r="D503" s="14">
        <v>12</v>
      </c>
      <c r="E503" s="14">
        <v>3.3357999999999999</v>
      </c>
      <c r="F503" s="14">
        <v>1.2744</v>
      </c>
      <c r="G503" s="14">
        <v>1.5667</v>
      </c>
      <c r="H503" s="18">
        <v>60.272325435669892</v>
      </c>
    </row>
    <row r="504" spans="2:8" x14ac:dyDescent="0.15">
      <c r="B504" s="17">
        <v>162</v>
      </c>
      <c r="C504" s="17" t="s">
        <v>26</v>
      </c>
      <c r="D504" s="14">
        <v>20</v>
      </c>
      <c r="E504" s="14">
        <v>3.3054000000000001</v>
      </c>
      <c r="F504" s="14">
        <v>1.7220499999999999</v>
      </c>
      <c r="G504" s="14">
        <v>1.0436000000000001</v>
      </c>
      <c r="H504" s="18">
        <v>67.739258556742925</v>
      </c>
    </row>
    <row r="505" spans="2:8" x14ac:dyDescent="0.15">
      <c r="B505" s="17">
        <v>162</v>
      </c>
      <c r="C505" s="17" t="s">
        <v>26</v>
      </c>
      <c r="D505" s="14">
        <v>14</v>
      </c>
      <c r="E505" s="14">
        <v>3.3360000000000003</v>
      </c>
      <c r="F505" s="14">
        <v>1.6778</v>
      </c>
      <c r="G505" s="14">
        <v>1.5869</v>
      </c>
      <c r="H505" s="18">
        <v>78.678002269378638</v>
      </c>
    </row>
    <row r="506" spans="2:8" x14ac:dyDescent="0.15">
      <c r="B506" s="17">
        <v>162</v>
      </c>
      <c r="C506" s="17" t="s">
        <v>26</v>
      </c>
      <c r="D506" s="14">
        <v>18</v>
      </c>
      <c r="E506" s="14">
        <v>3.3356500000000002</v>
      </c>
      <c r="F506" s="14">
        <v>1.7646500000000001</v>
      </c>
      <c r="G506" s="14">
        <v>1.3435000000000001</v>
      </c>
      <c r="H506" s="18">
        <v>74.742154554846138</v>
      </c>
    </row>
    <row r="507" spans="2:8" x14ac:dyDescent="0.15">
      <c r="B507" s="17">
        <v>162</v>
      </c>
      <c r="C507" s="17" t="s">
        <v>26</v>
      </c>
      <c r="D507" s="14">
        <v>16</v>
      </c>
      <c r="E507" s="14">
        <v>3.335</v>
      </c>
      <c r="F507" s="14">
        <v>1.7577500000000001</v>
      </c>
      <c r="G507" s="14">
        <v>1.4514</v>
      </c>
      <c r="H507" s="18">
        <v>77.433231154842758</v>
      </c>
    </row>
    <row r="508" spans="2:8" x14ac:dyDescent="0.15">
      <c r="B508" s="17">
        <v>163</v>
      </c>
      <c r="C508" s="17" t="s">
        <v>26</v>
      </c>
      <c r="D508" s="14">
        <v>8</v>
      </c>
      <c r="E508" s="14">
        <v>9.0950000000000003E-2</v>
      </c>
      <c r="F508" s="14">
        <v>0.11094999999999999</v>
      </c>
      <c r="G508" s="14">
        <v>0.16344999999999998</v>
      </c>
      <c r="H508" s="18">
        <v>0</v>
      </c>
    </row>
    <row r="509" spans="2:8" x14ac:dyDescent="0.15">
      <c r="B509" s="17">
        <v>163</v>
      </c>
      <c r="C509" s="17" t="s">
        <v>26</v>
      </c>
      <c r="D509" s="14">
        <v>11</v>
      </c>
      <c r="E509" s="14">
        <v>0.16389999999999999</v>
      </c>
      <c r="F509" s="14">
        <v>0.1182</v>
      </c>
      <c r="G509" s="14">
        <v>0.39490000000000003</v>
      </c>
      <c r="H509" s="18">
        <v>0</v>
      </c>
    </row>
    <row r="510" spans="2:8" x14ac:dyDescent="0.15">
      <c r="B510" s="17">
        <v>163</v>
      </c>
      <c r="C510" s="17" t="s">
        <v>26</v>
      </c>
      <c r="D510" s="14">
        <v>57</v>
      </c>
      <c r="E510" s="14">
        <v>0.74070000000000003</v>
      </c>
      <c r="F510" s="14">
        <v>1.6698500000000001</v>
      </c>
      <c r="G510" s="14">
        <v>2.8542500000000004</v>
      </c>
      <c r="H510" s="18">
        <v>80.472399499967111</v>
      </c>
    </row>
    <row r="511" spans="2:8" x14ac:dyDescent="0.15">
      <c r="B511" s="17">
        <v>163</v>
      </c>
      <c r="C511" s="17" t="s">
        <v>26</v>
      </c>
      <c r="D511" s="14">
        <v>54</v>
      </c>
      <c r="E511" s="14">
        <v>0.71530000000000005</v>
      </c>
      <c r="F511" s="14">
        <v>1.68405</v>
      </c>
      <c r="G511" s="14">
        <v>2.8774499999999996</v>
      </c>
      <c r="H511" s="18">
        <v>83.510428317652469</v>
      </c>
    </row>
    <row r="512" spans="2:8" x14ac:dyDescent="0.15">
      <c r="B512" s="17">
        <v>163</v>
      </c>
      <c r="C512" s="17" t="s">
        <v>26</v>
      </c>
      <c r="D512" s="14">
        <v>51</v>
      </c>
      <c r="E512" s="14">
        <v>0.73824999999999996</v>
      </c>
      <c r="F512" s="14">
        <v>1.68485</v>
      </c>
      <c r="G512" s="14">
        <v>2.9178000000000002</v>
      </c>
      <c r="H512" s="18">
        <v>84.281860648726891</v>
      </c>
    </row>
    <row r="513" spans="2:8" x14ac:dyDescent="0.15">
      <c r="B513" s="17">
        <v>163</v>
      </c>
      <c r="C513" s="17" t="s">
        <v>26</v>
      </c>
      <c r="D513" s="14">
        <v>14</v>
      </c>
      <c r="E513" s="14">
        <v>0.35225000000000001</v>
      </c>
      <c r="F513" s="14">
        <v>0.15695000000000001</v>
      </c>
      <c r="G513" s="14">
        <v>2.7674000000000003</v>
      </c>
      <c r="H513" s="18">
        <v>16.385252426033503</v>
      </c>
    </row>
    <row r="514" spans="2:8" x14ac:dyDescent="0.15">
      <c r="B514" s="17">
        <v>163</v>
      </c>
      <c r="C514" s="17" t="s">
        <v>26</v>
      </c>
      <c r="D514" s="14">
        <v>45</v>
      </c>
      <c r="E514" s="14">
        <v>0.85075000000000001</v>
      </c>
      <c r="F514" s="14">
        <v>1.8216999999999999</v>
      </c>
      <c r="G514" s="14">
        <v>3.0266000000000002</v>
      </c>
      <c r="H514" s="18">
        <v>84.89677714363134</v>
      </c>
    </row>
    <row r="515" spans="2:8" x14ac:dyDescent="0.15">
      <c r="B515" s="17">
        <v>163</v>
      </c>
      <c r="C515" s="17" t="s">
        <v>26</v>
      </c>
      <c r="D515" s="14">
        <v>48</v>
      </c>
      <c r="E515" s="14">
        <v>0.84870000000000001</v>
      </c>
      <c r="F515" s="14">
        <v>1.8256000000000001</v>
      </c>
      <c r="G515" s="14">
        <v>2.9265499999999998</v>
      </c>
      <c r="H515" s="18">
        <v>85.586058563517199</v>
      </c>
    </row>
    <row r="516" spans="2:8" x14ac:dyDescent="0.15">
      <c r="B516" s="17">
        <v>163</v>
      </c>
      <c r="C516" s="17" t="s">
        <v>26</v>
      </c>
      <c r="D516" s="14">
        <v>29</v>
      </c>
      <c r="E516" s="14">
        <v>1.4893999999999998</v>
      </c>
      <c r="F516" s="14">
        <v>1.7495499999999999</v>
      </c>
      <c r="G516" s="14">
        <v>3.1710500000000001</v>
      </c>
      <c r="H516" s="18">
        <v>83.518214303859637</v>
      </c>
    </row>
    <row r="517" spans="2:8" x14ac:dyDescent="0.15">
      <c r="B517" s="17">
        <v>163</v>
      </c>
      <c r="C517" s="17" t="s">
        <v>26</v>
      </c>
      <c r="D517" s="14">
        <v>26</v>
      </c>
      <c r="E517" s="14">
        <v>1.4159999999999999</v>
      </c>
      <c r="F517" s="14">
        <v>1.65245</v>
      </c>
      <c r="G517" s="14">
        <v>3.1801500000000003</v>
      </c>
      <c r="H517" s="18">
        <v>78.352837570071301</v>
      </c>
    </row>
    <row r="518" spans="2:8" x14ac:dyDescent="0.15">
      <c r="B518" s="17">
        <v>163</v>
      </c>
      <c r="C518" s="17" t="s">
        <v>26</v>
      </c>
      <c r="D518" s="14">
        <v>32</v>
      </c>
      <c r="E518" s="14">
        <v>1.3995000000000002</v>
      </c>
      <c r="F518" s="14">
        <v>1.80515</v>
      </c>
      <c r="G518" s="14">
        <v>3.1696</v>
      </c>
      <c r="H518" s="18">
        <v>84.712178434128745</v>
      </c>
    </row>
    <row r="519" spans="2:8" x14ac:dyDescent="0.15">
      <c r="B519" s="17">
        <v>163</v>
      </c>
      <c r="C519" s="17" t="s">
        <v>26</v>
      </c>
      <c r="D519" s="14">
        <v>38</v>
      </c>
      <c r="E519" s="14">
        <v>1.131</v>
      </c>
      <c r="F519" s="14">
        <v>1.8622000000000001</v>
      </c>
      <c r="G519" s="14">
        <v>3.1022500000000002</v>
      </c>
      <c r="H519" s="18">
        <v>90.866597794976883</v>
      </c>
    </row>
    <row r="520" spans="2:8" x14ac:dyDescent="0.15">
      <c r="B520" s="17">
        <v>163</v>
      </c>
      <c r="C520" s="17" t="s">
        <v>26</v>
      </c>
      <c r="D520" s="14">
        <v>20</v>
      </c>
      <c r="E520" s="14">
        <v>1.45665</v>
      </c>
      <c r="F520" s="14">
        <v>1.2719499999999999</v>
      </c>
      <c r="G520" s="14">
        <v>3.18445</v>
      </c>
      <c r="H520" s="18">
        <v>54.763154775009738</v>
      </c>
    </row>
    <row r="521" spans="2:8" x14ac:dyDescent="0.15">
      <c r="B521" s="17">
        <v>163</v>
      </c>
      <c r="C521" s="17" t="s">
        <v>26</v>
      </c>
      <c r="D521" s="14">
        <v>23</v>
      </c>
      <c r="E521" s="14">
        <v>1.4860500000000001</v>
      </c>
      <c r="F521" s="14">
        <v>1.5638999999999998</v>
      </c>
      <c r="G521" s="14">
        <v>3.1833999999999998</v>
      </c>
      <c r="H521" s="18">
        <v>68.204989245855003</v>
      </c>
    </row>
    <row r="522" spans="2:8" x14ac:dyDescent="0.15">
      <c r="B522" s="17">
        <v>163</v>
      </c>
      <c r="C522" s="17" t="s">
        <v>26</v>
      </c>
      <c r="D522" s="14">
        <v>41</v>
      </c>
      <c r="E522" s="14">
        <v>1.0852999999999999</v>
      </c>
      <c r="F522" s="14">
        <v>1.8931499999999999</v>
      </c>
      <c r="G522" s="14">
        <v>3.0842999999999998</v>
      </c>
      <c r="H522" s="18">
        <v>92.529679746642501</v>
      </c>
    </row>
    <row r="523" spans="2:8" x14ac:dyDescent="0.15">
      <c r="B523" s="17">
        <v>163</v>
      </c>
      <c r="C523" s="17" t="s">
        <v>26</v>
      </c>
      <c r="D523" s="14">
        <v>17</v>
      </c>
      <c r="E523" s="14">
        <v>1.2122000000000002</v>
      </c>
      <c r="F523" s="14">
        <v>0.42635000000000001</v>
      </c>
      <c r="G523" s="14">
        <v>3.15185</v>
      </c>
      <c r="H523" s="18">
        <v>41.392450082137955</v>
      </c>
    </row>
    <row r="524" spans="2:8" x14ac:dyDescent="0.15">
      <c r="B524" s="17">
        <v>166</v>
      </c>
      <c r="C524" s="17" t="s">
        <v>26</v>
      </c>
      <c r="D524" s="14">
        <v>16</v>
      </c>
      <c r="E524" s="14">
        <v>0.17475000000000002</v>
      </c>
      <c r="F524" s="14">
        <v>0.16644999999999999</v>
      </c>
      <c r="G524" s="14">
        <v>0.45705000000000001</v>
      </c>
      <c r="H524" s="18">
        <v>0</v>
      </c>
    </row>
    <row r="525" spans="2:8" x14ac:dyDescent="0.15">
      <c r="B525" s="17">
        <v>166</v>
      </c>
      <c r="C525" s="17" t="s">
        <v>26</v>
      </c>
      <c r="D525" s="14">
        <v>77</v>
      </c>
      <c r="E525" s="14">
        <v>1.4130499999999999</v>
      </c>
      <c r="F525" s="14">
        <v>1.8187500000000001</v>
      </c>
      <c r="G525" s="14">
        <v>1.7862</v>
      </c>
      <c r="H525" s="18">
        <v>97.450490163826558</v>
      </c>
    </row>
    <row r="526" spans="2:8" x14ac:dyDescent="0.15">
      <c r="B526" s="17">
        <v>166</v>
      </c>
      <c r="C526" s="17" t="s">
        <v>26</v>
      </c>
      <c r="D526" s="14">
        <v>30</v>
      </c>
      <c r="E526" s="14">
        <v>2.2567499999999998</v>
      </c>
      <c r="F526" s="14">
        <v>1.91455</v>
      </c>
      <c r="G526" s="14">
        <v>2.58555</v>
      </c>
      <c r="H526" s="18">
        <v>97.108362392262649</v>
      </c>
    </row>
    <row r="527" spans="2:8" x14ac:dyDescent="0.15">
      <c r="B527" s="17">
        <v>166</v>
      </c>
      <c r="C527" s="17" t="s">
        <v>26</v>
      </c>
      <c r="D527" s="14">
        <v>28</v>
      </c>
      <c r="E527" s="14">
        <v>2.2758000000000003</v>
      </c>
      <c r="F527" s="14">
        <v>1.8752499999999999</v>
      </c>
      <c r="G527" s="14">
        <v>2.6048</v>
      </c>
      <c r="H527" s="18">
        <v>96.287584709520374</v>
      </c>
    </row>
    <row r="528" spans="2:8" x14ac:dyDescent="0.15">
      <c r="B528" s="17">
        <v>166</v>
      </c>
      <c r="C528" s="17" t="s">
        <v>26</v>
      </c>
      <c r="D528" s="14">
        <v>25</v>
      </c>
      <c r="E528" s="14">
        <v>2.62595</v>
      </c>
      <c r="F528" s="14">
        <v>1.86565</v>
      </c>
      <c r="G528" s="14">
        <v>2.6481500000000002</v>
      </c>
      <c r="H528" s="18">
        <v>93.979867096519513</v>
      </c>
    </row>
    <row r="529" spans="2:8" x14ac:dyDescent="0.15">
      <c r="B529" s="17">
        <v>166</v>
      </c>
      <c r="C529" s="17" t="s">
        <v>26</v>
      </c>
      <c r="D529" s="14">
        <v>19</v>
      </c>
      <c r="E529" s="14">
        <v>2.4649999999999999</v>
      </c>
      <c r="F529" s="14">
        <v>1.4662999999999999</v>
      </c>
      <c r="G529" s="14">
        <v>2.1591499999999999</v>
      </c>
      <c r="H529" s="18">
        <v>53.320942167247843</v>
      </c>
    </row>
    <row r="530" spans="2:8" x14ac:dyDescent="0.15">
      <c r="B530" s="17">
        <v>166</v>
      </c>
      <c r="C530" s="17" t="s">
        <v>26</v>
      </c>
      <c r="D530" s="14">
        <v>22</v>
      </c>
      <c r="E530" s="14">
        <v>2.8666499999999999</v>
      </c>
      <c r="F530" s="14">
        <v>1.7887</v>
      </c>
      <c r="G530" s="14">
        <v>2.5478499999999999</v>
      </c>
      <c r="H530" s="18">
        <v>88.165339824988493</v>
      </c>
    </row>
    <row r="531" spans="2:8" x14ac:dyDescent="0.15">
      <c r="B531" s="17">
        <v>176</v>
      </c>
      <c r="C531" s="17" t="s">
        <v>26</v>
      </c>
      <c r="D531" s="14">
        <v>2</v>
      </c>
      <c r="E531" s="14">
        <v>5.6750000000000002E-2</v>
      </c>
      <c r="F531" s="14">
        <v>3.7499999999999903E-3</v>
      </c>
      <c r="G531" s="14">
        <v>9.2549999999999993E-2</v>
      </c>
      <c r="H531" s="18">
        <v>1.5379301269820345</v>
      </c>
    </row>
    <row r="532" spans="2:8" x14ac:dyDescent="0.15">
      <c r="B532" s="17">
        <v>176</v>
      </c>
      <c r="C532" s="17" t="s">
        <v>26</v>
      </c>
      <c r="D532" s="14">
        <v>55</v>
      </c>
      <c r="E532" s="14">
        <v>0.65795000000000003</v>
      </c>
      <c r="F532" s="14">
        <v>1.50345</v>
      </c>
      <c r="G532" s="14">
        <v>0.74370000000000003</v>
      </c>
      <c r="H532" s="18">
        <v>67.300480294756241</v>
      </c>
    </row>
    <row r="533" spans="2:8" x14ac:dyDescent="0.15">
      <c r="B533" s="17">
        <v>176</v>
      </c>
      <c r="C533" s="17" t="s">
        <v>26</v>
      </c>
      <c r="D533" s="14">
        <v>54</v>
      </c>
      <c r="E533" s="14">
        <v>0.66020000000000001</v>
      </c>
      <c r="F533" s="14">
        <v>1.4842</v>
      </c>
      <c r="G533" s="14">
        <v>0.76374999999999993</v>
      </c>
      <c r="H533" s="18">
        <v>69.223304164747674</v>
      </c>
    </row>
    <row r="534" spans="2:8" x14ac:dyDescent="0.15">
      <c r="B534" s="17">
        <v>176</v>
      </c>
      <c r="C534" s="17" t="s">
        <v>26</v>
      </c>
      <c r="D534" s="14">
        <v>45</v>
      </c>
      <c r="E534" s="14">
        <v>1.17055</v>
      </c>
      <c r="F534" s="14">
        <v>1.7456</v>
      </c>
      <c r="G534" s="14">
        <v>1.4887000000000001</v>
      </c>
      <c r="H534" s="18">
        <v>97.685703006776762</v>
      </c>
    </row>
    <row r="535" spans="2:8" x14ac:dyDescent="0.15">
      <c r="B535" s="17">
        <v>176</v>
      </c>
      <c r="C535" s="17" t="s">
        <v>26</v>
      </c>
      <c r="D535" s="14">
        <v>42</v>
      </c>
      <c r="E535" s="14">
        <v>1.24665</v>
      </c>
      <c r="F535" s="14">
        <v>1.7575500000000002</v>
      </c>
      <c r="G535" s="14">
        <v>1.5911</v>
      </c>
      <c r="H535" s="18">
        <v>99.774656227383389</v>
      </c>
    </row>
    <row r="536" spans="2:8" x14ac:dyDescent="0.15">
      <c r="B536" s="17">
        <v>176</v>
      </c>
      <c r="C536" s="17" t="s">
        <v>26</v>
      </c>
      <c r="D536" s="14">
        <v>48</v>
      </c>
      <c r="E536" s="14">
        <v>0.9444999999999999</v>
      </c>
      <c r="F536" s="14">
        <v>1.6509</v>
      </c>
      <c r="G536" s="14">
        <v>1.1625000000000001</v>
      </c>
      <c r="H536" s="18">
        <v>93.150865188499239</v>
      </c>
    </row>
    <row r="537" spans="2:8" x14ac:dyDescent="0.15">
      <c r="B537" s="17">
        <v>176</v>
      </c>
      <c r="C537" s="17" t="s">
        <v>26</v>
      </c>
      <c r="D537" s="14">
        <v>33</v>
      </c>
      <c r="E537" s="14">
        <v>2.0066999999999999</v>
      </c>
      <c r="F537" s="14">
        <v>1.8456000000000001</v>
      </c>
      <c r="G537" s="14">
        <v>2.0967000000000002</v>
      </c>
      <c r="H537" s="18">
        <v>100</v>
      </c>
    </row>
    <row r="538" spans="2:8" x14ac:dyDescent="0.15">
      <c r="B538" s="17">
        <v>176</v>
      </c>
      <c r="C538" s="17" t="s">
        <v>26</v>
      </c>
      <c r="D538" s="14">
        <v>51</v>
      </c>
      <c r="E538" s="14">
        <v>0.8679</v>
      </c>
      <c r="F538" s="14">
        <v>1.6177999999999999</v>
      </c>
      <c r="G538" s="14">
        <v>1.0039</v>
      </c>
      <c r="H538" s="18">
        <v>86.331337587999215</v>
      </c>
    </row>
    <row r="539" spans="2:8" x14ac:dyDescent="0.15">
      <c r="B539" s="17">
        <v>176</v>
      </c>
      <c r="C539" s="17" t="s">
        <v>26</v>
      </c>
      <c r="D539" s="14">
        <v>30</v>
      </c>
      <c r="E539" s="14">
        <v>2.5536500000000002</v>
      </c>
      <c r="F539" s="14">
        <v>1.8933</v>
      </c>
      <c r="G539" s="14">
        <v>2.3761000000000001</v>
      </c>
      <c r="H539" s="18">
        <v>100</v>
      </c>
    </row>
    <row r="540" spans="2:8" x14ac:dyDescent="0.15">
      <c r="B540" s="17">
        <v>176</v>
      </c>
      <c r="C540" s="17" t="s">
        <v>26</v>
      </c>
      <c r="D540" s="14">
        <v>39</v>
      </c>
      <c r="E540" s="14">
        <v>1.5366</v>
      </c>
      <c r="F540" s="14">
        <v>1.8191999999999999</v>
      </c>
      <c r="G540" s="14">
        <v>1.8513999999999999</v>
      </c>
      <c r="H540" s="18">
        <v>100</v>
      </c>
    </row>
    <row r="541" spans="2:8" x14ac:dyDescent="0.15">
      <c r="B541" s="17">
        <v>176</v>
      </c>
      <c r="C541" s="17" t="s">
        <v>26</v>
      </c>
      <c r="D541" s="14">
        <v>36</v>
      </c>
      <c r="E541" s="14">
        <v>1.8006</v>
      </c>
      <c r="F541" s="14">
        <v>1.8022499999999999</v>
      </c>
      <c r="G541" s="14">
        <v>1.9727000000000001</v>
      </c>
      <c r="H541" s="18">
        <v>100</v>
      </c>
    </row>
    <row r="542" spans="2:8" x14ac:dyDescent="0.15">
      <c r="B542" s="17">
        <v>176</v>
      </c>
      <c r="C542" s="17" t="s">
        <v>26</v>
      </c>
      <c r="D542" s="14">
        <v>26</v>
      </c>
      <c r="E542" s="14">
        <v>2.9691000000000001</v>
      </c>
      <c r="F542" s="14">
        <v>1.9439500000000001</v>
      </c>
      <c r="G542" s="14">
        <v>2.6929999999999996</v>
      </c>
      <c r="H542" s="18">
        <v>100</v>
      </c>
    </row>
    <row r="543" spans="2:8" x14ac:dyDescent="0.15">
      <c r="B543" s="17">
        <v>176</v>
      </c>
      <c r="C543" s="17" t="s">
        <v>26</v>
      </c>
      <c r="D543" s="14">
        <v>4</v>
      </c>
      <c r="E543" s="14">
        <v>1.93005</v>
      </c>
      <c r="F543" s="14">
        <v>0.34865000000000002</v>
      </c>
      <c r="G543" s="14">
        <v>1.2256499999999999</v>
      </c>
      <c r="H543" s="18">
        <v>13.096256332653466</v>
      </c>
    </row>
    <row r="544" spans="2:8" x14ac:dyDescent="0.15">
      <c r="B544" s="17">
        <v>176</v>
      </c>
      <c r="C544" s="17" t="s">
        <v>26</v>
      </c>
      <c r="D544" s="14">
        <v>23</v>
      </c>
      <c r="E544" s="14">
        <v>3.0916999999999999</v>
      </c>
      <c r="F544" s="14">
        <v>1.9174500000000001</v>
      </c>
      <c r="G544" s="14">
        <v>2.7822</v>
      </c>
      <c r="H544" s="18">
        <v>100</v>
      </c>
    </row>
    <row r="545" spans="2:8" x14ac:dyDescent="0.15">
      <c r="B545" s="17">
        <v>176</v>
      </c>
      <c r="C545" s="17" t="s">
        <v>26</v>
      </c>
      <c r="D545" s="14">
        <v>8</v>
      </c>
      <c r="E545" s="14">
        <v>3.3015499999999998</v>
      </c>
      <c r="F545" s="14">
        <v>1.7454499999999999</v>
      </c>
      <c r="G545" s="14">
        <v>2.96855</v>
      </c>
      <c r="H545" s="18">
        <v>97.728468978222253</v>
      </c>
    </row>
    <row r="546" spans="2:8" x14ac:dyDescent="0.15">
      <c r="B546" s="17">
        <v>176</v>
      </c>
      <c r="C546" s="17" t="s">
        <v>26</v>
      </c>
      <c r="D546" s="14">
        <v>10</v>
      </c>
      <c r="E546" s="14">
        <v>3.335</v>
      </c>
      <c r="F546" s="14">
        <v>1.8309</v>
      </c>
      <c r="G546" s="14">
        <v>3.0156999999999998</v>
      </c>
      <c r="H546" s="18">
        <v>100</v>
      </c>
    </row>
    <row r="547" spans="2:8" x14ac:dyDescent="0.15">
      <c r="B547" s="17">
        <v>176</v>
      </c>
      <c r="C547" s="17" t="s">
        <v>26</v>
      </c>
      <c r="D547" s="14">
        <v>18</v>
      </c>
      <c r="E547" s="14">
        <v>3.3081499999999999</v>
      </c>
      <c r="F547" s="14">
        <v>1.90395</v>
      </c>
      <c r="G547" s="14">
        <v>3.0141999999999998</v>
      </c>
      <c r="H547" s="18">
        <v>100</v>
      </c>
    </row>
    <row r="548" spans="2:8" x14ac:dyDescent="0.15">
      <c r="B548" s="17">
        <v>176</v>
      </c>
      <c r="C548" s="17" t="s">
        <v>26</v>
      </c>
      <c r="D548" s="14">
        <v>6</v>
      </c>
      <c r="E548" s="14">
        <v>3.3059500000000002</v>
      </c>
      <c r="F548" s="14">
        <v>1.3315000000000001</v>
      </c>
      <c r="G548" s="14">
        <v>2.6813000000000002</v>
      </c>
      <c r="H548" s="18">
        <v>78.445950391473119</v>
      </c>
    </row>
    <row r="549" spans="2:8" x14ac:dyDescent="0.15">
      <c r="B549" s="17">
        <v>176</v>
      </c>
      <c r="C549" s="17" t="s">
        <v>26</v>
      </c>
      <c r="D549" s="14">
        <v>16</v>
      </c>
      <c r="E549" s="14">
        <v>3.30565</v>
      </c>
      <c r="F549" s="14">
        <v>1.9072</v>
      </c>
      <c r="G549" s="14">
        <v>3.0333000000000001</v>
      </c>
      <c r="H549" s="18">
        <v>100</v>
      </c>
    </row>
    <row r="550" spans="2:8" x14ac:dyDescent="0.15">
      <c r="B550" s="17">
        <v>176</v>
      </c>
      <c r="C550" s="17" t="s">
        <v>26</v>
      </c>
      <c r="D550" s="14">
        <v>12</v>
      </c>
      <c r="E550" s="14">
        <v>3.2967000000000004</v>
      </c>
      <c r="F550" s="14">
        <v>1.8568</v>
      </c>
      <c r="G550" s="14">
        <v>3.0366</v>
      </c>
      <c r="H550" s="18">
        <v>100</v>
      </c>
    </row>
    <row r="551" spans="2:8" x14ac:dyDescent="0.15">
      <c r="B551" s="17">
        <v>176</v>
      </c>
      <c r="C551" s="17" t="s">
        <v>26</v>
      </c>
      <c r="D551" s="14">
        <v>14</v>
      </c>
      <c r="E551" s="14">
        <v>3.3109999999999999</v>
      </c>
      <c r="F551" s="14">
        <v>1.90825</v>
      </c>
      <c r="G551" s="14">
        <v>3.0540500000000002</v>
      </c>
      <c r="H551" s="18">
        <v>100</v>
      </c>
    </row>
    <row r="552" spans="2:8" x14ac:dyDescent="0.15">
      <c r="B552" s="17">
        <v>179</v>
      </c>
      <c r="C552" s="17" t="s">
        <v>26</v>
      </c>
      <c r="D552" s="14">
        <v>50</v>
      </c>
      <c r="E552" s="14">
        <v>0.96300000000000008</v>
      </c>
      <c r="F552" s="14">
        <v>1.5307500000000001</v>
      </c>
      <c r="G552" s="14">
        <v>1.4716</v>
      </c>
      <c r="H552" s="18">
        <v>79.105533258767025</v>
      </c>
    </row>
    <row r="553" spans="2:8" x14ac:dyDescent="0.15">
      <c r="B553" s="17">
        <v>179</v>
      </c>
      <c r="C553" s="17" t="s">
        <v>26</v>
      </c>
      <c r="D553" s="14">
        <v>43</v>
      </c>
      <c r="E553" s="14">
        <v>1.3208500000000001</v>
      </c>
      <c r="F553" s="14">
        <v>1.64605</v>
      </c>
      <c r="G553" s="14">
        <v>1.6084000000000001</v>
      </c>
      <c r="H553" s="18">
        <v>95.269425620106588</v>
      </c>
    </row>
    <row r="554" spans="2:8" x14ac:dyDescent="0.15">
      <c r="B554" s="17">
        <v>179</v>
      </c>
      <c r="C554" s="17" t="s">
        <v>26</v>
      </c>
      <c r="D554" s="14">
        <v>53</v>
      </c>
      <c r="E554" s="14">
        <v>0.81400000000000006</v>
      </c>
      <c r="F554" s="14">
        <v>1.5261499999999999</v>
      </c>
      <c r="G554" s="14">
        <v>1.4457</v>
      </c>
      <c r="H554" s="18">
        <v>78.146588591354686</v>
      </c>
    </row>
    <row r="555" spans="2:8" x14ac:dyDescent="0.15">
      <c r="B555" s="17">
        <v>179</v>
      </c>
      <c r="C555" s="17" t="s">
        <v>26</v>
      </c>
      <c r="D555" s="14">
        <v>40</v>
      </c>
      <c r="E555" s="14">
        <v>1.5184500000000001</v>
      </c>
      <c r="F555" s="14">
        <v>1.6794</v>
      </c>
      <c r="G555" s="14">
        <v>1.6761499999999998</v>
      </c>
      <c r="H555" s="18">
        <v>97.498190670438845</v>
      </c>
    </row>
    <row r="556" spans="2:8" x14ac:dyDescent="0.15">
      <c r="B556" s="17">
        <v>179</v>
      </c>
      <c r="C556" s="17" t="s">
        <v>26</v>
      </c>
      <c r="D556" s="14">
        <v>37</v>
      </c>
      <c r="E556" s="14">
        <v>1.5735000000000001</v>
      </c>
      <c r="F556" s="14">
        <v>1.6737</v>
      </c>
      <c r="G556" s="14">
        <v>1.66825</v>
      </c>
      <c r="H556" s="18">
        <v>96.58365681952759</v>
      </c>
    </row>
    <row r="557" spans="2:8" x14ac:dyDescent="0.15">
      <c r="B557" s="17">
        <v>179</v>
      </c>
      <c r="C557" s="17" t="s">
        <v>26</v>
      </c>
      <c r="D557" s="14">
        <v>34</v>
      </c>
      <c r="E557" s="14">
        <v>1.5247999999999999</v>
      </c>
      <c r="F557" s="14">
        <v>1.6466000000000001</v>
      </c>
      <c r="G557" s="14">
        <v>1.86225</v>
      </c>
      <c r="H557" s="18">
        <v>94.369695374695709</v>
      </c>
    </row>
    <row r="558" spans="2:8" x14ac:dyDescent="0.15">
      <c r="B558" s="17">
        <v>179</v>
      </c>
      <c r="C558" s="17" t="s">
        <v>26</v>
      </c>
      <c r="D558" s="14">
        <v>7</v>
      </c>
      <c r="E558" s="14">
        <v>0.59430000000000005</v>
      </c>
      <c r="F558" s="14">
        <v>7.6300000000000007E-2</v>
      </c>
      <c r="G558" s="14">
        <v>1.2333000000000001</v>
      </c>
      <c r="H558" s="18">
        <v>2.2090269096651016</v>
      </c>
    </row>
    <row r="559" spans="2:8" x14ac:dyDescent="0.15">
      <c r="B559" s="17">
        <v>179</v>
      </c>
      <c r="C559" s="17" t="s">
        <v>26</v>
      </c>
      <c r="D559" s="14">
        <v>31</v>
      </c>
      <c r="E559" s="14">
        <v>1.6595</v>
      </c>
      <c r="F559" s="14">
        <v>1.6265000000000001</v>
      </c>
      <c r="G559" s="14">
        <v>2.0738500000000002</v>
      </c>
      <c r="H559" s="18">
        <v>92.614645700375021</v>
      </c>
    </row>
    <row r="560" spans="2:8" x14ac:dyDescent="0.15">
      <c r="B560" s="17">
        <v>179</v>
      </c>
      <c r="C560" s="17" t="s">
        <v>26</v>
      </c>
      <c r="D560" s="14">
        <v>24</v>
      </c>
      <c r="E560" s="14">
        <v>1.903</v>
      </c>
      <c r="F560" s="14">
        <v>1.5509499999999998</v>
      </c>
      <c r="G560" s="14">
        <v>2.5924500000000004</v>
      </c>
      <c r="H560" s="18">
        <v>81.258635436541866</v>
      </c>
    </row>
    <row r="561" spans="2:8" x14ac:dyDescent="0.15">
      <c r="B561" s="17">
        <v>179</v>
      </c>
      <c r="C561" s="17" t="s">
        <v>26</v>
      </c>
      <c r="D561" s="14">
        <v>27</v>
      </c>
      <c r="E561" s="14">
        <v>1.5805500000000001</v>
      </c>
      <c r="F561" s="14">
        <v>1.5783</v>
      </c>
      <c r="G561" s="14">
        <v>2.2424999999999997</v>
      </c>
      <c r="H561" s="18">
        <v>85.275347062306722</v>
      </c>
    </row>
    <row r="562" spans="2:8" x14ac:dyDescent="0.15">
      <c r="B562" s="17">
        <v>179</v>
      </c>
      <c r="C562" s="17" t="s">
        <v>26</v>
      </c>
      <c r="D562" s="14">
        <v>19</v>
      </c>
      <c r="E562" s="14">
        <v>2.8255499999999998</v>
      </c>
      <c r="F562" s="14">
        <v>1.3283499999999999</v>
      </c>
      <c r="G562" s="14">
        <v>2.8666</v>
      </c>
      <c r="H562" s="18">
        <v>68.012698203829189</v>
      </c>
    </row>
    <row r="563" spans="2:8" x14ac:dyDescent="0.15">
      <c r="B563" s="17">
        <v>179</v>
      </c>
      <c r="C563" s="17" t="s">
        <v>26</v>
      </c>
      <c r="D563" s="14">
        <v>16</v>
      </c>
      <c r="E563" s="14">
        <v>3.2727500000000003</v>
      </c>
      <c r="F563" s="14">
        <v>1.3275000000000001</v>
      </c>
      <c r="G563" s="14">
        <v>3.0202999999999998</v>
      </c>
      <c r="H563" s="18">
        <v>74.411145470096713</v>
      </c>
    </row>
    <row r="564" spans="2:8" x14ac:dyDescent="0.15">
      <c r="B564" s="17">
        <v>179</v>
      </c>
      <c r="C564" s="17" t="s">
        <v>26</v>
      </c>
      <c r="D564" s="14">
        <v>13</v>
      </c>
      <c r="E564" s="14">
        <v>3.5262000000000002</v>
      </c>
      <c r="F564" s="14">
        <v>1.3828</v>
      </c>
      <c r="G564" s="14">
        <v>3.1697499999999996</v>
      </c>
      <c r="H564" s="18">
        <v>84.730903348904533</v>
      </c>
    </row>
    <row r="565" spans="2:8" x14ac:dyDescent="0.15">
      <c r="B565" s="17">
        <v>179</v>
      </c>
      <c r="C565" s="17" t="s">
        <v>26</v>
      </c>
      <c r="D565" s="14">
        <v>10</v>
      </c>
      <c r="E565" s="14">
        <v>3.3965000000000001</v>
      </c>
      <c r="F565" s="14">
        <v>1.1284000000000001</v>
      </c>
      <c r="G565" s="14">
        <v>3.1308499999999997</v>
      </c>
      <c r="H565" s="18">
        <v>82.808079478913086</v>
      </c>
    </row>
    <row r="566" spans="2:8" x14ac:dyDescent="0.15">
      <c r="B566" s="17">
        <v>180</v>
      </c>
      <c r="C566" s="17" t="s">
        <v>26</v>
      </c>
      <c r="D566" s="14">
        <v>44</v>
      </c>
      <c r="E566" s="14">
        <v>3.9849999999999997E-2</v>
      </c>
      <c r="F566" s="14">
        <v>1.45665</v>
      </c>
      <c r="G566" s="14">
        <v>0.18304999999999999</v>
      </c>
      <c r="H566" s="18">
        <v>33.443356855603604</v>
      </c>
    </row>
    <row r="567" spans="2:8" x14ac:dyDescent="0.15">
      <c r="B567" s="17">
        <v>180</v>
      </c>
      <c r="C567" s="17" t="s">
        <v>26</v>
      </c>
      <c r="D567" s="14">
        <v>42</v>
      </c>
      <c r="E567" s="14">
        <v>4.6100000000000002E-2</v>
      </c>
      <c r="F567" s="14">
        <v>1.4581</v>
      </c>
      <c r="G567" s="14">
        <v>0.20105000000000001</v>
      </c>
      <c r="H567" s="18">
        <v>37.370058426284238</v>
      </c>
    </row>
    <row r="568" spans="2:8" x14ac:dyDescent="0.15">
      <c r="B568" s="17">
        <v>180</v>
      </c>
      <c r="C568" s="17" t="s">
        <v>26</v>
      </c>
      <c r="D568" s="14">
        <v>39</v>
      </c>
      <c r="E568" s="14">
        <v>5.2049999999999999E-2</v>
      </c>
      <c r="F568" s="14">
        <v>1.4902500000000001</v>
      </c>
      <c r="G568" s="14">
        <v>0.23855000000000001</v>
      </c>
      <c r="H568" s="18">
        <v>48.05751574474543</v>
      </c>
    </row>
    <row r="569" spans="2:8" x14ac:dyDescent="0.15">
      <c r="B569" s="17">
        <v>180</v>
      </c>
      <c r="C569" s="17" t="s">
        <v>26</v>
      </c>
      <c r="D569" s="14">
        <v>37</v>
      </c>
      <c r="E569" s="14">
        <v>6.4849999999999991E-2</v>
      </c>
      <c r="F569" s="14">
        <v>1.5047000000000001</v>
      </c>
      <c r="G569" s="14">
        <v>0.25829999999999997</v>
      </c>
      <c r="H569" s="18">
        <v>55.907124971545628</v>
      </c>
    </row>
    <row r="570" spans="2:8" x14ac:dyDescent="0.15">
      <c r="B570" s="17">
        <v>180</v>
      </c>
      <c r="C570" s="17" t="s">
        <v>26</v>
      </c>
      <c r="D570" s="14">
        <v>35</v>
      </c>
      <c r="E570" s="14">
        <v>8.3750000000000005E-2</v>
      </c>
      <c r="F570" s="14">
        <v>1.5773999999999999</v>
      </c>
      <c r="G570" s="14">
        <v>0.28585000000000005</v>
      </c>
      <c r="H570" s="18">
        <v>52.219440018210783</v>
      </c>
    </row>
    <row r="571" spans="2:8" x14ac:dyDescent="0.15">
      <c r="B571" s="17">
        <v>180</v>
      </c>
      <c r="C571" s="17" t="s">
        <v>26</v>
      </c>
      <c r="D571" s="14">
        <v>17</v>
      </c>
      <c r="E571" s="14">
        <v>5.9799999999999999E-2</v>
      </c>
      <c r="F571" s="14">
        <v>1.2665000000000002</v>
      </c>
      <c r="G571" s="14">
        <v>0.36104999999999998</v>
      </c>
      <c r="H571" s="18">
        <v>10.979588739661573</v>
      </c>
    </row>
    <row r="572" spans="2:8" x14ac:dyDescent="0.15">
      <c r="B572" s="17">
        <v>180</v>
      </c>
      <c r="C572" s="17" t="s">
        <v>26</v>
      </c>
      <c r="D572" s="14">
        <v>33</v>
      </c>
      <c r="E572" s="14">
        <v>0.1036</v>
      </c>
      <c r="F572" s="14">
        <v>1.6127499999999999</v>
      </c>
      <c r="G572" s="14">
        <v>0.33794999999999997</v>
      </c>
      <c r="H572" s="18">
        <v>44.183928977919408</v>
      </c>
    </row>
    <row r="573" spans="2:8" x14ac:dyDescent="0.15">
      <c r="B573" s="17">
        <v>180</v>
      </c>
      <c r="C573" s="17" t="s">
        <v>26</v>
      </c>
      <c r="D573" s="14">
        <v>31</v>
      </c>
      <c r="E573" s="14">
        <v>9.6549999999999997E-2</v>
      </c>
      <c r="F573" s="14">
        <v>1.4887000000000001</v>
      </c>
      <c r="G573" s="14">
        <v>0.3231</v>
      </c>
      <c r="H573" s="18">
        <v>32.942560133545783</v>
      </c>
    </row>
    <row r="574" spans="2:8" x14ac:dyDescent="0.15">
      <c r="B574" s="17">
        <v>180</v>
      </c>
      <c r="C574" s="17" t="s">
        <v>26</v>
      </c>
      <c r="D574" s="14">
        <v>27</v>
      </c>
      <c r="E574" s="14">
        <v>5.8999999999999997E-2</v>
      </c>
      <c r="F574" s="14">
        <v>1.4828000000000001</v>
      </c>
      <c r="G574" s="14">
        <v>0.41185000000000005</v>
      </c>
      <c r="H574" s="18">
        <v>44.783367478564372</v>
      </c>
    </row>
    <row r="575" spans="2:8" x14ac:dyDescent="0.15">
      <c r="B575" s="17">
        <v>180</v>
      </c>
      <c r="C575" s="17" t="s">
        <v>26</v>
      </c>
      <c r="D575" s="14">
        <v>29</v>
      </c>
      <c r="E575" s="14">
        <v>7.2550000000000003E-2</v>
      </c>
      <c r="F575" s="14">
        <v>1.4862</v>
      </c>
      <c r="G575" s="14">
        <v>0.36919999999999997</v>
      </c>
      <c r="H575" s="18">
        <v>43.364443432733879</v>
      </c>
    </row>
    <row r="576" spans="2:8" x14ac:dyDescent="0.15">
      <c r="B576" s="17">
        <v>180</v>
      </c>
      <c r="C576" s="17" t="s">
        <v>26</v>
      </c>
      <c r="D576" s="14">
        <v>25</v>
      </c>
      <c r="E576" s="14">
        <v>6.9550000000000001E-2</v>
      </c>
      <c r="F576" s="14">
        <v>1.4861</v>
      </c>
      <c r="G576" s="14">
        <v>0.49319999999999997</v>
      </c>
      <c r="H576" s="18">
        <v>51.574474542833293</v>
      </c>
    </row>
    <row r="577" spans="2:8" x14ac:dyDescent="0.15">
      <c r="B577" s="17">
        <v>180</v>
      </c>
      <c r="C577" s="17" t="s">
        <v>26</v>
      </c>
      <c r="D577" s="14">
        <v>23</v>
      </c>
      <c r="E577" s="14">
        <v>9.0950000000000003E-2</v>
      </c>
      <c r="F577" s="14">
        <v>1.45825</v>
      </c>
      <c r="G577" s="14">
        <v>0.50114999999999998</v>
      </c>
      <c r="H577" s="18">
        <v>46.152970635101283</v>
      </c>
    </row>
    <row r="578" spans="2:8" x14ac:dyDescent="0.15">
      <c r="B578" s="17">
        <v>180</v>
      </c>
      <c r="C578" s="17" t="s">
        <v>26</v>
      </c>
      <c r="D578" s="14">
        <v>21</v>
      </c>
      <c r="E578" s="14">
        <v>6.9800000000000001E-2</v>
      </c>
      <c r="F578" s="14">
        <v>1.44625</v>
      </c>
      <c r="G578" s="14">
        <v>0.50539999999999996</v>
      </c>
      <c r="H578" s="18">
        <v>28.742696714469986</v>
      </c>
    </row>
    <row r="579" spans="2:8" x14ac:dyDescent="0.15">
      <c r="B579" s="17">
        <v>180</v>
      </c>
      <c r="C579" s="17" t="s">
        <v>26</v>
      </c>
      <c r="D579" s="14">
        <v>19</v>
      </c>
      <c r="E579" s="14">
        <v>8.9150000000000007E-2</v>
      </c>
      <c r="F579" s="14">
        <v>1.4588999999999999</v>
      </c>
      <c r="G579" s="14">
        <v>0.54210000000000003</v>
      </c>
      <c r="H579" s="18">
        <v>33.265042871234527</v>
      </c>
    </row>
    <row r="580" spans="2:8" x14ac:dyDescent="0.15">
      <c r="B580" s="17">
        <v>181</v>
      </c>
      <c r="C580" s="17" t="s">
        <v>19</v>
      </c>
      <c r="D580" s="14">
        <v>49</v>
      </c>
      <c r="E580" s="14">
        <v>0.39739999999999998</v>
      </c>
      <c r="F580" s="14">
        <v>0.99465000000000003</v>
      </c>
      <c r="G580" s="14">
        <v>1.6798500000000001</v>
      </c>
      <c r="H580" s="18">
        <v>8.7601487214507774</v>
      </c>
    </row>
    <row r="581" spans="2:8" x14ac:dyDescent="0.15">
      <c r="B581" s="17">
        <v>181</v>
      </c>
      <c r="C581" s="17" t="s">
        <v>19</v>
      </c>
      <c r="D581" s="14">
        <v>2</v>
      </c>
      <c r="E581" s="14">
        <v>4.7399999999999998E-2</v>
      </c>
      <c r="F581" s="14">
        <v>2.4399999999999998E-2</v>
      </c>
      <c r="G581" s="14">
        <v>0.29564999999999997</v>
      </c>
      <c r="H581" s="18">
        <v>0</v>
      </c>
    </row>
    <row r="582" spans="2:8" x14ac:dyDescent="0.15">
      <c r="B582" s="17">
        <v>181</v>
      </c>
      <c r="C582" s="17" t="s">
        <v>19</v>
      </c>
      <c r="D582" s="14">
        <v>0</v>
      </c>
      <c r="E582" s="14">
        <v>5.1799999999999999E-2</v>
      </c>
      <c r="F582" s="14">
        <v>2.24E-2</v>
      </c>
      <c r="G582" s="14">
        <v>0.34889999999999999</v>
      </c>
      <c r="H582" s="18">
        <v>0</v>
      </c>
    </row>
    <row r="583" spans="2:8" x14ac:dyDescent="0.15">
      <c r="B583" s="17">
        <v>181</v>
      </c>
      <c r="C583" s="17" t="s">
        <v>19</v>
      </c>
      <c r="D583" s="14">
        <v>45</v>
      </c>
      <c r="E583" s="14">
        <v>0.99175000000000002</v>
      </c>
      <c r="F583" s="14">
        <v>1.3831500000000001</v>
      </c>
      <c r="G583" s="14">
        <v>2.5987999999999998</v>
      </c>
      <c r="H583" s="18">
        <v>49.559905910918879</v>
      </c>
    </row>
    <row r="584" spans="2:8" x14ac:dyDescent="0.15">
      <c r="B584" s="17">
        <v>181</v>
      </c>
      <c r="C584" s="17" t="s">
        <v>19</v>
      </c>
      <c r="D584" s="14">
        <v>39</v>
      </c>
      <c r="E584" s="14">
        <v>1.4579</v>
      </c>
      <c r="F584" s="14">
        <v>1.5179499999999999</v>
      </c>
      <c r="G584" s="14">
        <v>2.7887</v>
      </c>
      <c r="H584" s="18">
        <v>66.590788375445783</v>
      </c>
    </row>
    <row r="585" spans="2:8" x14ac:dyDescent="0.15">
      <c r="B585" s="17">
        <v>187</v>
      </c>
      <c r="C585" s="17" t="s">
        <v>19</v>
      </c>
      <c r="D585" s="14">
        <v>7</v>
      </c>
      <c r="E585" s="14">
        <v>0.51380000000000003</v>
      </c>
      <c r="F585" s="14">
        <v>4.2300000000000004E-2</v>
      </c>
      <c r="G585" s="14">
        <v>0.17635000000000001</v>
      </c>
      <c r="H585" s="18">
        <v>0</v>
      </c>
    </row>
    <row r="586" spans="2:8" x14ac:dyDescent="0.15">
      <c r="B586" s="17">
        <v>187</v>
      </c>
      <c r="C586" s="17" t="s">
        <v>19</v>
      </c>
      <c r="D586" s="14">
        <v>29</v>
      </c>
      <c r="E586" s="14">
        <v>3.32315</v>
      </c>
      <c r="F586" s="14">
        <v>1.13805</v>
      </c>
      <c r="G586" s="14">
        <v>0.77839999999999998</v>
      </c>
      <c r="H586" s="18">
        <v>13.22938007436073</v>
      </c>
    </row>
    <row r="587" spans="2:8" x14ac:dyDescent="0.15">
      <c r="B587" s="17">
        <v>187</v>
      </c>
      <c r="C587" s="17" t="s">
        <v>19</v>
      </c>
      <c r="D587" s="14">
        <v>2</v>
      </c>
      <c r="E587" s="14">
        <v>4.5149999999999996E-2</v>
      </c>
      <c r="F587" s="14">
        <v>2.07E-2</v>
      </c>
      <c r="G587" s="14">
        <v>0.13114999999999999</v>
      </c>
      <c r="H587" s="18">
        <v>0</v>
      </c>
    </row>
    <row r="588" spans="2:8" x14ac:dyDescent="0.15">
      <c r="B588" s="17">
        <v>187</v>
      </c>
      <c r="C588" s="17" t="s">
        <v>19</v>
      </c>
      <c r="D588" s="14">
        <v>62</v>
      </c>
      <c r="E588" s="14">
        <v>1.8039499999999999</v>
      </c>
      <c r="F588" s="14">
        <v>1.2982</v>
      </c>
      <c r="G588" s="14">
        <v>0.22184999999999999</v>
      </c>
      <c r="H588" s="18">
        <v>32.18377722133696</v>
      </c>
    </row>
    <row r="589" spans="2:8" x14ac:dyDescent="0.15">
      <c r="B589" s="17">
        <v>187</v>
      </c>
      <c r="C589" s="17" t="s">
        <v>19</v>
      </c>
      <c r="D589" s="14">
        <v>54</v>
      </c>
      <c r="E589" s="14">
        <v>2.8975</v>
      </c>
      <c r="F589" s="14">
        <v>1.5481499999999999</v>
      </c>
      <c r="G589" s="14">
        <v>0.3473</v>
      </c>
      <c r="H589" s="18">
        <v>75.191592685332736</v>
      </c>
    </row>
    <row r="590" spans="2:8" x14ac:dyDescent="0.15">
      <c r="B590" s="17">
        <v>187</v>
      </c>
      <c r="C590" s="17" t="s">
        <v>19</v>
      </c>
      <c r="D590" s="14">
        <v>5</v>
      </c>
      <c r="E590" s="14">
        <v>4.1399999999999999E-2</v>
      </c>
      <c r="F590" s="14">
        <v>3.6549999999999999E-2</v>
      </c>
      <c r="G590" s="14">
        <v>0.19814999999999999</v>
      </c>
      <c r="H590" s="18">
        <v>0</v>
      </c>
    </row>
    <row r="591" spans="2:8" x14ac:dyDescent="0.15">
      <c r="B591" s="17">
        <v>187</v>
      </c>
      <c r="C591" s="17" t="s">
        <v>19</v>
      </c>
      <c r="D591" s="14">
        <v>19</v>
      </c>
      <c r="E591" s="14">
        <v>3.3407</v>
      </c>
      <c r="F591" s="14">
        <v>1.1737</v>
      </c>
      <c r="G591" s="14">
        <v>1.1394500000000001</v>
      </c>
      <c r="H591" s="18">
        <v>0.62599590257226279</v>
      </c>
    </row>
    <row r="592" spans="2:8" x14ac:dyDescent="0.15">
      <c r="B592" s="17">
        <v>187</v>
      </c>
      <c r="C592" s="17" t="s">
        <v>19</v>
      </c>
      <c r="D592" s="14">
        <v>17</v>
      </c>
      <c r="E592" s="14">
        <v>3.3611499999999999</v>
      </c>
      <c r="F592" s="14">
        <v>1.1793499999999999</v>
      </c>
      <c r="G592" s="14">
        <v>1.1756500000000001</v>
      </c>
      <c r="H592" s="18">
        <v>2.5305410122164029</v>
      </c>
    </row>
    <row r="593" spans="2:8" x14ac:dyDescent="0.15">
      <c r="B593" s="17">
        <v>187</v>
      </c>
      <c r="C593" s="17" t="s">
        <v>19</v>
      </c>
      <c r="D593" s="14">
        <v>69</v>
      </c>
      <c r="E593" s="14">
        <v>1.7362</v>
      </c>
      <c r="F593" s="14">
        <v>1.2722500000000001</v>
      </c>
      <c r="G593" s="14">
        <v>0.21145</v>
      </c>
      <c r="H593" s="18">
        <v>37.696335078534013</v>
      </c>
    </row>
    <row r="594" spans="2:8" x14ac:dyDescent="0.15">
      <c r="B594" s="17">
        <v>187</v>
      </c>
      <c r="C594" s="17" t="s">
        <v>19</v>
      </c>
      <c r="D594" s="14">
        <v>75</v>
      </c>
      <c r="E594" s="14">
        <v>1.4597</v>
      </c>
      <c r="F594" s="14">
        <v>1.1503000000000001</v>
      </c>
      <c r="G594" s="14">
        <v>0.20119999999999999</v>
      </c>
      <c r="H594" s="18">
        <v>10.888534790196525</v>
      </c>
    </row>
    <row r="595" spans="2:8" x14ac:dyDescent="0.15">
      <c r="B595" s="17">
        <v>188</v>
      </c>
      <c r="C595" s="17" t="s">
        <v>26</v>
      </c>
      <c r="D595" s="14">
        <v>8</v>
      </c>
      <c r="E595" s="14">
        <v>3.9199999999999999E-2</v>
      </c>
      <c r="F595" s="14">
        <v>0.45804999999999996</v>
      </c>
      <c r="G595" s="14">
        <v>0.10865</v>
      </c>
      <c r="H595" s="18">
        <v>0</v>
      </c>
    </row>
    <row r="596" spans="2:8" x14ac:dyDescent="0.15">
      <c r="B596" s="17">
        <v>188</v>
      </c>
      <c r="C596" s="17" t="s">
        <v>26</v>
      </c>
      <c r="D596" s="14">
        <v>39</v>
      </c>
      <c r="E596" s="14">
        <v>0.91395000000000004</v>
      </c>
      <c r="F596" s="14">
        <v>1.7317</v>
      </c>
      <c r="G596" s="14">
        <v>0.14474999999999999</v>
      </c>
      <c r="H596" s="18">
        <v>78.609909704833441</v>
      </c>
    </row>
    <row r="597" spans="2:8" x14ac:dyDescent="0.15">
      <c r="B597" s="17">
        <v>188</v>
      </c>
      <c r="C597" s="17" t="s">
        <v>26</v>
      </c>
      <c r="D597" s="14">
        <v>36</v>
      </c>
      <c r="E597" s="14">
        <v>1.1292</v>
      </c>
      <c r="F597" s="14">
        <v>1.77965</v>
      </c>
      <c r="G597" s="14">
        <v>0.1885</v>
      </c>
      <c r="H597" s="18">
        <v>86.842704302299111</v>
      </c>
    </row>
    <row r="598" spans="2:8" x14ac:dyDescent="0.15">
      <c r="B598" s="17">
        <v>188</v>
      </c>
      <c r="C598" s="17" t="s">
        <v>26</v>
      </c>
      <c r="D598" s="14">
        <v>33</v>
      </c>
      <c r="E598" s="14">
        <v>1.2821</v>
      </c>
      <c r="F598" s="14">
        <v>1.7966</v>
      </c>
      <c r="G598" s="14">
        <v>0.2399</v>
      </c>
      <c r="H598" s="18">
        <v>88.815539874042031</v>
      </c>
    </row>
    <row r="599" spans="2:8" x14ac:dyDescent="0.15">
      <c r="B599" s="17">
        <v>188</v>
      </c>
      <c r="C599" s="17" t="s">
        <v>26</v>
      </c>
      <c r="D599" s="14">
        <v>30</v>
      </c>
      <c r="E599" s="14">
        <v>1.32325</v>
      </c>
      <c r="F599" s="14">
        <v>1.7465000000000002</v>
      </c>
      <c r="G599" s="14">
        <v>0.28715000000000002</v>
      </c>
      <c r="H599" s="18">
        <v>87.430761059260945</v>
      </c>
    </row>
    <row r="600" spans="2:8" x14ac:dyDescent="0.15">
      <c r="B600" s="17">
        <v>188</v>
      </c>
      <c r="C600" s="17" t="s">
        <v>26</v>
      </c>
      <c r="D600" s="14">
        <v>27</v>
      </c>
      <c r="E600" s="14">
        <v>1.2799</v>
      </c>
      <c r="F600" s="14">
        <v>1.73935</v>
      </c>
      <c r="G600" s="14">
        <v>0.30635000000000001</v>
      </c>
      <c r="H600" s="18">
        <v>75.278852720236728</v>
      </c>
    </row>
    <row r="601" spans="2:8" x14ac:dyDescent="0.15">
      <c r="B601" s="17">
        <v>188</v>
      </c>
      <c r="C601" s="17" t="s">
        <v>26</v>
      </c>
      <c r="D601" s="14">
        <v>11</v>
      </c>
      <c r="E601" s="14">
        <v>0.38915</v>
      </c>
      <c r="F601" s="14">
        <v>0.85089999999999999</v>
      </c>
      <c r="G601" s="14">
        <v>0.78689999999999993</v>
      </c>
      <c r="H601" s="18">
        <v>0</v>
      </c>
    </row>
    <row r="602" spans="2:8" x14ac:dyDescent="0.15">
      <c r="B602" s="17">
        <v>188</v>
      </c>
      <c r="C602" s="17" t="s">
        <v>26</v>
      </c>
      <c r="D602" s="14">
        <v>24</v>
      </c>
      <c r="E602" s="14">
        <v>1.673</v>
      </c>
      <c r="F602" s="14">
        <v>1.7744</v>
      </c>
      <c r="G602" s="14">
        <v>0.55335000000000001</v>
      </c>
      <c r="H602" s="18">
        <v>70.547841262614767</v>
      </c>
    </row>
    <row r="603" spans="2:8" x14ac:dyDescent="0.15">
      <c r="B603" s="17">
        <v>188</v>
      </c>
      <c r="C603" s="17" t="s">
        <v>26</v>
      </c>
      <c r="D603" s="14">
        <v>21</v>
      </c>
      <c r="E603" s="14">
        <v>2.1789000000000001</v>
      </c>
      <c r="F603" s="14">
        <v>1.7907000000000002</v>
      </c>
      <c r="G603" s="14">
        <v>0.85599999999999998</v>
      </c>
      <c r="H603" s="18">
        <v>85.901813491160169</v>
      </c>
    </row>
    <row r="604" spans="2:8" x14ac:dyDescent="0.15">
      <c r="B604" s="17">
        <v>188</v>
      </c>
      <c r="C604" s="17" t="s">
        <v>26</v>
      </c>
      <c r="D604" s="14">
        <v>18</v>
      </c>
      <c r="E604" s="14">
        <v>2.69415</v>
      </c>
      <c r="F604" s="14">
        <v>1.8485499999999999</v>
      </c>
      <c r="G604" s="14">
        <v>1.3761000000000001</v>
      </c>
      <c r="H604" s="18">
        <v>90.720084983686164</v>
      </c>
    </row>
    <row r="605" spans="2:8" x14ac:dyDescent="0.15">
      <c r="B605" s="17">
        <v>188</v>
      </c>
      <c r="C605" s="17" t="s">
        <v>26</v>
      </c>
      <c r="D605" s="14">
        <v>15</v>
      </c>
      <c r="E605" s="14">
        <v>2.3238500000000002</v>
      </c>
      <c r="F605" s="14">
        <v>1.7625</v>
      </c>
      <c r="G605" s="14">
        <v>1.73065</v>
      </c>
      <c r="H605" s="18">
        <v>85.078534031413611</v>
      </c>
    </row>
    <row r="606" spans="2:8" x14ac:dyDescent="0.15">
      <c r="B606" s="17">
        <v>193</v>
      </c>
      <c r="C606" s="17" t="s">
        <v>19</v>
      </c>
      <c r="D606" s="14">
        <v>21</v>
      </c>
      <c r="E606" s="14">
        <v>1.3950000000000004E-2</v>
      </c>
      <c r="F606" s="14">
        <v>1.5300000000000001E-2</v>
      </c>
      <c r="G606" s="14">
        <v>4.9049999999999996E-2</v>
      </c>
      <c r="H606" s="18">
        <v>0</v>
      </c>
    </row>
    <row r="607" spans="2:8" x14ac:dyDescent="0.15">
      <c r="B607" s="17">
        <v>193</v>
      </c>
      <c r="C607" s="17" t="s">
        <v>19</v>
      </c>
      <c r="D607" s="14">
        <v>18</v>
      </c>
      <c r="E607" s="14">
        <v>7.0500000000000042E-3</v>
      </c>
      <c r="F607" s="14">
        <v>1.49E-2</v>
      </c>
      <c r="G607" s="14">
        <v>5.0100000000000006E-2</v>
      </c>
      <c r="H607" s="18">
        <v>0</v>
      </c>
    </row>
    <row r="608" spans="2:8" x14ac:dyDescent="0.15">
      <c r="B608" s="17">
        <v>193</v>
      </c>
      <c r="C608" s="17" t="s">
        <v>19</v>
      </c>
      <c r="D608" s="14">
        <v>12</v>
      </c>
      <c r="E608" s="14">
        <v>1.0700000000000005E-2</v>
      </c>
      <c r="F608" s="14">
        <v>1.3250000000000001E-2</v>
      </c>
      <c r="G608" s="14">
        <v>5.7149999999999999E-2</v>
      </c>
      <c r="H608" s="18">
        <v>0</v>
      </c>
    </row>
    <row r="609" spans="2:8" x14ac:dyDescent="0.15">
      <c r="B609" s="17">
        <v>193</v>
      </c>
      <c r="C609" s="17" t="s">
        <v>19</v>
      </c>
      <c r="D609" s="14">
        <v>27</v>
      </c>
      <c r="E609" s="14">
        <v>2.8250000000000001E-2</v>
      </c>
      <c r="F609" s="14">
        <v>4.1200000000000001E-2</v>
      </c>
      <c r="G609" s="14">
        <v>5.9249999999999997E-2</v>
      </c>
      <c r="H609" s="18">
        <v>0</v>
      </c>
    </row>
    <row r="610" spans="2:8" x14ac:dyDescent="0.15">
      <c r="B610" s="17">
        <v>193</v>
      </c>
      <c r="C610" s="17" t="s">
        <v>19</v>
      </c>
      <c r="D610" s="14">
        <v>15</v>
      </c>
      <c r="E610" s="14">
        <v>9.5999999999999992E-3</v>
      </c>
      <c r="F610" s="14">
        <v>1.295E-2</v>
      </c>
      <c r="G610" s="14">
        <v>5.1549999999999999E-2</v>
      </c>
      <c r="H610" s="18">
        <v>0</v>
      </c>
    </row>
    <row r="611" spans="2:8" x14ac:dyDescent="0.15">
      <c r="B611" s="17">
        <v>193</v>
      </c>
      <c r="C611" s="17" t="s">
        <v>19</v>
      </c>
      <c r="D611" s="14">
        <v>24</v>
      </c>
      <c r="E611" s="14">
        <v>2.64E-2</v>
      </c>
      <c r="F611" s="14">
        <v>2.1399999999999999E-2</v>
      </c>
      <c r="G611" s="14">
        <v>5.4150000000000004E-2</v>
      </c>
      <c r="H611" s="18">
        <v>0</v>
      </c>
    </row>
    <row r="612" spans="2:8" x14ac:dyDescent="0.15">
      <c r="B612" s="17">
        <v>193</v>
      </c>
      <c r="C612" s="17" t="s">
        <v>19</v>
      </c>
      <c r="D612" s="14">
        <v>30</v>
      </c>
      <c r="E612" s="14">
        <v>2.4399999999999998E-2</v>
      </c>
      <c r="F612" s="14">
        <v>1.975E-2</v>
      </c>
      <c r="G612" s="14">
        <v>6.7400000000000002E-2</v>
      </c>
      <c r="H612" s="18">
        <v>0</v>
      </c>
    </row>
    <row r="613" spans="2:8" x14ac:dyDescent="0.15">
      <c r="B613" s="17">
        <v>193</v>
      </c>
      <c r="C613" s="17" t="s">
        <v>19</v>
      </c>
      <c r="D613" s="14">
        <v>33</v>
      </c>
      <c r="E613" s="14">
        <v>4.2100000000000005E-2</v>
      </c>
      <c r="F613" s="14">
        <v>2.095E-2</v>
      </c>
      <c r="G613" s="14">
        <v>7.0550000000000002E-2</v>
      </c>
      <c r="H613" s="18">
        <v>0</v>
      </c>
    </row>
    <row r="614" spans="2:8" x14ac:dyDescent="0.15">
      <c r="B614" s="17">
        <v>193</v>
      </c>
      <c r="C614" s="17" t="s">
        <v>19</v>
      </c>
      <c r="D614" s="14">
        <v>62</v>
      </c>
      <c r="E614" s="14">
        <v>0.10580000000000001</v>
      </c>
      <c r="F614" s="14">
        <v>3.3649999999999999E-2</v>
      </c>
      <c r="G614" s="14">
        <v>0.10994999999999999</v>
      </c>
      <c r="H614" s="18">
        <v>0</v>
      </c>
    </row>
    <row r="615" spans="2:8" x14ac:dyDescent="0.15">
      <c r="B615" s="17">
        <v>194</v>
      </c>
      <c r="C615" s="17" t="s">
        <v>26</v>
      </c>
      <c r="D615" s="14">
        <v>3</v>
      </c>
      <c r="E615" s="14">
        <v>8.6999999999999994E-2</v>
      </c>
      <c r="F615" s="14">
        <v>2.1700000000000001E-2</v>
      </c>
      <c r="G615" s="14">
        <v>1.6800000000000002E-2</v>
      </c>
      <c r="H615" s="18">
        <v>0</v>
      </c>
    </row>
    <row r="616" spans="2:8" x14ac:dyDescent="0.15">
      <c r="B616" s="17">
        <v>194</v>
      </c>
      <c r="C616" s="17" t="s">
        <v>26</v>
      </c>
      <c r="D616" s="14">
        <v>5</v>
      </c>
      <c r="E616" s="14">
        <v>7.0000000000000007E-2</v>
      </c>
      <c r="F616" s="14">
        <v>2.0549999999999999E-2</v>
      </c>
      <c r="G616" s="14">
        <v>1.9000000000000003E-2</v>
      </c>
      <c r="H616" s="18">
        <v>0</v>
      </c>
    </row>
    <row r="617" spans="2:8" x14ac:dyDescent="0.15">
      <c r="B617" s="17">
        <v>194</v>
      </c>
      <c r="C617" s="17" t="s">
        <v>26</v>
      </c>
      <c r="D617" s="14">
        <v>7</v>
      </c>
      <c r="E617" s="14">
        <v>8.7099999999999997E-2</v>
      </c>
      <c r="F617" s="14">
        <v>7.6800000000000007E-2</v>
      </c>
      <c r="G617" s="14">
        <v>4.165E-2</v>
      </c>
      <c r="H617" s="18">
        <v>0</v>
      </c>
    </row>
    <row r="618" spans="2:8" x14ac:dyDescent="0.15">
      <c r="B618" s="17">
        <v>194</v>
      </c>
      <c r="C618" s="17" t="s">
        <v>26</v>
      </c>
      <c r="D618" s="14">
        <v>9</v>
      </c>
      <c r="E618" s="14">
        <v>0.12625</v>
      </c>
      <c r="F618" s="14">
        <v>0.60545000000000004</v>
      </c>
      <c r="G618" s="14">
        <v>0.27265</v>
      </c>
      <c r="H618" s="18">
        <v>0</v>
      </c>
    </row>
    <row r="619" spans="2:8" x14ac:dyDescent="0.15">
      <c r="B619" s="17">
        <v>194</v>
      </c>
      <c r="C619" s="17" t="s">
        <v>26</v>
      </c>
      <c r="D619" s="14">
        <v>13</v>
      </c>
      <c r="E619" s="14">
        <v>0.40485000000000004</v>
      </c>
      <c r="F619" s="14">
        <v>1.28115</v>
      </c>
      <c r="G619" s="14">
        <v>0.83379999999999999</v>
      </c>
      <c r="H619" s="18">
        <v>18.79690825585304</v>
      </c>
    </row>
    <row r="620" spans="2:8" x14ac:dyDescent="0.15">
      <c r="B620" s="17">
        <v>194</v>
      </c>
      <c r="C620" s="17" t="s">
        <v>26</v>
      </c>
      <c r="D620" s="14">
        <v>11</v>
      </c>
      <c r="E620" s="14">
        <v>0.184</v>
      </c>
      <c r="F620" s="14">
        <v>0.97455000000000003</v>
      </c>
      <c r="G620" s="14">
        <v>0.48170000000000002</v>
      </c>
      <c r="H620" s="18">
        <v>7.423173145140205</v>
      </c>
    </row>
    <row r="621" spans="2:8" x14ac:dyDescent="0.15">
      <c r="B621" s="17">
        <v>194</v>
      </c>
      <c r="C621" s="17" t="s">
        <v>26</v>
      </c>
      <c r="D621" s="14">
        <v>15</v>
      </c>
      <c r="E621" s="14">
        <v>0.67164999999999997</v>
      </c>
      <c r="F621" s="14">
        <v>1.42395</v>
      </c>
      <c r="G621" s="14">
        <v>1.1351499999999999</v>
      </c>
      <c r="H621" s="18">
        <v>25.260445838467572</v>
      </c>
    </row>
    <row r="622" spans="2:8" x14ac:dyDescent="0.15">
      <c r="B622" s="17">
        <v>194</v>
      </c>
      <c r="C622" s="17" t="s">
        <v>26</v>
      </c>
      <c r="D622" s="14">
        <v>17</v>
      </c>
      <c r="E622" s="14">
        <v>0.82345000000000002</v>
      </c>
      <c r="F622" s="14">
        <v>1.5660000000000001</v>
      </c>
      <c r="G622" s="14">
        <v>1.2786</v>
      </c>
      <c r="H622" s="18">
        <v>29.158731936820871</v>
      </c>
    </row>
    <row r="623" spans="2:8" x14ac:dyDescent="0.15">
      <c r="B623" s="17">
        <v>194</v>
      </c>
      <c r="C623" s="17" t="s">
        <v>26</v>
      </c>
      <c r="D623" s="14">
        <v>71</v>
      </c>
      <c r="E623" s="14">
        <v>0.94389999999999996</v>
      </c>
      <c r="F623" s="14">
        <v>1.7058</v>
      </c>
      <c r="G623" s="14">
        <v>1.2121</v>
      </c>
      <c r="H623" s="18">
        <v>65.946006497143486</v>
      </c>
    </row>
    <row r="624" spans="2:8" x14ac:dyDescent="0.15">
      <c r="B624" s="17">
        <v>194</v>
      </c>
      <c r="C624" s="17" t="s">
        <v>26</v>
      </c>
      <c r="D624" s="14">
        <v>69</v>
      </c>
      <c r="E624" s="14">
        <v>0.97825000000000006</v>
      </c>
      <c r="F624" s="14">
        <v>1.66815</v>
      </c>
      <c r="G624" s="14">
        <v>1.4007000000000001</v>
      </c>
      <c r="H624" s="18">
        <v>74.698480265860127</v>
      </c>
    </row>
    <row r="625" spans="2:8" x14ac:dyDescent="0.15">
      <c r="B625" s="17">
        <v>194</v>
      </c>
      <c r="C625" s="17" t="s">
        <v>26</v>
      </c>
      <c r="D625" s="14">
        <v>67</v>
      </c>
      <c r="E625" s="14">
        <v>1.1360000000000001</v>
      </c>
      <c r="F625" s="14">
        <v>1.7305999999999999</v>
      </c>
      <c r="G625" s="14">
        <v>1.8039499999999999</v>
      </c>
      <c r="H625" s="18">
        <v>81.946155856764122</v>
      </c>
    </row>
    <row r="626" spans="2:8" x14ac:dyDescent="0.15">
      <c r="B626" s="17">
        <v>203</v>
      </c>
      <c r="C626" s="17" t="s">
        <v>26</v>
      </c>
      <c r="D626" s="14">
        <v>43</v>
      </c>
      <c r="E626" s="14">
        <v>0.26985000000000003</v>
      </c>
      <c r="F626" s="14">
        <v>1.6480999999999999</v>
      </c>
      <c r="G626" s="14">
        <v>0.35</v>
      </c>
      <c r="H626" s="18">
        <v>58.937306299241989</v>
      </c>
    </row>
    <row r="627" spans="2:8" x14ac:dyDescent="0.15">
      <c r="B627" s="17">
        <v>203</v>
      </c>
      <c r="C627" s="17" t="s">
        <v>26</v>
      </c>
      <c r="D627" s="14">
        <v>38</v>
      </c>
      <c r="E627" s="14">
        <v>0.39285000000000003</v>
      </c>
      <c r="F627" s="14">
        <v>1.7320500000000001</v>
      </c>
      <c r="G627" s="14">
        <v>0.47585</v>
      </c>
      <c r="H627" s="18">
        <v>66.920578021731814</v>
      </c>
    </row>
    <row r="628" spans="2:8" x14ac:dyDescent="0.15">
      <c r="B628" s="17">
        <v>203</v>
      </c>
      <c r="C628" s="17" t="s">
        <v>26</v>
      </c>
      <c r="D628" s="14">
        <v>35</v>
      </c>
      <c r="E628" s="14">
        <v>0.41559999999999997</v>
      </c>
      <c r="F628" s="14">
        <v>1.7460499999999999</v>
      </c>
      <c r="G628" s="14">
        <v>0.56099999999999994</v>
      </c>
      <c r="H628" s="18">
        <v>73.070460401030573</v>
      </c>
    </row>
    <row r="629" spans="2:8" x14ac:dyDescent="0.15">
      <c r="B629" s="17">
        <v>203</v>
      </c>
      <c r="C629" s="17" t="s">
        <v>26</v>
      </c>
      <c r="D629" s="14">
        <v>32</v>
      </c>
      <c r="E629" s="14">
        <v>0.41654999999999998</v>
      </c>
      <c r="F629" s="14">
        <v>1.82315</v>
      </c>
      <c r="G629" s="14">
        <v>0.73465000000000003</v>
      </c>
      <c r="H629" s="18">
        <v>80.250924162652623</v>
      </c>
    </row>
    <row r="630" spans="2:8" x14ac:dyDescent="0.15">
      <c r="B630" s="17">
        <v>203</v>
      </c>
      <c r="C630" s="17" t="s">
        <v>26</v>
      </c>
      <c r="D630" s="14">
        <v>29</v>
      </c>
      <c r="E630" s="14">
        <v>0.43530000000000002</v>
      </c>
      <c r="F630" s="14">
        <v>1.8473000000000002</v>
      </c>
      <c r="G630" s="14">
        <v>0.95314999999999994</v>
      </c>
      <c r="H630" s="18">
        <v>75.785071505918367</v>
      </c>
    </row>
    <row r="631" spans="2:8" x14ac:dyDescent="0.15">
      <c r="B631" s="17">
        <v>203</v>
      </c>
      <c r="C631" s="17" t="s">
        <v>26</v>
      </c>
      <c r="D631" s="14">
        <v>25</v>
      </c>
      <c r="E631" s="14">
        <v>0.54160000000000008</v>
      </c>
      <c r="F631" s="14">
        <v>1.91855</v>
      </c>
      <c r="G631" s="14">
        <v>1.1343000000000001</v>
      </c>
      <c r="H631" s="18">
        <v>81.076136066614396</v>
      </c>
    </row>
    <row r="632" spans="2:8" x14ac:dyDescent="0.15">
      <c r="B632" s="17">
        <v>203</v>
      </c>
      <c r="C632" s="17" t="s">
        <v>26</v>
      </c>
      <c r="D632" s="14">
        <v>3</v>
      </c>
      <c r="E632" s="14">
        <v>1.2170000000000001</v>
      </c>
      <c r="F632" s="14">
        <v>1.15805</v>
      </c>
      <c r="G632" s="14">
        <v>1.4773000000000001</v>
      </c>
      <c r="H632" s="18">
        <v>18.479519062021577</v>
      </c>
    </row>
    <row r="633" spans="2:8" x14ac:dyDescent="0.15">
      <c r="B633" s="17">
        <v>203</v>
      </c>
      <c r="C633" s="17" t="s">
        <v>26</v>
      </c>
      <c r="D633" s="14">
        <v>22</v>
      </c>
      <c r="E633" s="14">
        <v>0.73124999999999996</v>
      </c>
      <c r="F633" s="14">
        <v>1.90455</v>
      </c>
      <c r="G633" s="14">
        <v>1.6865999999999999</v>
      </c>
      <c r="H633" s="18">
        <v>94.735073372913632</v>
      </c>
    </row>
    <row r="634" spans="2:8" x14ac:dyDescent="0.15">
      <c r="B634" s="17">
        <v>203</v>
      </c>
      <c r="C634" s="17" t="s">
        <v>26</v>
      </c>
      <c r="D634" s="14">
        <v>17</v>
      </c>
      <c r="E634" s="14">
        <v>0.74624999999999997</v>
      </c>
      <c r="F634" s="14">
        <v>1.7732999999999999</v>
      </c>
      <c r="G634" s="14">
        <v>1.5706</v>
      </c>
      <c r="H634" s="18">
        <v>72.47302191852431</v>
      </c>
    </row>
    <row r="635" spans="2:8" x14ac:dyDescent="0.15">
      <c r="B635" s="17">
        <v>203</v>
      </c>
      <c r="C635" s="17" t="s">
        <v>26</v>
      </c>
      <c r="D635" s="14">
        <v>5</v>
      </c>
      <c r="E635" s="14">
        <v>1.5620500000000002</v>
      </c>
      <c r="F635" s="14">
        <v>1.42055</v>
      </c>
      <c r="G635" s="14">
        <v>2.0726500000000003</v>
      </c>
      <c r="H635" s="18">
        <v>45.218625144692126</v>
      </c>
    </row>
    <row r="636" spans="2:8" x14ac:dyDescent="0.15">
      <c r="B636" s="17">
        <v>203</v>
      </c>
      <c r="C636" s="17" t="s">
        <v>26</v>
      </c>
      <c r="D636" s="14">
        <v>13</v>
      </c>
      <c r="E636" s="14">
        <v>1.423</v>
      </c>
      <c r="F636" s="14">
        <v>1.8214999999999999</v>
      </c>
      <c r="G636" s="14">
        <v>2.2986500000000003</v>
      </c>
      <c r="H636" s="18">
        <v>89.541092565624879</v>
      </c>
    </row>
    <row r="637" spans="2:8" x14ac:dyDescent="0.15">
      <c r="B637" s="17">
        <v>203</v>
      </c>
      <c r="C637" s="17" t="s">
        <v>26</v>
      </c>
      <c r="D637" s="14">
        <v>7</v>
      </c>
      <c r="E637" s="14">
        <v>1.8492500000000001</v>
      </c>
      <c r="F637" s="14">
        <v>1.7823000000000002</v>
      </c>
      <c r="G637" s="14">
        <v>2.4733000000000001</v>
      </c>
      <c r="H637" s="18">
        <v>77.48030320002988</v>
      </c>
    </row>
    <row r="638" spans="2:8" x14ac:dyDescent="0.15">
      <c r="B638" s="17">
        <v>203</v>
      </c>
      <c r="C638" s="17" t="s">
        <v>26</v>
      </c>
      <c r="D638" s="14">
        <v>10</v>
      </c>
      <c r="E638" s="14">
        <v>1.8040500000000002</v>
      </c>
      <c r="F638" s="14">
        <v>1.8347</v>
      </c>
      <c r="G638" s="14">
        <v>2.5380500000000001</v>
      </c>
      <c r="H638" s="18">
        <v>93.876255554310887</v>
      </c>
    </row>
    <row r="639" spans="2:8" x14ac:dyDescent="0.15">
      <c r="B639" s="17">
        <v>204</v>
      </c>
      <c r="C639" s="17" t="s">
        <v>26</v>
      </c>
      <c r="D639" s="14">
        <v>9</v>
      </c>
      <c r="E639" s="14">
        <v>1.685E-2</v>
      </c>
      <c r="F639" s="14">
        <v>3.49E-2</v>
      </c>
      <c r="G639" s="14">
        <v>0.23270000000000002</v>
      </c>
      <c r="H639" s="18">
        <v>0</v>
      </c>
    </row>
    <row r="640" spans="2:8" x14ac:dyDescent="0.15">
      <c r="B640" s="17">
        <v>204</v>
      </c>
      <c r="C640" s="17" t="s">
        <v>26</v>
      </c>
      <c r="D640" s="14">
        <v>12</v>
      </c>
      <c r="E640" s="14">
        <v>4.8000000000000001E-2</v>
      </c>
      <c r="F640" s="14">
        <v>0.26944999999999997</v>
      </c>
      <c r="G640" s="14">
        <v>0.3851</v>
      </c>
      <c r="H640" s="18">
        <v>0</v>
      </c>
    </row>
    <row r="641" spans="2:8" x14ac:dyDescent="0.15">
      <c r="B641" s="17">
        <v>204</v>
      </c>
      <c r="C641" s="17" t="s">
        <v>26</v>
      </c>
      <c r="D641" s="14">
        <v>59</v>
      </c>
      <c r="E641" s="14">
        <v>0.73625000000000007</v>
      </c>
      <c r="F641" s="14">
        <v>1.82765</v>
      </c>
      <c r="G641" s="14">
        <v>0.88535000000000008</v>
      </c>
      <c r="H641" s="18">
        <v>100</v>
      </c>
    </row>
    <row r="642" spans="2:8" x14ac:dyDescent="0.15">
      <c r="B642" s="17">
        <v>204</v>
      </c>
      <c r="C642" s="17" t="s">
        <v>26</v>
      </c>
      <c r="D642" s="14">
        <v>57</v>
      </c>
      <c r="E642" s="14">
        <v>0.84519999999999995</v>
      </c>
      <c r="F642" s="14">
        <v>1.8269000000000002</v>
      </c>
      <c r="G642" s="14">
        <v>0.88600000000000001</v>
      </c>
      <c r="H642" s="18">
        <v>100</v>
      </c>
    </row>
    <row r="643" spans="2:8" x14ac:dyDescent="0.15">
      <c r="B643" s="17">
        <v>204</v>
      </c>
      <c r="C643" s="17" t="s">
        <v>26</v>
      </c>
      <c r="D643" s="14">
        <v>54</v>
      </c>
      <c r="E643" s="14">
        <v>1.0680499999999999</v>
      </c>
      <c r="F643" s="14">
        <v>1.8312999999999999</v>
      </c>
      <c r="G643" s="14">
        <v>0.95094999999999996</v>
      </c>
      <c r="H643" s="18">
        <v>100</v>
      </c>
    </row>
    <row r="644" spans="2:8" x14ac:dyDescent="0.15">
      <c r="B644" s="17">
        <v>204</v>
      </c>
      <c r="C644" s="17" t="s">
        <v>26</v>
      </c>
      <c r="D644" s="14">
        <v>49</v>
      </c>
      <c r="E644" s="14">
        <v>1.27</v>
      </c>
      <c r="F644" s="14">
        <v>1.8184499999999999</v>
      </c>
      <c r="G644" s="14">
        <v>1.0537000000000001</v>
      </c>
      <c r="H644" s="18">
        <v>100</v>
      </c>
    </row>
    <row r="645" spans="2:8" x14ac:dyDescent="0.15">
      <c r="B645" s="17">
        <v>204</v>
      </c>
      <c r="C645" s="17" t="s">
        <v>26</v>
      </c>
      <c r="D645" s="14">
        <v>42</v>
      </c>
      <c r="E645" s="14">
        <v>1.63575</v>
      </c>
      <c r="F645" s="14">
        <v>1.8532500000000001</v>
      </c>
      <c r="G645" s="14">
        <v>1.3698999999999999</v>
      </c>
      <c r="H645" s="18">
        <v>100</v>
      </c>
    </row>
    <row r="646" spans="2:8" x14ac:dyDescent="0.15">
      <c r="B646" s="17">
        <v>204</v>
      </c>
      <c r="C646" s="17" t="s">
        <v>26</v>
      </c>
      <c r="D646" s="14">
        <v>45</v>
      </c>
      <c r="E646" s="14">
        <v>1.64005</v>
      </c>
      <c r="F646" s="14">
        <v>1.8552</v>
      </c>
      <c r="G646" s="14">
        <v>1.2963</v>
      </c>
      <c r="H646" s="18">
        <v>100</v>
      </c>
    </row>
    <row r="647" spans="2:8" x14ac:dyDescent="0.15">
      <c r="B647" s="17">
        <v>204</v>
      </c>
      <c r="C647" s="17" t="s">
        <v>26</v>
      </c>
      <c r="D647" s="14">
        <v>36</v>
      </c>
      <c r="E647" s="14">
        <v>2.26355</v>
      </c>
      <c r="F647" s="14">
        <v>1.90225</v>
      </c>
      <c r="G647" s="14">
        <v>1.8574999999999999</v>
      </c>
      <c r="H647" s="18">
        <v>100</v>
      </c>
    </row>
    <row r="648" spans="2:8" x14ac:dyDescent="0.15">
      <c r="B648" s="17">
        <v>204</v>
      </c>
      <c r="C648" s="17" t="s">
        <v>26</v>
      </c>
      <c r="D648" s="14">
        <v>33</v>
      </c>
      <c r="E648" s="14">
        <v>2.5264000000000002</v>
      </c>
      <c r="F648" s="14">
        <v>1.9734</v>
      </c>
      <c r="G648" s="14">
        <v>2.0676000000000001</v>
      </c>
      <c r="H648" s="18">
        <v>100</v>
      </c>
    </row>
    <row r="649" spans="2:8" x14ac:dyDescent="0.15">
      <c r="B649" s="17">
        <v>204</v>
      </c>
      <c r="C649" s="17" t="s">
        <v>26</v>
      </c>
      <c r="D649" s="14">
        <v>30</v>
      </c>
      <c r="E649" s="14">
        <v>2.7424499999999998</v>
      </c>
      <c r="F649" s="14">
        <v>1.9071500000000001</v>
      </c>
      <c r="G649" s="14">
        <v>2.1641000000000004</v>
      </c>
      <c r="H649" s="18">
        <v>100</v>
      </c>
    </row>
    <row r="650" spans="2:8" x14ac:dyDescent="0.15">
      <c r="B650" s="17">
        <v>204</v>
      </c>
      <c r="C650" s="17" t="s">
        <v>26</v>
      </c>
      <c r="D650" s="14">
        <v>15</v>
      </c>
      <c r="E650" s="14">
        <v>0.35199999999999998</v>
      </c>
      <c r="F650" s="14">
        <v>0.72639999999999993</v>
      </c>
      <c r="G650" s="14">
        <v>1.4884499999999998</v>
      </c>
      <c r="H650" s="18">
        <v>4.1008283602030682</v>
      </c>
    </row>
    <row r="651" spans="2:8" x14ac:dyDescent="0.15">
      <c r="B651" s="17">
        <v>204</v>
      </c>
      <c r="C651" s="17" t="s">
        <v>26</v>
      </c>
      <c r="D651" s="14">
        <v>27</v>
      </c>
      <c r="E651" s="14">
        <v>2.8683000000000001</v>
      </c>
      <c r="F651" s="14">
        <v>1.8441999999999998</v>
      </c>
      <c r="G651" s="14">
        <v>2.3403</v>
      </c>
      <c r="H651" s="18">
        <v>100</v>
      </c>
    </row>
    <row r="652" spans="2:8" x14ac:dyDescent="0.15">
      <c r="B652" s="17">
        <v>204</v>
      </c>
      <c r="C652" s="17" t="s">
        <v>26</v>
      </c>
      <c r="D652" s="14">
        <v>24</v>
      </c>
      <c r="E652" s="14">
        <v>3.2011500000000002</v>
      </c>
      <c r="F652" s="14">
        <v>1.8285499999999999</v>
      </c>
      <c r="G652" s="14">
        <v>2.5989500000000003</v>
      </c>
      <c r="H652" s="18">
        <v>100</v>
      </c>
    </row>
    <row r="653" spans="2:8" x14ac:dyDescent="0.15">
      <c r="B653" s="17">
        <v>204</v>
      </c>
      <c r="C653" s="17" t="s">
        <v>26</v>
      </c>
      <c r="D653" s="14">
        <v>18</v>
      </c>
      <c r="E653" s="14">
        <v>2.1616</v>
      </c>
      <c r="F653" s="14">
        <v>1.5579000000000001</v>
      </c>
      <c r="G653" s="14">
        <v>2.5541999999999998</v>
      </c>
      <c r="H653" s="18">
        <v>84.786674979959017</v>
      </c>
    </row>
    <row r="654" spans="2:8" x14ac:dyDescent="0.15">
      <c r="B654" s="17">
        <v>210</v>
      </c>
      <c r="C654" s="17" t="s">
        <v>19</v>
      </c>
      <c r="D654" s="14">
        <v>47</v>
      </c>
      <c r="E654" s="14">
        <v>2.0500000000000101E-3</v>
      </c>
      <c r="F654" s="14">
        <v>3.3299999999999996E-2</v>
      </c>
      <c r="G654" s="14">
        <v>2.06E-2</v>
      </c>
      <c r="H654" s="18">
        <v>0</v>
      </c>
    </row>
    <row r="655" spans="2:8" x14ac:dyDescent="0.15">
      <c r="B655" s="17">
        <v>210</v>
      </c>
      <c r="C655" s="17" t="s">
        <v>19</v>
      </c>
      <c r="D655" s="14">
        <v>52</v>
      </c>
      <c r="E655" s="14">
        <v>1.255E-2</v>
      </c>
      <c r="F655" s="14">
        <v>3.09E-2</v>
      </c>
      <c r="G655" s="14">
        <v>1.9549999999999998E-2</v>
      </c>
      <c r="H655" s="18">
        <v>0</v>
      </c>
    </row>
    <row r="656" spans="2:8" x14ac:dyDescent="0.15">
      <c r="B656" s="17">
        <v>210</v>
      </c>
      <c r="C656" s="17" t="s">
        <v>19</v>
      </c>
      <c r="D656" s="14">
        <v>59</v>
      </c>
      <c r="E656" s="14">
        <v>5.6500000000000048E-3</v>
      </c>
      <c r="F656" s="14">
        <v>3.9449999999999999E-2</v>
      </c>
      <c r="G656" s="14">
        <v>1.41E-2</v>
      </c>
      <c r="H656" s="18">
        <v>0</v>
      </c>
    </row>
    <row r="657" spans="2:8" x14ac:dyDescent="0.15">
      <c r="B657" s="17">
        <v>210</v>
      </c>
      <c r="C657" s="17" t="s">
        <v>19</v>
      </c>
      <c r="D657" s="14">
        <v>38</v>
      </c>
      <c r="E657" s="14">
        <v>-3.4999999999999485E-4</v>
      </c>
      <c r="F657" s="14">
        <v>3.6400000000000002E-2</v>
      </c>
      <c r="G657" s="14">
        <v>2.0750000000000001E-2</v>
      </c>
      <c r="H657" s="18">
        <v>0</v>
      </c>
    </row>
    <row r="658" spans="2:8" x14ac:dyDescent="0.15">
      <c r="B658" s="17">
        <v>210</v>
      </c>
      <c r="C658" s="17" t="s">
        <v>19</v>
      </c>
      <c r="D658" s="14">
        <v>42</v>
      </c>
      <c r="E658" s="14">
        <v>-3.4000000000000002E-3</v>
      </c>
      <c r="F658" s="14">
        <v>3.0949999999999998E-2</v>
      </c>
      <c r="G658" s="14">
        <v>1.9049999999999997E-2</v>
      </c>
      <c r="H658" s="18">
        <v>0</v>
      </c>
    </row>
    <row r="659" spans="2:8" x14ac:dyDescent="0.15">
      <c r="B659" s="17">
        <v>210</v>
      </c>
      <c r="C659" s="17" t="s">
        <v>19</v>
      </c>
      <c r="D659" s="14">
        <v>57</v>
      </c>
      <c r="E659" s="14">
        <v>1.5E-3</v>
      </c>
      <c r="F659" s="14">
        <v>3.3299999999999996E-2</v>
      </c>
      <c r="G659" s="14">
        <v>1.975E-2</v>
      </c>
      <c r="H659" s="18">
        <v>0</v>
      </c>
    </row>
    <row r="660" spans="2:8" x14ac:dyDescent="0.15">
      <c r="B660" s="17">
        <v>210</v>
      </c>
      <c r="C660" s="17" t="s">
        <v>19</v>
      </c>
      <c r="D660" s="14">
        <v>14</v>
      </c>
      <c r="E660" s="14">
        <v>3.8499999999999988E-3</v>
      </c>
      <c r="F660" s="14">
        <v>2.8900000000000002E-2</v>
      </c>
      <c r="G660" s="14">
        <v>2.5099999999999997E-2</v>
      </c>
      <c r="H660" s="18">
        <v>0</v>
      </c>
    </row>
    <row r="661" spans="2:8" x14ac:dyDescent="0.15">
      <c r="B661" s="17">
        <v>210</v>
      </c>
      <c r="C661" s="17" t="s">
        <v>19</v>
      </c>
      <c r="D661" s="14">
        <v>31</v>
      </c>
      <c r="E661" s="14">
        <v>-1.0999999999999972E-3</v>
      </c>
      <c r="F661" s="14">
        <v>3.9550000000000002E-2</v>
      </c>
      <c r="G661" s="14">
        <v>2.665E-2</v>
      </c>
      <c r="H661" s="18">
        <v>0</v>
      </c>
    </row>
    <row r="662" spans="2:8" x14ac:dyDescent="0.15">
      <c r="B662" s="17">
        <v>210</v>
      </c>
      <c r="C662" s="17" t="s">
        <v>19</v>
      </c>
      <c r="D662" s="14">
        <v>1</v>
      </c>
      <c r="E662" s="14">
        <v>7.4000000000000047E-3</v>
      </c>
      <c r="F662" s="14">
        <v>3.5500000000000004E-2</v>
      </c>
      <c r="G662" s="14">
        <v>2.6200000000000001E-2</v>
      </c>
      <c r="H662" s="18">
        <v>0</v>
      </c>
    </row>
    <row r="663" spans="2:8" x14ac:dyDescent="0.15">
      <c r="B663" s="17">
        <v>210</v>
      </c>
      <c r="C663" s="17" t="s">
        <v>19</v>
      </c>
      <c r="D663" s="14">
        <v>20</v>
      </c>
      <c r="E663" s="14">
        <v>4.3000000000000052E-3</v>
      </c>
      <c r="F663" s="14">
        <v>4.045E-2</v>
      </c>
      <c r="G663" s="14">
        <v>2.9249999999999998E-2</v>
      </c>
      <c r="H663" s="18">
        <v>0</v>
      </c>
    </row>
    <row r="664" spans="2:8" x14ac:dyDescent="0.15">
      <c r="B664" s="17">
        <v>210</v>
      </c>
      <c r="C664" s="17" t="s">
        <v>19</v>
      </c>
      <c r="D664" s="14">
        <v>26</v>
      </c>
      <c r="E664" s="14">
        <v>6.5500000000000003E-3</v>
      </c>
      <c r="F664" s="14">
        <v>4.48E-2</v>
      </c>
      <c r="G664" s="14">
        <v>2.93E-2</v>
      </c>
      <c r="H664" s="18">
        <v>0</v>
      </c>
    </row>
    <row r="665" spans="2:8" x14ac:dyDescent="0.15">
      <c r="B665" s="17">
        <v>210</v>
      </c>
      <c r="C665" s="17" t="s">
        <v>19</v>
      </c>
      <c r="D665" s="14">
        <v>11</v>
      </c>
      <c r="E665" s="14">
        <v>6.8000000000000057E-3</v>
      </c>
      <c r="F665" s="14">
        <v>3.3250000000000002E-2</v>
      </c>
      <c r="G665" s="14">
        <v>2.52E-2</v>
      </c>
      <c r="H665" s="18">
        <v>0</v>
      </c>
    </row>
    <row r="666" spans="2:8" x14ac:dyDescent="0.15">
      <c r="B666" s="17">
        <v>210</v>
      </c>
      <c r="C666" s="17" t="s">
        <v>19</v>
      </c>
      <c r="D666" s="14">
        <v>24</v>
      </c>
      <c r="E666" s="14">
        <v>9.6500000000000006E-3</v>
      </c>
      <c r="F666" s="14">
        <v>4.3700000000000003E-2</v>
      </c>
      <c r="G666" s="14">
        <v>2.5700000000000001E-2</v>
      </c>
      <c r="H666" s="18">
        <v>0</v>
      </c>
    </row>
    <row r="667" spans="2:8" x14ac:dyDescent="0.15">
      <c r="B667" s="17">
        <v>211</v>
      </c>
      <c r="C667" s="17" t="s">
        <v>19</v>
      </c>
      <c r="D667" s="14">
        <v>4</v>
      </c>
      <c r="E667" s="14">
        <v>0.04</v>
      </c>
      <c r="F667" s="14">
        <v>7.2499999999999995E-2</v>
      </c>
      <c r="G667" s="14">
        <v>0.19990000000000002</v>
      </c>
      <c r="H667" s="18">
        <v>0</v>
      </c>
    </row>
    <row r="668" spans="2:8" x14ac:dyDescent="0.15">
      <c r="B668" s="17">
        <v>211</v>
      </c>
      <c r="C668" s="17" t="s">
        <v>19</v>
      </c>
      <c r="D668" s="14">
        <v>3</v>
      </c>
      <c r="E668" s="14">
        <v>4.0149999999999998E-2</v>
      </c>
      <c r="F668" s="14">
        <v>6.3549999999999995E-2</v>
      </c>
      <c r="G668" s="14">
        <v>0.21434999999999998</v>
      </c>
      <c r="H668" s="18">
        <v>0</v>
      </c>
    </row>
    <row r="669" spans="2:8" x14ac:dyDescent="0.15">
      <c r="B669" s="17">
        <v>214</v>
      </c>
      <c r="C669" s="17" t="s">
        <v>19</v>
      </c>
      <c r="D669" s="14">
        <v>15</v>
      </c>
      <c r="E669" s="14">
        <v>3.5349999999999999E-2</v>
      </c>
      <c r="F669" s="14">
        <v>4.8649999999999999E-2</v>
      </c>
      <c r="G669" s="14">
        <v>0.14495</v>
      </c>
      <c r="H669" s="18">
        <v>0</v>
      </c>
    </row>
    <row r="670" spans="2:8" x14ac:dyDescent="0.15">
      <c r="B670" s="17">
        <v>214</v>
      </c>
      <c r="C670" s="17" t="s">
        <v>19</v>
      </c>
      <c r="D670" s="14">
        <v>16</v>
      </c>
      <c r="E670" s="14">
        <v>9.870000000000001E-2</v>
      </c>
      <c r="F670" s="14">
        <v>6.4899999999999999E-2</v>
      </c>
      <c r="G670" s="14">
        <v>0.29830000000000001</v>
      </c>
      <c r="H670" s="18">
        <v>0</v>
      </c>
    </row>
    <row r="671" spans="2:8" x14ac:dyDescent="0.15">
      <c r="B671" s="17">
        <v>214</v>
      </c>
      <c r="C671" s="17" t="s">
        <v>19</v>
      </c>
      <c r="D671" s="14">
        <v>14</v>
      </c>
      <c r="E671" s="14">
        <v>1.1000000000000005E-2</v>
      </c>
      <c r="F671" s="14">
        <v>4.9149999999999999E-2</v>
      </c>
      <c r="G671" s="14">
        <v>0.13824999999999998</v>
      </c>
      <c r="H671" s="18">
        <v>0</v>
      </c>
    </row>
    <row r="672" spans="2:8" x14ac:dyDescent="0.15">
      <c r="B672" s="17">
        <v>214</v>
      </c>
      <c r="C672" s="17" t="s">
        <v>19</v>
      </c>
      <c r="D672" s="14">
        <v>17</v>
      </c>
      <c r="E672" s="14">
        <v>0.27549999999999997</v>
      </c>
      <c r="F672" s="14">
        <v>8.2300000000000012E-2</v>
      </c>
      <c r="G672" s="14">
        <v>0.58664999999999989</v>
      </c>
      <c r="H672" s="18">
        <v>0</v>
      </c>
    </row>
    <row r="673" spans="2:8" x14ac:dyDescent="0.15">
      <c r="B673" s="17">
        <v>214</v>
      </c>
      <c r="C673" s="17" t="s">
        <v>19</v>
      </c>
      <c r="D673" s="14">
        <v>47</v>
      </c>
      <c r="E673" s="14">
        <v>1.1082000000000001</v>
      </c>
      <c r="F673" s="14">
        <v>1.80525</v>
      </c>
      <c r="G673" s="14">
        <v>2.1486000000000001</v>
      </c>
      <c r="H673" s="18">
        <v>91.352077965721961</v>
      </c>
    </row>
    <row r="674" spans="2:8" x14ac:dyDescent="0.15">
      <c r="B674" s="17">
        <v>214</v>
      </c>
      <c r="C674" s="17" t="s">
        <v>19</v>
      </c>
      <c r="D674" s="14">
        <v>41</v>
      </c>
      <c r="E674" s="14">
        <v>1.4413</v>
      </c>
      <c r="F674" s="14">
        <v>1.77105</v>
      </c>
      <c r="G674" s="14">
        <v>2.3865499999999997</v>
      </c>
      <c r="H674" s="18">
        <v>84.474067435868719</v>
      </c>
    </row>
    <row r="675" spans="2:8" x14ac:dyDescent="0.15">
      <c r="B675" s="17">
        <v>233</v>
      </c>
      <c r="C675" s="17" t="s">
        <v>26</v>
      </c>
      <c r="D675" s="14">
        <v>1</v>
      </c>
      <c r="E675" s="14">
        <v>4.7000000000000028E-3</v>
      </c>
      <c r="F675" s="14">
        <v>1.2699999999999999E-2</v>
      </c>
      <c r="G675" s="14">
        <v>4.845E-2</v>
      </c>
      <c r="H675" s="18">
        <v>0</v>
      </c>
    </row>
    <row r="676" spans="2:8" x14ac:dyDescent="0.15">
      <c r="B676" s="17">
        <v>233</v>
      </c>
      <c r="C676" s="17" t="s">
        <v>26</v>
      </c>
      <c r="D676" s="14">
        <v>38</v>
      </c>
      <c r="E676" s="14">
        <v>0.26455000000000001</v>
      </c>
      <c r="F676" s="14">
        <v>1.1688000000000001</v>
      </c>
      <c r="G676" s="14">
        <v>0.18345</v>
      </c>
      <c r="H676" s="18">
        <v>10.444464237997675</v>
      </c>
    </row>
    <row r="677" spans="2:8" x14ac:dyDescent="0.15">
      <c r="B677" s="17">
        <v>233</v>
      </c>
      <c r="C677" s="17" t="s">
        <v>26</v>
      </c>
      <c r="D677" s="14">
        <v>7</v>
      </c>
      <c r="E677" s="14">
        <v>0.63074999999999992</v>
      </c>
      <c r="F677" s="14">
        <v>0.42385</v>
      </c>
      <c r="G677" s="14">
        <v>0.50655000000000006</v>
      </c>
      <c r="H677" s="18">
        <v>0.10154092811971438</v>
      </c>
    </row>
    <row r="678" spans="2:8" x14ac:dyDescent="0.15">
      <c r="B678" s="17">
        <v>233</v>
      </c>
      <c r="C678" s="17" t="s">
        <v>26</v>
      </c>
      <c r="D678" s="14">
        <v>33</v>
      </c>
      <c r="E678" s="14">
        <v>0.37504999999999999</v>
      </c>
      <c r="F678" s="14">
        <v>1.2222499999999998</v>
      </c>
      <c r="G678" s="14">
        <v>0.29249999999999998</v>
      </c>
      <c r="H678" s="18">
        <v>13.782844927407123</v>
      </c>
    </row>
    <row r="679" spans="2:8" x14ac:dyDescent="0.15">
      <c r="B679" s="17">
        <v>233</v>
      </c>
      <c r="C679" s="17" t="s">
        <v>26</v>
      </c>
      <c r="D679" s="14">
        <v>28</v>
      </c>
      <c r="E679" s="14">
        <v>0.53339999999999999</v>
      </c>
      <c r="F679" s="14">
        <v>1.3269</v>
      </c>
      <c r="G679" s="14">
        <v>0.37759999999999999</v>
      </c>
      <c r="H679" s="18">
        <v>24.39832546539591</v>
      </c>
    </row>
    <row r="680" spans="2:8" x14ac:dyDescent="0.15">
      <c r="B680" s="17">
        <v>233</v>
      </c>
      <c r="C680" s="17" t="s">
        <v>26</v>
      </c>
      <c r="D680" s="14">
        <v>23</v>
      </c>
      <c r="E680" s="14">
        <v>0.77129999999999999</v>
      </c>
      <c r="F680" s="14">
        <v>1.2642</v>
      </c>
      <c r="G680" s="14">
        <v>0.44030000000000002</v>
      </c>
      <c r="H680" s="18">
        <v>21.330720584305674</v>
      </c>
    </row>
    <row r="681" spans="2:8" x14ac:dyDescent="0.15">
      <c r="B681" s="17">
        <v>233</v>
      </c>
      <c r="C681" s="17" t="s">
        <v>26</v>
      </c>
      <c r="D681" s="14">
        <v>18</v>
      </c>
      <c r="E681" s="14">
        <v>1.35765</v>
      </c>
      <c r="F681" s="14">
        <v>1.1227</v>
      </c>
      <c r="G681" s="14">
        <v>0.61329999999999996</v>
      </c>
      <c r="H681" s="18">
        <v>13.920014251358326</v>
      </c>
    </row>
    <row r="682" spans="2:8" x14ac:dyDescent="0.15">
      <c r="B682" s="17">
        <v>233</v>
      </c>
      <c r="C682" s="17" t="s">
        <v>26</v>
      </c>
      <c r="D682" s="14">
        <v>10</v>
      </c>
      <c r="E682" s="14">
        <v>2.0191499999999998</v>
      </c>
      <c r="F682" s="14">
        <v>0.85105000000000008</v>
      </c>
      <c r="G682" s="14">
        <v>0.86559999999999993</v>
      </c>
      <c r="H682" s="18">
        <v>2.1056381936403246</v>
      </c>
    </row>
    <row r="683" spans="2:8" x14ac:dyDescent="0.15">
      <c r="B683" s="17">
        <v>233</v>
      </c>
      <c r="C683" s="17" t="s">
        <v>26</v>
      </c>
      <c r="D683" s="14">
        <v>14</v>
      </c>
      <c r="E683" s="14">
        <v>1.8860999999999999</v>
      </c>
      <c r="F683" s="14">
        <v>1.04155</v>
      </c>
      <c r="G683" s="14">
        <v>0.79625000000000001</v>
      </c>
      <c r="H683" s="18">
        <v>12.738932929544845</v>
      </c>
    </row>
    <row r="684" spans="2:8" x14ac:dyDescent="0.15">
      <c r="B684" s="17">
        <v>242</v>
      </c>
      <c r="C684" s="17" t="s">
        <v>19</v>
      </c>
      <c r="D684" s="14">
        <v>37</v>
      </c>
      <c r="E684" s="14">
        <v>1.4900500000000001</v>
      </c>
      <c r="F684" s="14">
        <v>1.63415</v>
      </c>
      <c r="G684" s="14">
        <v>2.9976500000000001</v>
      </c>
      <c r="H684" s="18">
        <v>90.025830586977818</v>
      </c>
    </row>
    <row r="685" spans="2:8" x14ac:dyDescent="0.15">
      <c r="B685" s="17">
        <v>242</v>
      </c>
      <c r="C685" s="17" t="s">
        <v>19</v>
      </c>
      <c r="D685" s="14">
        <v>26</v>
      </c>
      <c r="E685" s="14">
        <v>2.2413999999999996</v>
      </c>
      <c r="F685" s="14">
        <v>1.6696499999999999</v>
      </c>
      <c r="G685" s="14">
        <v>3.05105</v>
      </c>
      <c r="H685" s="18">
        <v>95.557139039814729</v>
      </c>
    </row>
    <row r="686" spans="2:8" x14ac:dyDescent="0.15">
      <c r="B686" s="17">
        <v>242</v>
      </c>
      <c r="C686" s="17" t="s">
        <v>19</v>
      </c>
      <c r="D686" s="14">
        <v>7</v>
      </c>
      <c r="E686" s="14">
        <v>0.76719999999999999</v>
      </c>
      <c r="F686" s="14">
        <v>0.24380000000000002</v>
      </c>
      <c r="G686" s="14">
        <v>3.0501499999999999</v>
      </c>
      <c r="H686" s="18">
        <v>48.951634452658752</v>
      </c>
    </row>
    <row r="687" spans="2:8" x14ac:dyDescent="0.15">
      <c r="B687" s="17">
        <v>242</v>
      </c>
      <c r="C687" s="17" t="s">
        <v>19</v>
      </c>
      <c r="D687" s="14">
        <v>16</v>
      </c>
      <c r="E687" s="14">
        <v>2.1800999999999999</v>
      </c>
      <c r="F687" s="14">
        <v>1.6263000000000001</v>
      </c>
      <c r="G687" s="14">
        <v>3.0719500000000002</v>
      </c>
      <c r="H687" s="18">
        <v>93.387369733677744</v>
      </c>
    </row>
    <row r="688" spans="2:8" x14ac:dyDescent="0.15">
      <c r="B688" s="17">
        <v>246</v>
      </c>
      <c r="C688" s="17" t="s">
        <v>26</v>
      </c>
      <c r="D688" s="14">
        <v>5</v>
      </c>
      <c r="E688" s="14">
        <v>1.5549999999999994E-2</v>
      </c>
      <c r="F688" s="14">
        <v>0.20065</v>
      </c>
      <c r="G688" s="14">
        <v>9.8750000000000004E-2</v>
      </c>
      <c r="H688" s="18">
        <v>0</v>
      </c>
    </row>
    <row r="689" spans="2:8" x14ac:dyDescent="0.15">
      <c r="B689" s="17">
        <v>246</v>
      </c>
      <c r="C689" s="17" t="s">
        <v>26</v>
      </c>
      <c r="D689" s="14">
        <v>34</v>
      </c>
      <c r="E689" s="14">
        <v>0.31235000000000002</v>
      </c>
      <c r="F689" s="14">
        <v>0.4254</v>
      </c>
      <c r="G689" s="14">
        <v>9.845000000000001E-2</v>
      </c>
      <c r="H689" s="18">
        <v>0</v>
      </c>
    </row>
    <row r="690" spans="2:8" x14ac:dyDescent="0.15">
      <c r="B690" s="17">
        <v>246</v>
      </c>
      <c r="C690" s="17" t="s">
        <v>26</v>
      </c>
      <c r="D690" s="14">
        <v>7</v>
      </c>
      <c r="E690" s="14">
        <v>0.15334999999999999</v>
      </c>
      <c r="F690" s="14">
        <v>0.21390000000000001</v>
      </c>
      <c r="G690" s="14">
        <v>0.21989999999999998</v>
      </c>
      <c r="H690" s="18">
        <v>0</v>
      </c>
    </row>
    <row r="691" spans="2:8" x14ac:dyDescent="0.15">
      <c r="B691" s="17">
        <v>246</v>
      </c>
      <c r="C691" s="17" t="s">
        <v>26</v>
      </c>
      <c r="D691" s="14">
        <v>36</v>
      </c>
      <c r="E691" s="14">
        <v>0.57475000000000009</v>
      </c>
      <c r="F691" s="14">
        <v>0.66254999999999997</v>
      </c>
      <c r="G691" s="14">
        <v>0.14760000000000001</v>
      </c>
      <c r="H691" s="18">
        <v>0</v>
      </c>
    </row>
    <row r="692" spans="2:8" x14ac:dyDescent="0.15">
      <c r="B692" s="17">
        <v>246</v>
      </c>
      <c r="C692" s="17" t="s">
        <v>26</v>
      </c>
      <c r="D692" s="14">
        <v>29</v>
      </c>
      <c r="E692" s="14">
        <v>0.54744999999999999</v>
      </c>
      <c r="F692" s="14">
        <v>0.59719999999999995</v>
      </c>
      <c r="G692" s="14">
        <v>0.17185</v>
      </c>
      <c r="H692" s="18">
        <v>0</v>
      </c>
    </row>
    <row r="693" spans="2:8" x14ac:dyDescent="0.15">
      <c r="B693" s="17">
        <v>246</v>
      </c>
      <c r="C693" s="17" t="s">
        <v>26</v>
      </c>
      <c r="D693" s="14">
        <v>25</v>
      </c>
      <c r="E693" s="14">
        <v>0.60150000000000003</v>
      </c>
      <c r="F693" s="14">
        <v>0.44779999999999998</v>
      </c>
      <c r="G693" s="14">
        <v>0.17020000000000002</v>
      </c>
      <c r="H693" s="18">
        <v>0</v>
      </c>
    </row>
    <row r="694" spans="2:8" x14ac:dyDescent="0.15">
      <c r="B694" s="17">
        <v>246</v>
      </c>
      <c r="C694" s="17" t="s">
        <v>26</v>
      </c>
      <c r="D694" s="14">
        <v>19</v>
      </c>
      <c r="E694" s="14">
        <v>0.69630000000000003</v>
      </c>
      <c r="F694" s="14">
        <v>0.37</v>
      </c>
      <c r="G694" s="14">
        <v>0.20710000000000001</v>
      </c>
      <c r="H694" s="18">
        <v>0</v>
      </c>
    </row>
    <row r="695" spans="2:8" x14ac:dyDescent="0.15">
      <c r="B695" s="17">
        <v>246</v>
      </c>
      <c r="C695" s="17" t="s">
        <v>26</v>
      </c>
      <c r="D695" s="14">
        <v>16</v>
      </c>
      <c r="E695" s="14">
        <v>0.6492</v>
      </c>
      <c r="F695" s="14">
        <v>0.33234999999999998</v>
      </c>
      <c r="G695" s="14">
        <v>0.2082</v>
      </c>
      <c r="H695" s="18">
        <v>0</v>
      </c>
    </row>
    <row r="696" spans="2:8" x14ac:dyDescent="0.15">
      <c r="B696" s="17">
        <v>246</v>
      </c>
      <c r="C696" s="17" t="s">
        <v>26</v>
      </c>
      <c r="D696" s="14">
        <v>10</v>
      </c>
      <c r="E696" s="14">
        <v>0.43125000000000002</v>
      </c>
      <c r="F696" s="14">
        <v>0.31059999999999999</v>
      </c>
      <c r="G696" s="14">
        <v>0.25880000000000003</v>
      </c>
      <c r="H696" s="18">
        <v>0</v>
      </c>
    </row>
    <row r="697" spans="2:8" x14ac:dyDescent="0.15">
      <c r="B697" s="17">
        <v>246</v>
      </c>
      <c r="C697" s="17" t="s">
        <v>26</v>
      </c>
      <c r="D697" s="14">
        <v>14</v>
      </c>
      <c r="E697" s="14">
        <v>0.54035</v>
      </c>
      <c r="F697" s="14">
        <v>0.33</v>
      </c>
      <c r="G697" s="14">
        <v>0.22510000000000002</v>
      </c>
      <c r="H697" s="18">
        <v>0</v>
      </c>
    </row>
    <row r="698" spans="2:8" x14ac:dyDescent="0.15">
      <c r="B698" s="17">
        <v>246</v>
      </c>
      <c r="C698" s="17" t="s">
        <v>26</v>
      </c>
      <c r="D698" s="14">
        <v>12</v>
      </c>
      <c r="E698" s="14">
        <v>0.54190000000000005</v>
      </c>
      <c r="F698" s="14">
        <v>0.36924999999999997</v>
      </c>
      <c r="G698" s="14">
        <v>0.24409999999999998</v>
      </c>
      <c r="H698" s="18">
        <v>0</v>
      </c>
    </row>
    <row r="699" spans="2:8" x14ac:dyDescent="0.15">
      <c r="B699" s="17">
        <v>304</v>
      </c>
      <c r="C699" s="17" t="s">
        <v>19</v>
      </c>
      <c r="D699" s="14">
        <v>5</v>
      </c>
      <c r="E699" s="14">
        <v>1.24315</v>
      </c>
      <c r="F699" s="14">
        <v>0.71599999999999997</v>
      </c>
      <c r="G699" s="14">
        <v>1.6326499999999999</v>
      </c>
      <c r="H699" s="18">
        <v>7.1166752253289056</v>
      </c>
    </row>
    <row r="700" spans="2:8" x14ac:dyDescent="0.15">
      <c r="B700" s="17">
        <v>387</v>
      </c>
      <c r="C700" s="17" t="s">
        <v>26</v>
      </c>
      <c r="D700" s="14">
        <v>3</v>
      </c>
      <c r="E700" s="14">
        <v>0.81664999999999999</v>
      </c>
      <c r="F700" s="14">
        <v>0.19190000000000002</v>
      </c>
      <c r="G700" s="14">
        <v>1.0232999999999999</v>
      </c>
      <c r="H700" s="18">
        <v>0</v>
      </c>
    </row>
    <row r="701" spans="2:8" x14ac:dyDescent="0.15">
      <c r="B701" s="17">
        <v>387</v>
      </c>
      <c r="C701" s="17" t="s">
        <v>26</v>
      </c>
      <c r="D701" s="14">
        <v>4</v>
      </c>
      <c r="E701" s="14">
        <v>0.93025000000000002</v>
      </c>
      <c r="F701" s="14">
        <v>0.24764999999999998</v>
      </c>
      <c r="G701" s="14">
        <v>0.99085000000000001</v>
      </c>
      <c r="H701" s="18">
        <v>0</v>
      </c>
    </row>
    <row r="702" spans="2:8" x14ac:dyDescent="0.15">
      <c r="B702" s="17">
        <v>387</v>
      </c>
      <c r="C702" s="17" t="s">
        <v>26</v>
      </c>
      <c r="D702" s="14">
        <v>5</v>
      </c>
      <c r="E702" s="14">
        <v>2.0339499999999999</v>
      </c>
      <c r="F702" s="14">
        <v>0.56964999999999999</v>
      </c>
      <c r="G702" s="14">
        <v>1.2258499999999999</v>
      </c>
      <c r="H702" s="18">
        <v>8.0410107484992892</v>
      </c>
    </row>
    <row r="703" spans="2:8" x14ac:dyDescent="0.15">
      <c r="B703" s="17">
        <v>387</v>
      </c>
      <c r="C703" s="17" t="s">
        <v>26</v>
      </c>
      <c r="D703" s="14">
        <v>10</v>
      </c>
      <c r="E703" s="14">
        <v>3.0698499999999997</v>
      </c>
      <c r="F703" s="14">
        <v>1.5937000000000001</v>
      </c>
      <c r="G703" s="14">
        <v>1.2663</v>
      </c>
      <c r="H703" s="18">
        <v>70.690418430046208</v>
      </c>
    </row>
    <row r="704" spans="2:8" x14ac:dyDescent="0.15">
      <c r="B704" s="17">
        <v>387</v>
      </c>
      <c r="C704" s="17" t="s">
        <v>26</v>
      </c>
      <c r="D704" s="14">
        <v>6</v>
      </c>
      <c r="E704" s="14">
        <v>2.5303500000000003</v>
      </c>
      <c r="F704" s="14">
        <v>0.82865</v>
      </c>
      <c r="G704" s="14">
        <v>1.2560500000000001</v>
      </c>
      <c r="H704" s="18">
        <v>17.88642360065872</v>
      </c>
    </row>
    <row r="705" spans="2:8" x14ac:dyDescent="0.15">
      <c r="B705" s="17">
        <v>387</v>
      </c>
      <c r="C705" s="17" t="s">
        <v>26</v>
      </c>
      <c r="D705" s="14">
        <v>11</v>
      </c>
      <c r="E705" s="14">
        <v>3.1189999999999998</v>
      </c>
      <c r="F705" s="14">
        <v>1.6623000000000001</v>
      </c>
      <c r="G705" s="14">
        <v>1.38785</v>
      </c>
      <c r="H705" s="18">
        <v>79.322862252757957</v>
      </c>
    </row>
    <row r="706" spans="2:8" x14ac:dyDescent="0.15">
      <c r="B706" s="17">
        <v>387</v>
      </c>
      <c r="C706" s="17" t="s">
        <v>26</v>
      </c>
      <c r="D706" s="14">
        <v>9</v>
      </c>
      <c r="E706" s="14">
        <v>3.10025</v>
      </c>
      <c r="F706" s="14">
        <v>1.5200499999999999</v>
      </c>
      <c r="G706" s="14">
        <v>1.3200499999999999</v>
      </c>
      <c r="H706" s="18">
        <v>69.955553981548718</v>
      </c>
    </row>
    <row r="707" spans="2:8" x14ac:dyDescent="0.15">
      <c r="B707" s="17">
        <v>387</v>
      </c>
      <c r="C707" s="17" t="s">
        <v>26</v>
      </c>
      <c r="D707" s="14">
        <v>7</v>
      </c>
      <c r="E707" s="14">
        <v>2.9096000000000002</v>
      </c>
      <c r="F707" s="14">
        <v>1.0773999999999999</v>
      </c>
      <c r="G707" s="14">
        <v>1.3029500000000001</v>
      </c>
      <c r="H707" s="18">
        <v>37.637455067023176</v>
      </c>
    </row>
    <row r="708" spans="2:8" x14ac:dyDescent="0.15">
      <c r="B708" s="17">
        <v>392</v>
      </c>
      <c r="C708" s="17" t="s">
        <v>26</v>
      </c>
      <c r="D708" s="14">
        <v>23</v>
      </c>
      <c r="E708" s="14">
        <v>3.5900000000000001E-2</v>
      </c>
      <c r="F708" s="14">
        <v>7.2099999999999997E-2</v>
      </c>
      <c r="G708" s="14">
        <v>2.76E-2</v>
      </c>
      <c r="H708" s="18">
        <v>0</v>
      </c>
    </row>
    <row r="709" spans="2:8" x14ac:dyDescent="0.15">
      <c r="B709" s="17">
        <v>392</v>
      </c>
      <c r="C709" s="17" t="s">
        <v>26</v>
      </c>
      <c r="D709" s="14">
        <v>21</v>
      </c>
      <c r="E709" s="14">
        <v>-5.2500000000000012E-3</v>
      </c>
      <c r="F709" s="14">
        <v>6.0100000000000001E-2</v>
      </c>
      <c r="G709" s="14">
        <v>1.575E-2</v>
      </c>
      <c r="H709" s="18">
        <v>0</v>
      </c>
    </row>
    <row r="710" spans="2:8" x14ac:dyDescent="0.15">
      <c r="B710" s="17">
        <v>392</v>
      </c>
      <c r="C710" s="17" t="s">
        <v>26</v>
      </c>
      <c r="D710" s="14">
        <v>22</v>
      </c>
      <c r="E710" s="14">
        <v>1.09E-2</v>
      </c>
      <c r="F710" s="14">
        <v>6.3700000000000007E-2</v>
      </c>
      <c r="G710" s="14">
        <v>1.7050000000000003E-2</v>
      </c>
      <c r="H710" s="18">
        <v>0</v>
      </c>
    </row>
    <row r="711" spans="2:8" x14ac:dyDescent="0.15">
      <c r="B711" s="17">
        <v>428</v>
      </c>
      <c r="C711" s="17" t="s">
        <v>26</v>
      </c>
      <c r="D711" s="14">
        <v>7</v>
      </c>
      <c r="E711" s="14">
        <v>2.3149999999999997E-2</v>
      </c>
      <c r="F711" s="14">
        <v>0.18754999999999999</v>
      </c>
      <c r="G711" s="14">
        <v>0.1096</v>
      </c>
      <c r="H711" s="18">
        <v>0</v>
      </c>
    </row>
    <row r="712" spans="2:8" x14ac:dyDescent="0.15">
      <c r="B712" s="17">
        <v>428</v>
      </c>
      <c r="C712" s="17" t="s">
        <v>26</v>
      </c>
      <c r="D712" s="14">
        <v>17</v>
      </c>
      <c r="E712" s="14">
        <v>0.24810000000000001</v>
      </c>
      <c r="F712" s="14">
        <v>0.33345000000000002</v>
      </c>
      <c r="G712" s="14">
        <v>1.5028999999999999</v>
      </c>
      <c r="H712" s="18">
        <v>3.0067465868645282</v>
      </c>
    </row>
    <row r="713" spans="2:8" x14ac:dyDescent="0.15">
      <c r="B713" s="17">
        <v>428</v>
      </c>
      <c r="C713" s="17" t="s">
        <v>26</v>
      </c>
      <c r="D713" s="14">
        <v>16</v>
      </c>
      <c r="E713" s="14">
        <v>0.43485000000000001</v>
      </c>
      <c r="F713" s="14">
        <v>0.40749999999999997</v>
      </c>
      <c r="G713" s="14">
        <v>1.7780999999999998</v>
      </c>
      <c r="H713" s="18">
        <v>7.7293573920280467</v>
      </c>
    </row>
    <row r="714" spans="2:8" x14ac:dyDescent="0.15">
      <c r="B714" s="17">
        <v>428</v>
      </c>
      <c r="C714" s="17" t="s">
        <v>26</v>
      </c>
      <c r="D714" s="14">
        <v>10</v>
      </c>
      <c r="E714" s="14">
        <v>0.1938</v>
      </c>
      <c r="F714" s="14">
        <v>0.23425000000000001</v>
      </c>
      <c r="G714" s="14">
        <v>1.0956999999999999</v>
      </c>
      <c r="H714" s="18">
        <v>0</v>
      </c>
    </row>
    <row r="715" spans="2:8" x14ac:dyDescent="0.15">
      <c r="B715" s="17">
        <v>428</v>
      </c>
      <c r="C715" s="17" t="s">
        <v>26</v>
      </c>
      <c r="D715" s="14">
        <v>14</v>
      </c>
      <c r="E715" s="14">
        <v>0.45574999999999999</v>
      </c>
      <c r="F715" s="14">
        <v>0.43059999999999998</v>
      </c>
      <c r="G715" s="14">
        <v>1.8984000000000001</v>
      </c>
      <c r="H715" s="18">
        <v>15.017796114957605</v>
      </c>
    </row>
    <row r="716" spans="2:8" x14ac:dyDescent="0.15">
      <c r="B716" s="17">
        <v>428</v>
      </c>
      <c r="C716" s="17" t="s">
        <v>26</v>
      </c>
      <c r="D716" s="14">
        <v>12</v>
      </c>
      <c r="E716" s="14">
        <v>0.51465000000000005</v>
      </c>
      <c r="F716" s="14">
        <v>0.42475000000000002</v>
      </c>
      <c r="G716" s="14">
        <v>1.931</v>
      </c>
      <c r="H716" s="18">
        <v>12.611336390841632</v>
      </c>
    </row>
    <row r="717" spans="2:8" x14ac:dyDescent="0.15">
      <c r="B717" s="17">
        <v>449</v>
      </c>
      <c r="C717" s="17" t="s">
        <v>26</v>
      </c>
      <c r="D717" s="14">
        <v>10</v>
      </c>
      <c r="E717" s="14">
        <v>3.9699999999999999E-2</v>
      </c>
      <c r="F717" s="14">
        <v>4.3450000000000003E-2</v>
      </c>
      <c r="G717" s="14">
        <v>1.1299999999999999E-2</v>
      </c>
      <c r="H717" s="18">
        <v>0</v>
      </c>
    </row>
    <row r="718" spans="2:8" x14ac:dyDescent="0.15">
      <c r="B718" s="17">
        <v>449</v>
      </c>
      <c r="C718" s="17" t="s">
        <v>26</v>
      </c>
      <c r="D718" s="14">
        <v>11</v>
      </c>
      <c r="E718" s="14">
        <v>6.6849999999999993E-2</v>
      </c>
      <c r="F718" s="14">
        <v>4.0849999999999997E-2</v>
      </c>
      <c r="G718" s="14">
        <v>2.095E-2</v>
      </c>
      <c r="H718" s="18">
        <v>0</v>
      </c>
    </row>
    <row r="719" spans="2:8" x14ac:dyDescent="0.15">
      <c r="B719" s="17">
        <v>449</v>
      </c>
      <c r="C719" s="17" t="s">
        <v>26</v>
      </c>
      <c r="D719" s="14">
        <v>13</v>
      </c>
      <c r="E719" s="14">
        <v>0.52415</v>
      </c>
      <c r="F719" s="14">
        <v>0.14995</v>
      </c>
      <c r="G719" s="14">
        <v>0.14360000000000001</v>
      </c>
      <c r="H719" s="18">
        <v>0.35415154144458061</v>
      </c>
    </row>
    <row r="720" spans="2:8" x14ac:dyDescent="0.15">
      <c r="B720" s="17">
        <v>449</v>
      </c>
      <c r="C720" s="17" t="s">
        <v>26</v>
      </c>
      <c r="D720" s="14">
        <v>23</v>
      </c>
      <c r="E720" s="14">
        <v>3.3140999999999998</v>
      </c>
      <c r="F720" s="14">
        <v>1.6349999999999998</v>
      </c>
      <c r="G720" s="14">
        <v>1.2279499999999999</v>
      </c>
      <c r="H720" s="18">
        <v>95.505816939068239</v>
      </c>
    </row>
    <row r="721" spans="2:8" x14ac:dyDescent="0.15">
      <c r="B721" s="17">
        <v>449</v>
      </c>
      <c r="C721" s="17" t="s">
        <v>26</v>
      </c>
      <c r="D721" s="14">
        <v>25</v>
      </c>
      <c r="E721" s="14">
        <v>3.3404500000000001</v>
      </c>
      <c r="F721" s="14">
        <v>1.6353500000000001</v>
      </c>
      <c r="G721" s="14">
        <v>1.1811500000000001</v>
      </c>
      <c r="H721" s="18">
        <v>95.337594956882057</v>
      </c>
    </row>
    <row r="722" spans="2:8" x14ac:dyDescent="0.15">
      <c r="B722" s="17">
        <v>449</v>
      </c>
      <c r="C722" s="17" t="s">
        <v>26</v>
      </c>
      <c r="D722" s="14">
        <v>21</v>
      </c>
      <c r="E722" s="14">
        <v>3.3243999999999998</v>
      </c>
      <c r="F722" s="14">
        <v>1.68055</v>
      </c>
      <c r="G722" s="14">
        <v>1.4382999999999999</v>
      </c>
      <c r="H722" s="18">
        <v>98.648911869388911</v>
      </c>
    </row>
    <row r="723" spans="2:8" x14ac:dyDescent="0.15">
      <c r="B723" s="17">
        <v>449</v>
      </c>
      <c r="C723" s="17" t="s">
        <v>26</v>
      </c>
      <c r="D723" s="14">
        <v>18</v>
      </c>
      <c r="E723" s="14">
        <v>3.3988</v>
      </c>
      <c r="F723" s="14">
        <v>1.5502</v>
      </c>
      <c r="G723" s="14">
        <v>1.38195</v>
      </c>
      <c r="H723" s="18">
        <v>89.547217254263103</v>
      </c>
    </row>
    <row r="724" spans="2:8" x14ac:dyDescent="0.15">
      <c r="B724" s="17">
        <v>449</v>
      </c>
      <c r="C724" s="17" t="s">
        <v>26</v>
      </c>
      <c r="D724" s="14">
        <v>15</v>
      </c>
      <c r="E724" s="14">
        <v>2.2538999999999998</v>
      </c>
      <c r="F724" s="14">
        <v>0.87870000000000004</v>
      </c>
      <c r="G724" s="14">
        <v>0.82325000000000004</v>
      </c>
      <c r="H724" s="18">
        <v>30.391514529066988</v>
      </c>
    </row>
    <row r="725" spans="2:8" x14ac:dyDescent="0.15">
      <c r="B725" s="17">
        <v>464</v>
      </c>
      <c r="C725" s="17" t="s">
        <v>26</v>
      </c>
      <c r="D725" s="14">
        <v>10</v>
      </c>
      <c r="E725" s="14">
        <v>2.98E-2</v>
      </c>
      <c r="F725" s="14">
        <v>3.9750000000000001E-2</v>
      </c>
      <c r="G725" s="14">
        <v>1.025E-2</v>
      </c>
      <c r="H725" s="18">
        <v>0</v>
      </c>
    </row>
    <row r="726" spans="2:8" x14ac:dyDescent="0.15">
      <c r="B726" s="17">
        <v>464</v>
      </c>
      <c r="C726" s="17" t="s">
        <v>26</v>
      </c>
      <c r="D726" s="14">
        <v>14</v>
      </c>
      <c r="E726" s="14">
        <v>3.61E-2</v>
      </c>
      <c r="F726" s="14">
        <v>4.1800000000000004E-2</v>
      </c>
      <c r="G726" s="14">
        <v>1.8000000000000002E-2</v>
      </c>
      <c r="H726" s="18">
        <v>0</v>
      </c>
    </row>
    <row r="727" spans="2:8" x14ac:dyDescent="0.15">
      <c r="B727" s="17">
        <v>464</v>
      </c>
      <c r="C727" s="17" t="s">
        <v>26</v>
      </c>
      <c r="D727" s="14">
        <v>11</v>
      </c>
      <c r="E727" s="14">
        <v>8.6500000000000014E-3</v>
      </c>
      <c r="F727" s="14">
        <v>3.1199999999999999E-2</v>
      </c>
      <c r="G727" s="14">
        <v>2.2749999999999999E-2</v>
      </c>
      <c r="H727" s="18">
        <v>0</v>
      </c>
    </row>
    <row r="728" spans="2:8" x14ac:dyDescent="0.15">
      <c r="B728" s="17">
        <v>549</v>
      </c>
      <c r="C728" s="17" t="s">
        <v>19</v>
      </c>
      <c r="D728" s="14">
        <v>11</v>
      </c>
      <c r="E728" s="14">
        <v>5.7149999999999999E-2</v>
      </c>
      <c r="F728" s="14">
        <v>3.6799999999999999E-2</v>
      </c>
      <c r="G728" s="14">
        <v>0.10685</v>
      </c>
      <c r="H728" s="18">
        <v>0</v>
      </c>
    </row>
    <row r="729" spans="2:8" x14ac:dyDescent="0.15">
      <c r="B729" s="17">
        <v>563</v>
      </c>
      <c r="C729" s="17" t="s">
        <v>26</v>
      </c>
      <c r="D729" s="14">
        <v>4</v>
      </c>
      <c r="E729" s="14">
        <v>2.8329</v>
      </c>
      <c r="F729" s="14">
        <v>1.5803</v>
      </c>
      <c r="G729" s="14">
        <v>0.44374999999999998</v>
      </c>
      <c r="H729" s="18">
        <v>16.209516051918616</v>
      </c>
    </row>
    <row r="730" spans="2:8" x14ac:dyDescent="0.15">
      <c r="B730" s="17">
        <v>563</v>
      </c>
      <c r="C730" s="17" t="s">
        <v>26</v>
      </c>
      <c r="D730" s="14">
        <v>7</v>
      </c>
      <c r="E730" s="14">
        <v>2.8284500000000001</v>
      </c>
      <c r="F730" s="14">
        <v>1.34335</v>
      </c>
      <c r="G730" s="14">
        <v>0.56485000000000007</v>
      </c>
      <c r="H730" s="18">
        <v>10.268623944185729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6588E-A5C4-E344-984B-C6F5B20ED364}">
  <dimension ref="A2:H719"/>
  <sheetViews>
    <sheetView workbookViewId="0"/>
  </sheetViews>
  <sheetFormatPr baseColWidth="10" defaultRowHeight="14" x14ac:dyDescent="0.15"/>
  <cols>
    <col min="1" max="1" width="10.83203125" style="13"/>
    <col min="2" max="2" width="14.83203125" style="14" bestFit="1" customWidth="1"/>
    <col min="3" max="3" width="25" style="14" bestFit="1" customWidth="1"/>
    <col min="4" max="4" width="11.1640625" style="14" bestFit="1" customWidth="1"/>
    <col min="5" max="5" width="5.83203125" style="14" bestFit="1" customWidth="1"/>
    <col min="6" max="6" width="17.5" style="14" bestFit="1" customWidth="1"/>
    <col min="7" max="7" width="17.6640625" style="14" bestFit="1" customWidth="1"/>
    <col min="8" max="8" width="18" style="14" bestFit="1" customWidth="1"/>
    <col min="9" max="16384" width="10.83203125" style="13"/>
  </cols>
  <sheetData>
    <row r="2" spans="1:8" x14ac:dyDescent="0.15">
      <c r="A2" s="12" t="s">
        <v>383</v>
      </c>
    </row>
    <row r="4" spans="1:8" x14ac:dyDescent="0.15">
      <c r="B4" s="27" t="s">
        <v>0</v>
      </c>
      <c r="C4" s="27" t="s">
        <v>1</v>
      </c>
      <c r="D4" s="27" t="s">
        <v>51</v>
      </c>
      <c r="E4" s="27" t="s">
        <v>82</v>
      </c>
      <c r="F4" s="27" t="s">
        <v>7</v>
      </c>
      <c r="G4" s="27" t="s">
        <v>9</v>
      </c>
      <c r="H4" s="27" t="s">
        <v>11</v>
      </c>
    </row>
    <row r="5" spans="1:8" x14ac:dyDescent="0.15">
      <c r="B5" s="17">
        <v>3</v>
      </c>
      <c r="C5" s="17" t="s">
        <v>19</v>
      </c>
      <c r="D5" s="17">
        <v>0</v>
      </c>
      <c r="E5" s="17">
        <v>6</v>
      </c>
      <c r="F5" s="17">
        <v>3.3500000000000002E-2</v>
      </c>
      <c r="G5" s="17">
        <v>1.7500000000000002E-2</v>
      </c>
      <c r="H5" s="17">
        <v>0.01</v>
      </c>
    </row>
    <row r="6" spans="1:8" x14ac:dyDescent="0.15">
      <c r="B6" s="17">
        <v>3</v>
      </c>
      <c r="C6" s="17" t="s">
        <v>19</v>
      </c>
      <c r="D6" s="17">
        <v>0</v>
      </c>
      <c r="E6" s="17">
        <v>9</v>
      </c>
      <c r="F6" s="17">
        <v>5.2499999999999998E-2</v>
      </c>
      <c r="G6" s="17">
        <v>0.23649999999999999</v>
      </c>
      <c r="H6" s="17">
        <v>0.19550000000000001</v>
      </c>
    </row>
    <row r="7" spans="1:8" x14ac:dyDescent="0.15">
      <c r="B7" s="17">
        <v>3</v>
      </c>
      <c r="C7" s="17" t="s">
        <v>19</v>
      </c>
      <c r="D7" s="17">
        <v>0</v>
      </c>
      <c r="E7" s="17">
        <v>4</v>
      </c>
      <c r="F7" s="17">
        <v>6.0999999999999999E-2</v>
      </c>
      <c r="G7" s="17">
        <v>3.3500000000000002E-2</v>
      </c>
      <c r="H7" s="17">
        <v>9.4999999999999998E-3</v>
      </c>
    </row>
    <row r="8" spans="1:8" x14ac:dyDescent="0.15">
      <c r="B8" s="17">
        <v>3</v>
      </c>
      <c r="C8" s="17" t="s">
        <v>19</v>
      </c>
      <c r="D8" s="17">
        <v>0</v>
      </c>
      <c r="E8" s="17">
        <v>5</v>
      </c>
      <c r="F8" s="17">
        <v>8.7499999999999994E-2</v>
      </c>
      <c r="G8" s="17">
        <v>6.0999999999999999E-2</v>
      </c>
      <c r="H8" s="17">
        <v>2.2499999999999999E-2</v>
      </c>
    </row>
    <row r="9" spans="1:8" x14ac:dyDescent="0.15">
      <c r="B9" s="17">
        <v>3</v>
      </c>
      <c r="C9" s="17" t="s">
        <v>19</v>
      </c>
      <c r="D9" s="17">
        <v>0</v>
      </c>
      <c r="E9" s="17">
        <v>11</v>
      </c>
      <c r="F9" s="17">
        <v>0.58099999999999996</v>
      </c>
      <c r="G9" s="17">
        <v>0.9544999999999999</v>
      </c>
      <c r="H9" s="17">
        <v>1.0905</v>
      </c>
    </row>
    <row r="10" spans="1:8" x14ac:dyDescent="0.15">
      <c r="B10" s="17">
        <v>3</v>
      </c>
      <c r="C10" s="17" t="s">
        <v>19</v>
      </c>
      <c r="D10" s="17">
        <v>0</v>
      </c>
      <c r="E10" s="17">
        <v>12</v>
      </c>
      <c r="F10" s="17">
        <v>1.0525</v>
      </c>
      <c r="G10" s="17">
        <v>1.1440000000000001</v>
      </c>
      <c r="H10" s="17">
        <v>1.4584999999999999</v>
      </c>
    </row>
    <row r="11" spans="1:8" x14ac:dyDescent="0.15">
      <c r="B11" s="17">
        <v>3</v>
      </c>
      <c r="C11" s="17" t="s">
        <v>19</v>
      </c>
      <c r="D11" s="17">
        <v>0</v>
      </c>
      <c r="E11" s="17">
        <v>13</v>
      </c>
      <c r="F11" s="17">
        <v>1.329</v>
      </c>
      <c r="G11" s="17">
        <v>1.4405000000000001</v>
      </c>
      <c r="H11" s="17">
        <v>1.8755000000000002</v>
      </c>
    </row>
    <row r="12" spans="1:8" x14ac:dyDescent="0.15">
      <c r="B12" s="17">
        <v>3</v>
      </c>
      <c r="C12" s="17" t="s">
        <v>19</v>
      </c>
      <c r="D12" s="17">
        <v>0</v>
      </c>
      <c r="E12" s="17">
        <v>15</v>
      </c>
      <c r="F12" s="17">
        <v>1.3639999999999999</v>
      </c>
      <c r="G12" s="17">
        <v>1.4395</v>
      </c>
      <c r="H12" s="17">
        <v>1.7685</v>
      </c>
    </row>
    <row r="13" spans="1:8" x14ac:dyDescent="0.15">
      <c r="B13" s="17">
        <v>3</v>
      </c>
      <c r="C13" s="17" t="s">
        <v>19</v>
      </c>
      <c r="D13" s="17">
        <v>0</v>
      </c>
      <c r="E13" s="17">
        <v>14</v>
      </c>
      <c r="F13" s="17">
        <v>1.401</v>
      </c>
      <c r="G13" s="17">
        <v>1.4225000000000001</v>
      </c>
      <c r="H13" s="17">
        <v>1.8399999999999999</v>
      </c>
    </row>
    <row r="14" spans="1:8" x14ac:dyDescent="0.15">
      <c r="B14" s="17">
        <v>6</v>
      </c>
      <c r="C14" s="17" t="s">
        <v>26</v>
      </c>
      <c r="D14" s="17">
        <v>1</v>
      </c>
      <c r="E14" s="17">
        <v>24</v>
      </c>
      <c r="F14" s="17">
        <v>1.0640000000000001</v>
      </c>
      <c r="G14" s="17">
        <v>1.2709999999999999</v>
      </c>
      <c r="H14" s="17">
        <v>1.8274999999999999</v>
      </c>
    </row>
    <row r="15" spans="1:8" x14ac:dyDescent="0.15">
      <c r="B15" s="17">
        <v>6</v>
      </c>
      <c r="C15" s="17" t="s">
        <v>26</v>
      </c>
      <c r="D15" s="17">
        <v>1</v>
      </c>
      <c r="E15" s="17">
        <v>23</v>
      </c>
      <c r="F15" s="17">
        <v>1.1055000000000001</v>
      </c>
      <c r="G15" s="17">
        <v>1.2679999999999998</v>
      </c>
      <c r="H15" s="17">
        <v>1.9055</v>
      </c>
    </row>
    <row r="16" spans="1:8" x14ac:dyDescent="0.15">
      <c r="B16" s="17">
        <v>6</v>
      </c>
      <c r="C16" s="17" t="s">
        <v>26</v>
      </c>
      <c r="D16" s="17">
        <v>1</v>
      </c>
      <c r="E16" s="17">
        <v>25</v>
      </c>
      <c r="F16" s="17">
        <v>1.508</v>
      </c>
      <c r="G16" s="17">
        <v>1.3855</v>
      </c>
      <c r="H16" s="17">
        <v>1.917</v>
      </c>
    </row>
    <row r="17" spans="2:8" x14ac:dyDescent="0.15">
      <c r="B17" s="17">
        <v>6</v>
      </c>
      <c r="C17" s="17" t="s">
        <v>26</v>
      </c>
      <c r="D17" s="17">
        <v>1</v>
      </c>
      <c r="E17" s="17">
        <v>26</v>
      </c>
      <c r="F17" s="17">
        <v>1.72</v>
      </c>
      <c r="G17" s="17">
        <v>1.3559999999999999</v>
      </c>
      <c r="H17" s="17">
        <v>1.7229999999999999</v>
      </c>
    </row>
    <row r="18" spans="2:8" x14ac:dyDescent="0.15">
      <c r="B18" s="17">
        <v>6</v>
      </c>
      <c r="C18" s="17" t="s">
        <v>26</v>
      </c>
      <c r="D18" s="17">
        <v>1</v>
      </c>
      <c r="E18" s="17">
        <v>27</v>
      </c>
      <c r="F18" s="17">
        <v>2.2115</v>
      </c>
      <c r="G18" s="17">
        <v>1.298</v>
      </c>
      <c r="H18" s="17">
        <v>1.8639999999999999</v>
      </c>
    </row>
    <row r="19" spans="2:8" x14ac:dyDescent="0.15">
      <c r="B19" s="17">
        <v>6</v>
      </c>
      <c r="C19" s="17" t="s">
        <v>26</v>
      </c>
      <c r="D19" s="17">
        <v>1</v>
      </c>
      <c r="E19" s="17">
        <v>34</v>
      </c>
      <c r="F19" s="17">
        <v>2.52</v>
      </c>
      <c r="G19" s="17">
        <v>1.6145</v>
      </c>
      <c r="H19" s="17">
        <v>2.1180000000000003</v>
      </c>
    </row>
    <row r="20" spans="2:8" x14ac:dyDescent="0.15">
      <c r="B20" s="17">
        <v>6</v>
      </c>
      <c r="C20" s="17" t="s">
        <v>26</v>
      </c>
      <c r="D20" s="17">
        <v>1</v>
      </c>
      <c r="E20" s="17">
        <v>32</v>
      </c>
      <c r="F20" s="17">
        <v>2.6189999999999998</v>
      </c>
      <c r="G20" s="17">
        <v>1.589</v>
      </c>
      <c r="H20" s="17">
        <v>2.2030000000000003</v>
      </c>
    </row>
    <row r="21" spans="2:8" x14ac:dyDescent="0.15">
      <c r="B21" s="17">
        <v>6</v>
      </c>
      <c r="C21" s="17" t="s">
        <v>26</v>
      </c>
      <c r="D21" s="17">
        <v>1</v>
      </c>
      <c r="E21" s="17">
        <v>31</v>
      </c>
      <c r="F21" s="17">
        <v>2.6339999999999999</v>
      </c>
      <c r="G21" s="17">
        <v>1.615</v>
      </c>
      <c r="H21" s="17">
        <v>2.1589999999999998</v>
      </c>
    </row>
    <row r="22" spans="2:8" x14ac:dyDescent="0.15">
      <c r="B22" s="17">
        <v>6</v>
      </c>
      <c r="C22" s="17" t="s">
        <v>26</v>
      </c>
      <c r="D22" s="17">
        <v>1</v>
      </c>
      <c r="E22" s="17">
        <v>33</v>
      </c>
      <c r="F22" s="17">
        <v>2.758</v>
      </c>
      <c r="G22" s="17">
        <v>1.575</v>
      </c>
      <c r="H22" s="17">
        <v>2.2484999999999999</v>
      </c>
    </row>
    <row r="23" spans="2:8" x14ac:dyDescent="0.15">
      <c r="B23" s="17">
        <v>6</v>
      </c>
      <c r="C23" s="17" t="s">
        <v>26</v>
      </c>
      <c r="D23" s="17">
        <v>1</v>
      </c>
      <c r="E23" s="17">
        <v>30</v>
      </c>
      <c r="F23" s="17">
        <v>2.7934999999999999</v>
      </c>
      <c r="G23" s="17">
        <v>1.3584999999999998</v>
      </c>
      <c r="H23" s="17">
        <v>2.0294999999999996</v>
      </c>
    </row>
    <row r="24" spans="2:8" x14ac:dyDescent="0.15">
      <c r="B24" s="17">
        <v>6</v>
      </c>
      <c r="C24" s="17" t="s">
        <v>26</v>
      </c>
      <c r="D24" s="17">
        <v>1</v>
      </c>
      <c r="E24" s="17">
        <v>29</v>
      </c>
      <c r="F24" s="17">
        <v>2.9965000000000002</v>
      </c>
      <c r="G24" s="17">
        <v>1.4904999999999999</v>
      </c>
      <c r="H24" s="17">
        <v>2.2320000000000002</v>
      </c>
    </row>
    <row r="25" spans="2:8" x14ac:dyDescent="0.15">
      <c r="B25" s="17">
        <v>10</v>
      </c>
      <c r="C25" s="17" t="s">
        <v>19</v>
      </c>
      <c r="D25" s="17">
        <v>0</v>
      </c>
      <c r="E25" s="17">
        <v>9</v>
      </c>
      <c r="F25" s="17">
        <v>4.4999999999999998E-2</v>
      </c>
      <c r="G25" s="17">
        <v>5.3999999999999999E-2</v>
      </c>
      <c r="H25" s="17">
        <v>0.1215</v>
      </c>
    </row>
    <row r="26" spans="2:8" x14ac:dyDescent="0.15">
      <c r="B26" s="17">
        <v>10</v>
      </c>
      <c r="C26" s="17" t="s">
        <v>19</v>
      </c>
      <c r="D26" s="17">
        <v>0</v>
      </c>
      <c r="E26" s="17">
        <v>10</v>
      </c>
      <c r="F26" s="17">
        <v>9.1499999999999998E-2</v>
      </c>
      <c r="G26" s="17">
        <v>0.1205</v>
      </c>
      <c r="H26" s="17">
        <v>0.2135</v>
      </c>
    </row>
    <row r="27" spans="2:8" x14ac:dyDescent="0.15">
      <c r="B27" s="17">
        <v>10</v>
      </c>
      <c r="C27" s="17" t="s">
        <v>19</v>
      </c>
      <c r="D27" s="17">
        <v>0</v>
      </c>
      <c r="E27" s="17">
        <v>11</v>
      </c>
      <c r="F27" s="17">
        <v>0.30199999999999999</v>
      </c>
      <c r="G27" s="17">
        <v>0.49</v>
      </c>
      <c r="H27" s="17">
        <v>0.74449999999999994</v>
      </c>
    </row>
    <row r="28" spans="2:8" x14ac:dyDescent="0.15">
      <c r="B28" s="17">
        <v>10</v>
      </c>
      <c r="C28" s="17" t="s">
        <v>19</v>
      </c>
      <c r="D28" s="17">
        <v>0</v>
      </c>
      <c r="E28" s="17">
        <v>12</v>
      </c>
      <c r="F28" s="17">
        <v>0.91200000000000003</v>
      </c>
      <c r="G28" s="17">
        <v>1.157</v>
      </c>
      <c r="H28" s="17">
        <v>1.4445000000000001</v>
      </c>
    </row>
    <row r="29" spans="2:8" x14ac:dyDescent="0.15">
      <c r="B29" s="17">
        <v>10</v>
      </c>
      <c r="C29" s="17" t="s">
        <v>19</v>
      </c>
      <c r="D29" s="17">
        <v>0</v>
      </c>
      <c r="E29" s="17">
        <v>13</v>
      </c>
      <c r="F29" s="17">
        <v>1.306</v>
      </c>
      <c r="G29" s="17">
        <v>1.407</v>
      </c>
      <c r="H29" s="17">
        <v>1.7</v>
      </c>
    </row>
    <row r="30" spans="2:8" x14ac:dyDescent="0.15">
      <c r="B30" s="17">
        <v>13</v>
      </c>
      <c r="C30" s="17" t="s">
        <v>19</v>
      </c>
      <c r="D30" s="17">
        <v>0</v>
      </c>
      <c r="E30" s="17"/>
      <c r="F30" s="17">
        <v>1.35E-2</v>
      </c>
      <c r="G30" s="17">
        <v>5.0500000000000003E-2</v>
      </c>
      <c r="H30" s="17">
        <v>0.05</v>
      </c>
    </row>
    <row r="31" spans="2:8" x14ac:dyDescent="0.15">
      <c r="B31" s="17">
        <v>13</v>
      </c>
      <c r="C31" s="17" t="s">
        <v>19</v>
      </c>
      <c r="D31" s="17">
        <v>0</v>
      </c>
      <c r="E31" s="17"/>
      <c r="F31" s="17">
        <v>1.4000000000000002E-2</v>
      </c>
      <c r="G31" s="17">
        <v>4.9000000000000002E-2</v>
      </c>
      <c r="H31" s="17">
        <v>5.1999999999999998E-2</v>
      </c>
    </row>
    <row r="32" spans="2:8" x14ac:dyDescent="0.15">
      <c r="B32" s="17">
        <v>13</v>
      </c>
      <c r="C32" s="17" t="s">
        <v>19</v>
      </c>
      <c r="D32" s="17">
        <v>0</v>
      </c>
      <c r="E32" s="17"/>
      <c r="F32" s="17">
        <v>1.7000000000000001E-2</v>
      </c>
      <c r="G32" s="17">
        <v>6.0499999999999998E-2</v>
      </c>
      <c r="H32" s="17">
        <v>0.33750000000000002</v>
      </c>
    </row>
    <row r="33" spans="2:8" x14ac:dyDescent="0.15">
      <c r="B33" s="17">
        <v>13</v>
      </c>
      <c r="C33" s="17" t="s">
        <v>19</v>
      </c>
      <c r="D33" s="17">
        <v>0</v>
      </c>
      <c r="E33" s="17"/>
      <c r="F33" s="17">
        <v>2.5500000000000002E-2</v>
      </c>
      <c r="G33" s="17">
        <v>0.06</v>
      </c>
      <c r="H33" s="17">
        <v>9.6000000000000002E-2</v>
      </c>
    </row>
    <row r="34" spans="2:8" x14ac:dyDescent="0.15">
      <c r="B34" s="17">
        <v>14</v>
      </c>
      <c r="C34" s="17" t="s">
        <v>26</v>
      </c>
      <c r="D34" s="17">
        <v>0</v>
      </c>
      <c r="E34" s="17">
        <v>12</v>
      </c>
      <c r="F34" s="17">
        <v>0.32999999999999996</v>
      </c>
      <c r="G34" s="17">
        <v>0.72799999999999998</v>
      </c>
      <c r="H34" s="17">
        <v>0.89649999999999996</v>
      </c>
    </row>
    <row r="35" spans="2:8" x14ac:dyDescent="0.15">
      <c r="B35" s="17">
        <v>14</v>
      </c>
      <c r="C35" s="17" t="s">
        <v>26</v>
      </c>
      <c r="D35" s="17">
        <v>0</v>
      </c>
      <c r="E35" s="17">
        <v>13</v>
      </c>
      <c r="F35" s="17">
        <v>0.59650000000000003</v>
      </c>
      <c r="G35" s="17">
        <v>0.98399999999999999</v>
      </c>
      <c r="H35" s="17">
        <v>1.1299999999999999</v>
      </c>
    </row>
    <row r="36" spans="2:8" x14ac:dyDescent="0.15">
      <c r="B36" s="17">
        <v>14</v>
      </c>
      <c r="C36" s="17" t="s">
        <v>26</v>
      </c>
      <c r="D36" s="17">
        <v>0</v>
      </c>
      <c r="E36" s="17">
        <v>24</v>
      </c>
      <c r="F36" s="17">
        <v>0.95</v>
      </c>
      <c r="G36" s="17">
        <v>1.554</v>
      </c>
      <c r="H36" s="17">
        <v>1.171</v>
      </c>
    </row>
    <row r="37" spans="2:8" x14ac:dyDescent="0.15">
      <c r="B37" s="17">
        <v>14</v>
      </c>
      <c r="C37" s="17" t="s">
        <v>26</v>
      </c>
      <c r="D37" s="17">
        <v>0</v>
      </c>
      <c r="E37" s="17">
        <v>23</v>
      </c>
      <c r="F37" s="17">
        <v>0.99049999999999994</v>
      </c>
      <c r="G37" s="17">
        <v>1.5070000000000001</v>
      </c>
      <c r="H37" s="17">
        <v>1.1455000000000002</v>
      </c>
    </row>
    <row r="38" spans="2:8" x14ac:dyDescent="0.15">
      <c r="B38" s="17">
        <v>14</v>
      </c>
      <c r="C38" s="17" t="s">
        <v>26</v>
      </c>
      <c r="D38" s="17">
        <v>0</v>
      </c>
      <c r="E38" s="17">
        <v>22</v>
      </c>
      <c r="F38" s="17">
        <v>1.0714999999999999</v>
      </c>
      <c r="G38" s="17">
        <v>1.607</v>
      </c>
      <c r="H38" s="17">
        <v>1.345</v>
      </c>
    </row>
    <row r="39" spans="2:8" x14ac:dyDescent="0.15">
      <c r="B39" s="17">
        <v>14</v>
      </c>
      <c r="C39" s="17" t="s">
        <v>26</v>
      </c>
      <c r="D39" s="17">
        <v>0</v>
      </c>
      <c r="E39" s="17">
        <v>14</v>
      </c>
      <c r="F39" s="17">
        <v>1.0855000000000001</v>
      </c>
      <c r="G39" s="17">
        <v>1.4105000000000001</v>
      </c>
      <c r="H39" s="17">
        <v>1.8675000000000002</v>
      </c>
    </row>
    <row r="40" spans="2:8" x14ac:dyDescent="0.15">
      <c r="B40" s="17">
        <v>14</v>
      </c>
      <c r="C40" s="17" t="s">
        <v>26</v>
      </c>
      <c r="D40" s="17">
        <v>0</v>
      </c>
      <c r="E40" s="17">
        <v>15</v>
      </c>
      <c r="F40" s="17">
        <v>1.3315000000000001</v>
      </c>
      <c r="G40" s="17">
        <v>1.4770000000000001</v>
      </c>
      <c r="H40" s="17">
        <v>1.851</v>
      </c>
    </row>
    <row r="41" spans="2:8" x14ac:dyDescent="0.15">
      <c r="B41" s="17">
        <v>14</v>
      </c>
      <c r="C41" s="17" t="s">
        <v>26</v>
      </c>
      <c r="D41" s="17">
        <v>0</v>
      </c>
      <c r="E41" s="17">
        <v>20</v>
      </c>
      <c r="F41" s="17">
        <v>2.1025</v>
      </c>
      <c r="G41" s="17">
        <v>1.2735000000000001</v>
      </c>
      <c r="H41" s="17">
        <v>1.4944999999999999</v>
      </c>
    </row>
    <row r="42" spans="2:8" x14ac:dyDescent="0.15">
      <c r="B42" s="17">
        <v>14</v>
      </c>
      <c r="C42" s="17" t="s">
        <v>26</v>
      </c>
      <c r="D42" s="17">
        <v>0</v>
      </c>
      <c r="E42" s="17">
        <v>16</v>
      </c>
      <c r="F42" s="17">
        <v>2.2569999999999997</v>
      </c>
      <c r="G42" s="17">
        <v>1.5834999999999999</v>
      </c>
      <c r="H42" s="17">
        <v>2.2954999999999997</v>
      </c>
    </row>
    <row r="43" spans="2:8" x14ac:dyDescent="0.15">
      <c r="B43" s="17">
        <v>14</v>
      </c>
      <c r="C43" s="17" t="s">
        <v>26</v>
      </c>
      <c r="D43" s="17">
        <v>0</v>
      </c>
      <c r="E43" s="17">
        <v>18</v>
      </c>
      <c r="F43" s="17">
        <v>2.3630000000000004</v>
      </c>
      <c r="G43" s="17">
        <v>1.3620000000000001</v>
      </c>
      <c r="H43" s="17">
        <v>1.839</v>
      </c>
    </row>
    <row r="44" spans="2:8" x14ac:dyDescent="0.15">
      <c r="B44" s="17">
        <v>14</v>
      </c>
      <c r="C44" s="17" t="s">
        <v>26</v>
      </c>
      <c r="D44" s="17">
        <v>0</v>
      </c>
      <c r="E44" s="17">
        <v>21</v>
      </c>
      <c r="F44" s="17">
        <v>2.4364999999999997</v>
      </c>
      <c r="G44" s="17">
        <v>1.2989999999999999</v>
      </c>
      <c r="H44" s="17">
        <v>1.681</v>
      </c>
    </row>
    <row r="45" spans="2:8" x14ac:dyDescent="0.15">
      <c r="B45" s="17">
        <v>14</v>
      </c>
      <c r="C45" s="17" t="s">
        <v>26</v>
      </c>
      <c r="D45" s="17">
        <v>0</v>
      </c>
      <c r="E45" s="17">
        <v>17</v>
      </c>
      <c r="F45" s="17">
        <v>2.5994999999999999</v>
      </c>
      <c r="G45" s="17">
        <v>1.6185</v>
      </c>
      <c r="H45" s="17">
        <v>2.2109999999999999</v>
      </c>
    </row>
    <row r="46" spans="2:8" x14ac:dyDescent="0.15">
      <c r="B46" s="17">
        <v>14</v>
      </c>
      <c r="C46" s="17" t="s">
        <v>26</v>
      </c>
      <c r="D46" s="17">
        <v>0</v>
      </c>
      <c r="E46" s="17">
        <v>19</v>
      </c>
      <c r="F46" s="17">
        <v>2.7335000000000003</v>
      </c>
      <c r="G46" s="17">
        <v>1.8175000000000001</v>
      </c>
      <c r="H46" s="17">
        <v>1.8515000000000001</v>
      </c>
    </row>
    <row r="47" spans="2:8" x14ac:dyDescent="0.15">
      <c r="B47" s="17">
        <v>16</v>
      </c>
      <c r="C47" s="17" t="s">
        <v>26</v>
      </c>
      <c r="D47" s="17">
        <v>0</v>
      </c>
      <c r="E47" s="17">
        <v>14</v>
      </c>
      <c r="F47" s="17">
        <v>7.2999999999999995E-2</v>
      </c>
      <c r="G47" s="17">
        <v>0.17299999999999999</v>
      </c>
      <c r="H47" s="17">
        <v>0.26750000000000002</v>
      </c>
    </row>
    <row r="48" spans="2:8" x14ac:dyDescent="0.15">
      <c r="B48" s="17">
        <v>16</v>
      </c>
      <c r="C48" s="17" t="s">
        <v>26</v>
      </c>
      <c r="D48" s="17">
        <v>0</v>
      </c>
      <c r="E48" s="17">
        <v>15</v>
      </c>
      <c r="F48" s="17">
        <v>0.13400000000000001</v>
      </c>
      <c r="G48" s="17">
        <v>0.34550000000000003</v>
      </c>
      <c r="H48" s="17">
        <v>0.40349999999999997</v>
      </c>
    </row>
    <row r="49" spans="2:8" x14ac:dyDescent="0.15">
      <c r="B49" s="17">
        <v>16</v>
      </c>
      <c r="C49" s="17" t="s">
        <v>26</v>
      </c>
      <c r="D49" s="17">
        <v>0</v>
      </c>
      <c r="E49" s="17">
        <v>16</v>
      </c>
      <c r="F49" s="17">
        <v>0.16849999999999998</v>
      </c>
      <c r="G49" s="17">
        <v>0.61850000000000005</v>
      </c>
      <c r="H49" s="17">
        <v>0.59949999999999992</v>
      </c>
    </row>
    <row r="50" spans="2:8" x14ac:dyDescent="0.15">
      <c r="B50" s="17">
        <v>16</v>
      </c>
      <c r="C50" s="17" t="s">
        <v>26</v>
      </c>
      <c r="D50" s="17">
        <v>0</v>
      </c>
      <c r="E50" s="17">
        <v>58</v>
      </c>
      <c r="F50" s="17">
        <v>0.52349999999999997</v>
      </c>
      <c r="G50" s="17">
        <v>1.5865</v>
      </c>
      <c r="H50" s="17">
        <v>0.92649999999999999</v>
      </c>
    </row>
    <row r="51" spans="2:8" x14ac:dyDescent="0.15">
      <c r="B51" s="17">
        <v>16</v>
      </c>
      <c r="C51" s="17" t="s">
        <v>26</v>
      </c>
      <c r="D51" s="17">
        <v>0</v>
      </c>
      <c r="E51" s="17">
        <v>61</v>
      </c>
      <c r="F51" s="17">
        <v>0.52600000000000002</v>
      </c>
      <c r="G51" s="17">
        <v>1.6320000000000001</v>
      </c>
      <c r="H51" s="17">
        <v>0.82650000000000001</v>
      </c>
    </row>
    <row r="52" spans="2:8" x14ac:dyDescent="0.15">
      <c r="B52" s="17">
        <v>16</v>
      </c>
      <c r="C52" s="17" t="s">
        <v>26</v>
      </c>
      <c r="D52" s="17">
        <v>0</v>
      </c>
      <c r="E52" s="17">
        <v>62</v>
      </c>
      <c r="F52" s="17">
        <v>0.53749999999999998</v>
      </c>
      <c r="G52" s="17">
        <v>1.6589999999999998</v>
      </c>
      <c r="H52" s="17">
        <v>0.77200000000000002</v>
      </c>
    </row>
    <row r="53" spans="2:8" x14ac:dyDescent="0.15">
      <c r="B53" s="17">
        <v>16</v>
      </c>
      <c r="C53" s="17" t="s">
        <v>26</v>
      </c>
      <c r="D53" s="17">
        <v>0</v>
      </c>
      <c r="E53" s="17">
        <v>57</v>
      </c>
      <c r="F53" s="17">
        <v>0.56699999999999995</v>
      </c>
      <c r="G53" s="17">
        <v>1.605</v>
      </c>
      <c r="H53" s="17">
        <v>0.97750000000000004</v>
      </c>
    </row>
    <row r="54" spans="2:8" x14ac:dyDescent="0.15">
      <c r="B54" s="17">
        <v>16</v>
      </c>
      <c r="C54" s="17" t="s">
        <v>26</v>
      </c>
      <c r="D54" s="17">
        <v>0</v>
      </c>
      <c r="E54" s="17">
        <v>60</v>
      </c>
      <c r="F54" s="17">
        <v>0.57950000000000002</v>
      </c>
      <c r="G54" s="17">
        <v>1.3414999999999999</v>
      </c>
      <c r="H54" s="17">
        <v>0.85400000000000009</v>
      </c>
    </row>
    <row r="55" spans="2:8" x14ac:dyDescent="0.15">
      <c r="B55" s="17">
        <v>16</v>
      </c>
      <c r="C55" s="17" t="s">
        <v>26</v>
      </c>
      <c r="D55" s="17">
        <v>0</v>
      </c>
      <c r="E55" s="17">
        <v>49</v>
      </c>
      <c r="F55" s="17">
        <v>0.62149999999999994</v>
      </c>
      <c r="G55" s="17">
        <v>1.4155</v>
      </c>
      <c r="H55" s="17">
        <v>1.0365000000000002</v>
      </c>
    </row>
    <row r="56" spans="2:8" x14ac:dyDescent="0.15">
      <c r="B56" s="17">
        <v>16</v>
      </c>
      <c r="C56" s="17" t="s">
        <v>26</v>
      </c>
      <c r="D56" s="17">
        <v>0</v>
      </c>
      <c r="E56" s="17">
        <v>55</v>
      </c>
      <c r="F56" s="17">
        <v>0.623</v>
      </c>
      <c r="G56" s="17">
        <v>1.3900000000000001</v>
      </c>
      <c r="H56" s="17">
        <v>0.95950000000000002</v>
      </c>
    </row>
    <row r="57" spans="2:8" x14ac:dyDescent="0.15">
      <c r="B57" s="17">
        <v>16</v>
      </c>
      <c r="C57" s="17" t="s">
        <v>26</v>
      </c>
      <c r="D57" s="17">
        <v>0</v>
      </c>
      <c r="E57" s="17">
        <v>53</v>
      </c>
      <c r="F57" s="17">
        <v>0.626</v>
      </c>
      <c r="G57" s="17">
        <v>1.244</v>
      </c>
      <c r="H57" s="17">
        <v>0.90199999999999991</v>
      </c>
    </row>
    <row r="58" spans="2:8" x14ac:dyDescent="0.15">
      <c r="B58" s="17">
        <v>16</v>
      </c>
      <c r="C58" s="17" t="s">
        <v>26</v>
      </c>
      <c r="D58" s="17">
        <v>0</v>
      </c>
      <c r="E58" s="17">
        <v>59</v>
      </c>
      <c r="F58" s="17">
        <v>0.63449999999999995</v>
      </c>
      <c r="G58" s="17">
        <v>1.2610000000000001</v>
      </c>
      <c r="H58" s="17">
        <v>0.90349999999999997</v>
      </c>
    </row>
    <row r="59" spans="2:8" x14ac:dyDescent="0.15">
      <c r="B59" s="17">
        <v>16</v>
      </c>
      <c r="C59" s="17" t="s">
        <v>26</v>
      </c>
      <c r="D59" s="17">
        <v>0</v>
      </c>
      <c r="E59" s="17">
        <v>56</v>
      </c>
      <c r="F59" s="17">
        <v>0.65599999999999992</v>
      </c>
      <c r="G59" s="17">
        <v>1.4355</v>
      </c>
      <c r="H59" s="17">
        <v>0.95300000000000007</v>
      </c>
    </row>
    <row r="60" spans="2:8" x14ac:dyDescent="0.15">
      <c r="B60" s="17">
        <v>16</v>
      </c>
      <c r="C60" s="17" t="s">
        <v>26</v>
      </c>
      <c r="D60" s="17">
        <v>0</v>
      </c>
      <c r="E60" s="17">
        <v>18</v>
      </c>
      <c r="F60" s="17">
        <v>0.65849999999999997</v>
      </c>
      <c r="G60" s="17">
        <v>1.121</v>
      </c>
      <c r="H60" s="17">
        <v>1.5075000000000001</v>
      </c>
    </row>
    <row r="61" spans="2:8" x14ac:dyDescent="0.15">
      <c r="B61" s="17">
        <v>16</v>
      </c>
      <c r="C61" s="17" t="s">
        <v>26</v>
      </c>
      <c r="D61" s="17">
        <v>0</v>
      </c>
      <c r="E61" s="17">
        <v>54</v>
      </c>
      <c r="F61" s="17">
        <v>0.66100000000000003</v>
      </c>
      <c r="G61" s="17">
        <v>1.3475000000000001</v>
      </c>
      <c r="H61" s="17">
        <v>0.96599999999999997</v>
      </c>
    </row>
    <row r="62" spans="2:8" x14ac:dyDescent="0.15">
      <c r="B62" s="17">
        <v>16</v>
      </c>
      <c r="C62" s="17" t="s">
        <v>26</v>
      </c>
      <c r="D62" s="17">
        <v>0</v>
      </c>
      <c r="E62" s="17">
        <v>51</v>
      </c>
      <c r="F62" s="17">
        <v>0.6895</v>
      </c>
      <c r="G62" s="17">
        <v>1.3525</v>
      </c>
      <c r="H62" s="17">
        <v>1.0230000000000001</v>
      </c>
    </row>
    <row r="63" spans="2:8" x14ac:dyDescent="0.15">
      <c r="B63" s="17">
        <v>16</v>
      </c>
      <c r="C63" s="17" t="s">
        <v>26</v>
      </c>
      <c r="D63" s="17">
        <v>0</v>
      </c>
      <c r="E63" s="17">
        <v>44</v>
      </c>
      <c r="F63" s="17">
        <v>0.71700000000000008</v>
      </c>
      <c r="G63" s="17">
        <v>1.7410000000000001</v>
      </c>
      <c r="H63" s="17">
        <v>1.1930000000000001</v>
      </c>
    </row>
    <row r="64" spans="2:8" x14ac:dyDescent="0.15">
      <c r="B64" s="17">
        <v>16</v>
      </c>
      <c r="C64" s="17" t="s">
        <v>26</v>
      </c>
      <c r="D64" s="17">
        <v>0</v>
      </c>
      <c r="E64" s="17">
        <v>42</v>
      </c>
      <c r="F64" s="17">
        <v>0.72450000000000003</v>
      </c>
      <c r="G64" s="17">
        <v>1.8014999999999999</v>
      </c>
      <c r="H64" s="17">
        <v>1.482</v>
      </c>
    </row>
    <row r="65" spans="2:8" x14ac:dyDescent="0.15">
      <c r="B65" s="17">
        <v>16</v>
      </c>
      <c r="C65" s="17" t="s">
        <v>26</v>
      </c>
      <c r="D65" s="17">
        <v>0</v>
      </c>
      <c r="E65" s="17">
        <v>52</v>
      </c>
      <c r="F65" s="17">
        <v>0.73899999999999999</v>
      </c>
      <c r="G65" s="17">
        <v>1.3734999999999999</v>
      </c>
      <c r="H65" s="17">
        <v>1.0695000000000001</v>
      </c>
    </row>
    <row r="66" spans="2:8" x14ac:dyDescent="0.15">
      <c r="B66" s="17">
        <v>16</v>
      </c>
      <c r="C66" s="17" t="s">
        <v>26</v>
      </c>
      <c r="D66" s="17">
        <v>0</v>
      </c>
      <c r="E66" s="17">
        <v>45</v>
      </c>
      <c r="F66" s="17">
        <v>0.74150000000000005</v>
      </c>
      <c r="G66" s="17">
        <v>1.7465000000000002</v>
      </c>
      <c r="H66" s="17">
        <v>1.1680000000000001</v>
      </c>
    </row>
    <row r="67" spans="2:8" x14ac:dyDescent="0.15">
      <c r="B67" s="17">
        <v>16</v>
      </c>
      <c r="C67" s="17" t="s">
        <v>26</v>
      </c>
      <c r="D67" s="17">
        <v>0</v>
      </c>
      <c r="E67" s="17">
        <v>43</v>
      </c>
      <c r="F67" s="17">
        <v>0.747</v>
      </c>
      <c r="G67" s="17">
        <v>1.7685</v>
      </c>
      <c r="H67" s="17">
        <v>1.3340000000000001</v>
      </c>
    </row>
    <row r="68" spans="2:8" x14ac:dyDescent="0.15">
      <c r="B68" s="17">
        <v>16</v>
      </c>
      <c r="C68" s="17" t="s">
        <v>26</v>
      </c>
      <c r="D68" s="17">
        <v>0</v>
      </c>
      <c r="E68" s="17">
        <v>46</v>
      </c>
      <c r="F68" s="17">
        <v>0.753</v>
      </c>
      <c r="G68" s="17">
        <v>1.7765</v>
      </c>
      <c r="H68" s="17">
        <v>1.21</v>
      </c>
    </row>
    <row r="69" spans="2:8" x14ac:dyDescent="0.15">
      <c r="B69" s="17">
        <v>16</v>
      </c>
      <c r="C69" s="17" t="s">
        <v>26</v>
      </c>
      <c r="D69" s="17">
        <v>0</v>
      </c>
      <c r="E69" s="17">
        <v>48</v>
      </c>
      <c r="F69" s="17">
        <v>0.755</v>
      </c>
      <c r="G69" s="17">
        <v>1.341</v>
      </c>
      <c r="H69" s="17">
        <v>1.1200000000000001</v>
      </c>
    </row>
    <row r="70" spans="2:8" x14ac:dyDescent="0.15">
      <c r="B70" s="17">
        <v>16</v>
      </c>
      <c r="C70" s="17" t="s">
        <v>26</v>
      </c>
      <c r="D70" s="17">
        <v>0</v>
      </c>
      <c r="E70" s="17">
        <v>47</v>
      </c>
      <c r="F70" s="17">
        <v>0.75550000000000006</v>
      </c>
      <c r="G70" s="17">
        <v>1.3929999999999998</v>
      </c>
      <c r="H70" s="17">
        <v>1.2029999999999998</v>
      </c>
    </row>
    <row r="71" spans="2:8" x14ac:dyDescent="0.15">
      <c r="B71" s="17">
        <v>16</v>
      </c>
      <c r="C71" s="17" t="s">
        <v>26</v>
      </c>
      <c r="D71" s="17">
        <v>0</v>
      </c>
      <c r="E71" s="17">
        <v>19</v>
      </c>
      <c r="F71" s="17">
        <v>1.0369999999999999</v>
      </c>
      <c r="G71" s="17">
        <v>1.1585000000000001</v>
      </c>
      <c r="H71" s="17">
        <v>1.83</v>
      </c>
    </row>
    <row r="72" spans="2:8" x14ac:dyDescent="0.15">
      <c r="B72" s="17">
        <v>16</v>
      </c>
      <c r="C72" s="17" t="s">
        <v>26</v>
      </c>
      <c r="D72" s="17">
        <v>0</v>
      </c>
      <c r="E72" s="17">
        <v>37</v>
      </c>
      <c r="F72" s="17">
        <v>1.2425000000000002</v>
      </c>
      <c r="G72" s="17">
        <v>1.8719999999999999</v>
      </c>
      <c r="H72" s="17">
        <v>2.3899999999999997</v>
      </c>
    </row>
    <row r="73" spans="2:8" x14ac:dyDescent="0.15">
      <c r="B73" s="17">
        <v>16</v>
      </c>
      <c r="C73" s="17" t="s">
        <v>26</v>
      </c>
      <c r="D73" s="17">
        <v>0</v>
      </c>
      <c r="E73" s="17">
        <v>39</v>
      </c>
      <c r="F73" s="17">
        <v>1.2665</v>
      </c>
      <c r="G73" s="17">
        <v>1.3979999999999999</v>
      </c>
      <c r="H73" s="17">
        <v>1.9260000000000002</v>
      </c>
    </row>
    <row r="74" spans="2:8" x14ac:dyDescent="0.15">
      <c r="B74" s="17">
        <v>16</v>
      </c>
      <c r="C74" s="17" t="s">
        <v>26</v>
      </c>
      <c r="D74" s="17">
        <v>0</v>
      </c>
      <c r="E74" s="17">
        <v>40</v>
      </c>
      <c r="F74" s="17">
        <v>1.3660000000000001</v>
      </c>
      <c r="G74" s="17">
        <v>1.381</v>
      </c>
      <c r="H74" s="17">
        <v>1.8944999999999999</v>
      </c>
    </row>
    <row r="75" spans="2:8" x14ac:dyDescent="0.15">
      <c r="B75" s="17">
        <v>16</v>
      </c>
      <c r="C75" s="17" t="s">
        <v>26</v>
      </c>
      <c r="D75" s="17">
        <v>0</v>
      </c>
      <c r="E75" s="17">
        <v>36</v>
      </c>
      <c r="F75" s="17">
        <v>1.4319999999999999</v>
      </c>
      <c r="G75" s="17">
        <v>1.8145</v>
      </c>
      <c r="H75" s="17">
        <v>2.4845000000000002</v>
      </c>
    </row>
    <row r="76" spans="2:8" x14ac:dyDescent="0.15">
      <c r="B76" s="17">
        <v>16</v>
      </c>
      <c r="C76" s="17" t="s">
        <v>26</v>
      </c>
      <c r="D76" s="17">
        <v>0</v>
      </c>
      <c r="E76" s="17">
        <v>41</v>
      </c>
      <c r="F76" s="17">
        <v>1.4895</v>
      </c>
      <c r="G76" s="17">
        <v>1.4159999999999999</v>
      </c>
      <c r="H76" s="17">
        <v>1.9624999999999999</v>
      </c>
    </row>
    <row r="77" spans="2:8" x14ac:dyDescent="0.15">
      <c r="B77" s="17">
        <v>16</v>
      </c>
      <c r="C77" s="17" t="s">
        <v>26</v>
      </c>
      <c r="D77" s="17">
        <v>0</v>
      </c>
      <c r="E77" s="17">
        <v>38</v>
      </c>
      <c r="F77" s="17">
        <v>1.5295000000000001</v>
      </c>
      <c r="G77" s="17">
        <v>1.3975</v>
      </c>
      <c r="H77" s="17">
        <v>2.0834999999999999</v>
      </c>
    </row>
    <row r="78" spans="2:8" x14ac:dyDescent="0.15">
      <c r="B78" s="17">
        <v>16</v>
      </c>
      <c r="C78" s="17" t="s">
        <v>26</v>
      </c>
      <c r="D78" s="17">
        <v>0</v>
      </c>
      <c r="E78" s="17">
        <v>35</v>
      </c>
      <c r="F78" s="17">
        <v>1.5345</v>
      </c>
      <c r="G78" s="17">
        <v>1.756</v>
      </c>
      <c r="H78" s="17">
        <v>2.423</v>
      </c>
    </row>
    <row r="79" spans="2:8" x14ac:dyDescent="0.15">
      <c r="B79" s="17">
        <v>16</v>
      </c>
      <c r="C79" s="17" t="s">
        <v>26</v>
      </c>
      <c r="D79" s="17">
        <v>0</v>
      </c>
      <c r="E79" s="17">
        <v>32</v>
      </c>
      <c r="F79" s="17">
        <v>1.5465</v>
      </c>
      <c r="G79" s="17">
        <v>1.3824999999999998</v>
      </c>
      <c r="H79" s="17">
        <v>2.1944999999999997</v>
      </c>
    </row>
    <row r="80" spans="2:8" x14ac:dyDescent="0.15">
      <c r="B80" s="17">
        <v>16</v>
      </c>
      <c r="C80" s="17" t="s">
        <v>26</v>
      </c>
      <c r="D80" s="17">
        <v>0</v>
      </c>
      <c r="E80" s="17">
        <v>20</v>
      </c>
      <c r="F80" s="17">
        <v>1.8425</v>
      </c>
      <c r="G80" s="17">
        <v>1.381</v>
      </c>
      <c r="H80" s="17">
        <v>2.2675000000000001</v>
      </c>
    </row>
    <row r="81" spans="2:8" x14ac:dyDescent="0.15">
      <c r="B81" s="17">
        <v>16</v>
      </c>
      <c r="C81" s="17" t="s">
        <v>26</v>
      </c>
      <c r="D81" s="17">
        <v>0</v>
      </c>
      <c r="E81" s="17">
        <v>31</v>
      </c>
      <c r="F81" s="17">
        <v>1.9159999999999999</v>
      </c>
      <c r="G81" s="17">
        <v>1.5569999999999999</v>
      </c>
      <c r="H81" s="17">
        <v>2.4909999999999997</v>
      </c>
    </row>
    <row r="82" spans="2:8" x14ac:dyDescent="0.15">
      <c r="B82" s="17">
        <v>16</v>
      </c>
      <c r="C82" s="17" t="s">
        <v>26</v>
      </c>
      <c r="D82" s="17">
        <v>0</v>
      </c>
      <c r="E82" s="17">
        <v>30</v>
      </c>
      <c r="F82" s="17">
        <v>2.0840000000000001</v>
      </c>
      <c r="G82" s="17">
        <v>1.585</v>
      </c>
      <c r="H82" s="17">
        <v>2.5825</v>
      </c>
    </row>
    <row r="83" spans="2:8" x14ac:dyDescent="0.15">
      <c r="B83" s="17">
        <v>16</v>
      </c>
      <c r="C83" s="17" t="s">
        <v>26</v>
      </c>
      <c r="D83" s="17">
        <v>0</v>
      </c>
      <c r="E83" s="17">
        <v>29</v>
      </c>
      <c r="F83" s="17">
        <v>2.1280000000000001</v>
      </c>
      <c r="G83" s="17">
        <v>1.5914999999999999</v>
      </c>
      <c r="H83" s="17">
        <v>2.6885000000000003</v>
      </c>
    </row>
    <row r="84" spans="2:8" x14ac:dyDescent="0.15">
      <c r="B84" s="17">
        <v>16</v>
      </c>
      <c r="C84" s="17" t="s">
        <v>26</v>
      </c>
      <c r="D84" s="17">
        <v>0</v>
      </c>
      <c r="E84" s="17">
        <v>21</v>
      </c>
      <c r="F84" s="17">
        <v>2.181</v>
      </c>
      <c r="G84" s="17">
        <v>1.583</v>
      </c>
      <c r="H84" s="17">
        <v>2.7894999999999999</v>
      </c>
    </row>
    <row r="85" spans="2:8" x14ac:dyDescent="0.15">
      <c r="B85" s="17">
        <v>16</v>
      </c>
      <c r="C85" s="17" t="s">
        <v>26</v>
      </c>
      <c r="D85" s="17">
        <v>0</v>
      </c>
      <c r="E85" s="17">
        <v>22</v>
      </c>
      <c r="F85" s="17">
        <v>2.2519999999999998</v>
      </c>
      <c r="G85" s="17">
        <v>1.5569999999999999</v>
      </c>
      <c r="H85" s="17">
        <v>2.734</v>
      </c>
    </row>
    <row r="86" spans="2:8" x14ac:dyDescent="0.15">
      <c r="B86" s="17">
        <v>16</v>
      </c>
      <c r="C86" s="17" t="s">
        <v>26</v>
      </c>
      <c r="D86" s="17">
        <v>0</v>
      </c>
      <c r="E86" s="17">
        <v>26</v>
      </c>
      <c r="F86" s="17">
        <v>2.2694999999999999</v>
      </c>
      <c r="G86" s="17">
        <v>1.6505000000000001</v>
      </c>
      <c r="H86" s="17">
        <v>2.7480000000000002</v>
      </c>
    </row>
    <row r="87" spans="2:8" x14ac:dyDescent="0.15">
      <c r="B87" s="17">
        <v>16</v>
      </c>
      <c r="C87" s="17" t="s">
        <v>26</v>
      </c>
      <c r="D87" s="17">
        <v>0</v>
      </c>
      <c r="E87" s="17">
        <v>28</v>
      </c>
      <c r="F87" s="17">
        <v>2.3035000000000001</v>
      </c>
      <c r="G87" s="17">
        <v>1.5589999999999999</v>
      </c>
      <c r="H87" s="17">
        <v>2.6900000000000004</v>
      </c>
    </row>
    <row r="88" spans="2:8" x14ac:dyDescent="0.15">
      <c r="B88" s="17">
        <v>16</v>
      </c>
      <c r="C88" s="17" t="s">
        <v>26</v>
      </c>
      <c r="D88" s="17">
        <v>0</v>
      </c>
      <c r="E88" s="17">
        <v>27</v>
      </c>
      <c r="F88" s="17">
        <v>2.3645</v>
      </c>
      <c r="G88" s="17">
        <v>1.5335000000000001</v>
      </c>
      <c r="H88" s="17">
        <v>2.6734999999999998</v>
      </c>
    </row>
    <row r="89" spans="2:8" x14ac:dyDescent="0.15">
      <c r="B89" s="17">
        <v>16</v>
      </c>
      <c r="C89" s="17" t="s">
        <v>26</v>
      </c>
      <c r="D89" s="17">
        <v>0</v>
      </c>
      <c r="E89" s="17">
        <v>24</v>
      </c>
      <c r="F89" s="17">
        <v>2.3660000000000001</v>
      </c>
      <c r="G89" s="17">
        <v>1.615</v>
      </c>
      <c r="H89" s="17">
        <v>2.7450000000000001</v>
      </c>
    </row>
    <row r="90" spans="2:8" x14ac:dyDescent="0.15">
      <c r="B90" s="17">
        <v>16</v>
      </c>
      <c r="C90" s="17" t="s">
        <v>26</v>
      </c>
      <c r="D90" s="17">
        <v>0</v>
      </c>
      <c r="E90" s="17">
        <v>23</v>
      </c>
      <c r="F90" s="17">
        <v>2.387</v>
      </c>
      <c r="G90" s="17">
        <v>1.6135000000000002</v>
      </c>
      <c r="H90" s="17">
        <v>2.7430000000000003</v>
      </c>
    </row>
    <row r="91" spans="2:8" x14ac:dyDescent="0.15">
      <c r="B91" s="17">
        <v>16</v>
      </c>
      <c r="C91" s="17" t="s">
        <v>26</v>
      </c>
      <c r="D91" s="17">
        <v>0</v>
      </c>
      <c r="E91" s="17">
        <v>25</v>
      </c>
      <c r="F91" s="17">
        <v>2.4000000000000004</v>
      </c>
      <c r="G91" s="17">
        <v>1.6234999999999999</v>
      </c>
      <c r="H91" s="17">
        <v>2.8384999999999998</v>
      </c>
    </row>
    <row r="92" spans="2:8" x14ac:dyDescent="0.15">
      <c r="B92" s="17">
        <v>18</v>
      </c>
      <c r="C92" s="17" t="s">
        <v>19</v>
      </c>
      <c r="D92" s="17">
        <v>0</v>
      </c>
      <c r="E92" s="17">
        <v>9</v>
      </c>
      <c r="F92" s="17">
        <v>3.7999999999999999E-2</v>
      </c>
      <c r="G92" s="17">
        <v>0.11</v>
      </c>
      <c r="H92" s="17">
        <v>0.191</v>
      </c>
    </row>
    <row r="93" spans="2:8" x14ac:dyDescent="0.15">
      <c r="B93" s="17">
        <v>18</v>
      </c>
      <c r="C93" s="17" t="s">
        <v>19</v>
      </c>
      <c r="D93" s="17">
        <v>0</v>
      </c>
      <c r="E93" s="17">
        <v>10</v>
      </c>
      <c r="F93" s="17">
        <v>0.11449999999999999</v>
      </c>
      <c r="G93" s="17">
        <v>0.26849999999999996</v>
      </c>
      <c r="H93" s="17">
        <v>0.30499999999999999</v>
      </c>
    </row>
    <row r="94" spans="2:8" x14ac:dyDescent="0.15">
      <c r="B94" s="17">
        <v>18</v>
      </c>
      <c r="C94" s="17" t="s">
        <v>19</v>
      </c>
      <c r="D94" s="17">
        <v>0</v>
      </c>
      <c r="E94" s="17">
        <v>11</v>
      </c>
      <c r="F94" s="17">
        <v>0.1285</v>
      </c>
      <c r="G94" s="17">
        <v>0.30299999999999999</v>
      </c>
      <c r="H94" s="17">
        <v>0.48799999999999999</v>
      </c>
    </row>
    <row r="95" spans="2:8" x14ac:dyDescent="0.15">
      <c r="B95" s="17">
        <v>20</v>
      </c>
      <c r="C95" s="17" t="s">
        <v>26</v>
      </c>
      <c r="D95" s="17">
        <v>1</v>
      </c>
      <c r="E95" s="17">
        <v>3</v>
      </c>
      <c r="F95" s="17">
        <v>-1E-3</v>
      </c>
      <c r="G95" s="17">
        <v>0.03</v>
      </c>
      <c r="H95" s="17">
        <v>8.5000000000000006E-3</v>
      </c>
    </row>
    <row r="96" spans="2:8" x14ac:dyDescent="0.15">
      <c r="B96" s="17">
        <v>20</v>
      </c>
      <c r="C96" s="17" t="s">
        <v>26</v>
      </c>
      <c r="D96" s="17">
        <v>1</v>
      </c>
      <c r="E96" s="17">
        <v>4</v>
      </c>
      <c r="F96" s="17">
        <v>8.0000000000000002E-3</v>
      </c>
      <c r="G96" s="17">
        <v>4.2000000000000003E-2</v>
      </c>
      <c r="H96" s="17">
        <v>1.8000000000000002E-2</v>
      </c>
    </row>
    <row r="97" spans="2:8" x14ac:dyDescent="0.15">
      <c r="B97" s="17">
        <v>20</v>
      </c>
      <c r="C97" s="17" t="s">
        <v>26</v>
      </c>
      <c r="D97" s="17">
        <v>1</v>
      </c>
      <c r="E97" s="17">
        <v>5</v>
      </c>
      <c r="F97" s="17">
        <v>2.7000000000000003E-2</v>
      </c>
      <c r="G97" s="17">
        <v>7.1500000000000008E-2</v>
      </c>
      <c r="H97" s="17">
        <v>2.3E-2</v>
      </c>
    </row>
    <row r="98" spans="2:8" x14ac:dyDescent="0.15">
      <c r="B98" s="17">
        <v>20</v>
      </c>
      <c r="C98" s="17" t="s">
        <v>26</v>
      </c>
      <c r="D98" s="17">
        <v>1</v>
      </c>
      <c r="E98" s="17">
        <v>6</v>
      </c>
      <c r="F98" s="17">
        <v>3.9E-2</v>
      </c>
      <c r="G98" s="17">
        <v>0.13750000000000001</v>
      </c>
      <c r="H98" s="17">
        <v>6.0999999999999999E-2</v>
      </c>
    </row>
    <row r="99" spans="2:8" x14ac:dyDescent="0.15">
      <c r="B99" s="17">
        <v>20</v>
      </c>
      <c r="C99" s="17" t="s">
        <v>26</v>
      </c>
      <c r="D99" s="17">
        <v>1</v>
      </c>
      <c r="E99" s="17">
        <v>7</v>
      </c>
      <c r="F99" s="17">
        <v>0.1215</v>
      </c>
      <c r="G99" s="17">
        <v>0.40600000000000003</v>
      </c>
      <c r="H99" s="17">
        <v>0.2455</v>
      </c>
    </row>
    <row r="100" spans="2:8" x14ac:dyDescent="0.15">
      <c r="B100" s="17">
        <v>20</v>
      </c>
      <c r="C100" s="17" t="s">
        <v>26</v>
      </c>
      <c r="D100" s="17">
        <v>1</v>
      </c>
      <c r="E100" s="17">
        <v>8</v>
      </c>
      <c r="F100" s="17">
        <v>0.247</v>
      </c>
      <c r="G100" s="17">
        <v>0.63149999999999995</v>
      </c>
      <c r="H100" s="17">
        <v>0.40449999999999997</v>
      </c>
    </row>
    <row r="101" spans="2:8" x14ac:dyDescent="0.15">
      <c r="B101" s="17">
        <v>20</v>
      </c>
      <c r="C101" s="17" t="s">
        <v>26</v>
      </c>
      <c r="D101" s="17">
        <v>1</v>
      </c>
      <c r="E101" s="17">
        <v>9</v>
      </c>
      <c r="F101" s="17">
        <v>0.55549999999999999</v>
      </c>
      <c r="G101" s="17">
        <v>1.002</v>
      </c>
      <c r="H101" s="17">
        <v>0.76849999999999996</v>
      </c>
    </row>
    <row r="102" spans="2:8" x14ac:dyDescent="0.15">
      <c r="B102" s="17">
        <v>20</v>
      </c>
      <c r="C102" s="17" t="s">
        <v>26</v>
      </c>
      <c r="D102" s="17">
        <v>1</v>
      </c>
      <c r="E102" s="17">
        <v>10</v>
      </c>
      <c r="F102" s="17">
        <v>1.4239999999999999</v>
      </c>
      <c r="G102" s="17">
        <v>1.3855</v>
      </c>
      <c r="H102" s="17">
        <v>1.2970000000000002</v>
      </c>
    </row>
    <row r="103" spans="2:8" x14ac:dyDescent="0.15">
      <c r="B103" s="17">
        <v>20</v>
      </c>
      <c r="C103" s="17" t="s">
        <v>26</v>
      </c>
      <c r="D103" s="17">
        <v>1</v>
      </c>
      <c r="E103" s="17">
        <v>14</v>
      </c>
      <c r="F103" s="17">
        <v>1.4744999999999999</v>
      </c>
      <c r="G103" s="17">
        <v>1.3085</v>
      </c>
      <c r="H103" s="17">
        <v>1.2549999999999999</v>
      </c>
    </row>
    <row r="104" spans="2:8" x14ac:dyDescent="0.15">
      <c r="B104" s="17">
        <v>20</v>
      </c>
      <c r="C104" s="17" t="s">
        <v>26</v>
      </c>
      <c r="D104" s="17">
        <v>1</v>
      </c>
      <c r="E104" s="17">
        <v>18</v>
      </c>
      <c r="F104" s="17">
        <v>1.6139999999999999</v>
      </c>
      <c r="G104" s="17">
        <v>1.3545</v>
      </c>
      <c r="H104" s="17">
        <v>1.3174999999999999</v>
      </c>
    </row>
    <row r="105" spans="2:8" x14ac:dyDescent="0.15">
      <c r="B105" s="17">
        <v>20</v>
      </c>
      <c r="C105" s="17" t="s">
        <v>26</v>
      </c>
      <c r="D105" s="17">
        <v>1</v>
      </c>
      <c r="E105" s="17">
        <v>17</v>
      </c>
      <c r="F105" s="17">
        <v>1.6455</v>
      </c>
      <c r="G105" s="17">
        <v>1.3835</v>
      </c>
      <c r="H105" s="17">
        <v>1.4180000000000001</v>
      </c>
    </row>
    <row r="106" spans="2:8" x14ac:dyDescent="0.15">
      <c r="B106" s="17">
        <v>20</v>
      </c>
      <c r="C106" s="17" t="s">
        <v>26</v>
      </c>
      <c r="D106" s="17">
        <v>1</v>
      </c>
      <c r="E106" s="17">
        <v>15</v>
      </c>
      <c r="F106" s="17">
        <v>1.776</v>
      </c>
      <c r="G106" s="17">
        <v>1.3559999999999999</v>
      </c>
      <c r="H106" s="17">
        <v>1.3025</v>
      </c>
    </row>
    <row r="107" spans="2:8" x14ac:dyDescent="0.15">
      <c r="B107" s="17">
        <v>20</v>
      </c>
      <c r="C107" s="17" t="s">
        <v>26</v>
      </c>
      <c r="D107" s="17">
        <v>1</v>
      </c>
      <c r="E107" s="17">
        <v>16</v>
      </c>
      <c r="F107" s="17">
        <v>1.8089999999999999</v>
      </c>
      <c r="G107" s="17">
        <v>1.347</v>
      </c>
      <c r="H107" s="17">
        <v>1.4775</v>
      </c>
    </row>
    <row r="108" spans="2:8" x14ac:dyDescent="0.15">
      <c r="B108" s="17">
        <v>20</v>
      </c>
      <c r="C108" s="17" t="s">
        <v>26</v>
      </c>
      <c r="D108" s="17">
        <v>1</v>
      </c>
      <c r="E108" s="17">
        <v>12</v>
      </c>
      <c r="F108" s="17">
        <v>2.0209999999999999</v>
      </c>
      <c r="G108" s="17">
        <v>1.4670000000000001</v>
      </c>
      <c r="H108" s="17">
        <v>1.5110000000000001</v>
      </c>
    </row>
    <row r="109" spans="2:8" x14ac:dyDescent="0.15">
      <c r="B109" s="17">
        <v>20</v>
      </c>
      <c r="C109" s="17" t="s">
        <v>26</v>
      </c>
      <c r="D109" s="17">
        <v>1</v>
      </c>
      <c r="E109" s="17">
        <v>13</v>
      </c>
      <c r="F109" s="17">
        <v>2.0495000000000001</v>
      </c>
      <c r="G109" s="17">
        <v>1.4580000000000002</v>
      </c>
      <c r="H109" s="17">
        <v>1.5190000000000001</v>
      </c>
    </row>
    <row r="110" spans="2:8" x14ac:dyDescent="0.15">
      <c r="B110" s="17">
        <v>20</v>
      </c>
      <c r="C110" s="17" t="s">
        <v>26</v>
      </c>
      <c r="D110" s="17">
        <v>1</v>
      </c>
      <c r="E110" s="17">
        <v>11</v>
      </c>
      <c r="F110" s="17">
        <v>2.1114999999999999</v>
      </c>
      <c r="G110" s="17">
        <v>1.4605000000000001</v>
      </c>
      <c r="H110" s="17">
        <v>1.7204999999999999</v>
      </c>
    </row>
    <row r="111" spans="2:8" x14ac:dyDescent="0.15">
      <c r="B111" s="17">
        <v>23</v>
      </c>
      <c r="C111" s="17" t="s">
        <v>19</v>
      </c>
      <c r="D111" s="17">
        <v>1</v>
      </c>
      <c r="E111" s="17">
        <v>10</v>
      </c>
      <c r="F111" s="17">
        <v>-5.5000000000000049E-3</v>
      </c>
      <c r="G111" s="17">
        <v>3.5500000000000004E-2</v>
      </c>
      <c r="H111" s="17">
        <v>4.9999999999999992E-3</v>
      </c>
    </row>
    <row r="112" spans="2:8" x14ac:dyDescent="0.15">
      <c r="B112" s="17">
        <v>23</v>
      </c>
      <c r="C112" s="17" t="s">
        <v>19</v>
      </c>
      <c r="D112" s="17">
        <v>1</v>
      </c>
      <c r="E112" s="17">
        <v>11</v>
      </c>
      <c r="F112" s="17">
        <v>5.4999999999999997E-3</v>
      </c>
      <c r="G112" s="17">
        <v>1.4499999999999999E-2</v>
      </c>
      <c r="H112" s="17">
        <v>1.9E-2</v>
      </c>
    </row>
    <row r="113" spans="2:8" x14ac:dyDescent="0.15">
      <c r="B113" s="17">
        <v>23</v>
      </c>
      <c r="C113" s="17" t="s">
        <v>19</v>
      </c>
      <c r="D113" s="17">
        <v>1</v>
      </c>
      <c r="E113" s="17">
        <v>12</v>
      </c>
      <c r="F113" s="17">
        <v>7.0000000000000001E-3</v>
      </c>
      <c r="G113" s="17">
        <v>1.1500000000000005E-2</v>
      </c>
      <c r="H113" s="17">
        <v>1.4999999999999999E-2</v>
      </c>
    </row>
    <row r="114" spans="2:8" x14ac:dyDescent="0.15">
      <c r="B114" s="17">
        <v>23</v>
      </c>
      <c r="C114" s="17" t="s">
        <v>19</v>
      </c>
      <c r="D114" s="17">
        <v>1</v>
      </c>
      <c r="E114" s="17">
        <v>14</v>
      </c>
      <c r="F114" s="17">
        <v>1.2500000000000001E-2</v>
      </c>
      <c r="G114" s="17">
        <v>1.6500000000000001E-2</v>
      </c>
      <c r="H114" s="17">
        <v>4.8500000000000001E-2</v>
      </c>
    </row>
    <row r="115" spans="2:8" x14ac:dyDescent="0.15">
      <c r="B115" s="17">
        <v>23</v>
      </c>
      <c r="C115" s="17" t="s">
        <v>19</v>
      </c>
      <c r="D115" s="17">
        <v>1</v>
      </c>
      <c r="E115" s="17">
        <v>13</v>
      </c>
      <c r="F115" s="17">
        <v>2.35E-2</v>
      </c>
      <c r="G115" s="17">
        <v>8.0000000000000002E-3</v>
      </c>
      <c r="H115" s="17">
        <v>3.6999999999999998E-2</v>
      </c>
    </row>
    <row r="116" spans="2:8" x14ac:dyDescent="0.15">
      <c r="B116" s="14">
        <v>23</v>
      </c>
      <c r="C116" s="17" t="s">
        <v>19</v>
      </c>
      <c r="D116" s="17">
        <v>1</v>
      </c>
      <c r="E116" s="14">
        <v>150</v>
      </c>
      <c r="F116" s="17">
        <v>4.1200000000000001E-2</v>
      </c>
      <c r="G116" s="17">
        <v>0.80689999999999995</v>
      </c>
      <c r="H116" s="17">
        <v>0.1245</v>
      </c>
    </row>
    <row r="117" spans="2:8" x14ac:dyDescent="0.15">
      <c r="B117" s="14">
        <v>23</v>
      </c>
      <c r="C117" s="17" t="s">
        <v>19</v>
      </c>
      <c r="D117" s="17">
        <v>1</v>
      </c>
      <c r="E117" s="14">
        <v>136</v>
      </c>
      <c r="F117" s="17">
        <v>4.3700000000000003E-2</v>
      </c>
      <c r="G117" s="17">
        <v>0.85760000000000003</v>
      </c>
      <c r="H117" s="17">
        <v>0.16704999999999998</v>
      </c>
    </row>
    <row r="118" spans="2:8" x14ac:dyDescent="0.15">
      <c r="B118" s="14">
        <v>23</v>
      </c>
      <c r="C118" s="17" t="s">
        <v>19</v>
      </c>
      <c r="D118" s="17">
        <v>1</v>
      </c>
      <c r="E118" s="14">
        <v>143</v>
      </c>
      <c r="F118" s="17">
        <v>4.4300000000000006E-2</v>
      </c>
      <c r="G118" s="17">
        <v>0.85470000000000002</v>
      </c>
      <c r="H118" s="17">
        <v>0.15339999999999998</v>
      </c>
    </row>
    <row r="119" spans="2:8" x14ac:dyDescent="0.15">
      <c r="B119" s="14">
        <v>23</v>
      </c>
      <c r="C119" s="17" t="s">
        <v>19</v>
      </c>
      <c r="D119" s="17">
        <v>1</v>
      </c>
      <c r="E119" s="14">
        <v>134</v>
      </c>
      <c r="F119" s="17">
        <v>4.7350000000000003E-2</v>
      </c>
      <c r="G119" s="17">
        <v>0.83014999999999994</v>
      </c>
      <c r="H119" s="17">
        <v>0.1694</v>
      </c>
    </row>
    <row r="120" spans="2:8" x14ac:dyDescent="0.15">
      <c r="B120" s="14">
        <v>23</v>
      </c>
      <c r="C120" s="17" t="s">
        <v>19</v>
      </c>
      <c r="D120" s="17">
        <v>1</v>
      </c>
      <c r="E120" s="14">
        <v>147</v>
      </c>
      <c r="F120" s="17">
        <v>5.7700000000000001E-2</v>
      </c>
      <c r="G120" s="17">
        <v>0.89250000000000007</v>
      </c>
      <c r="H120" s="17">
        <v>0.14394999999999999</v>
      </c>
    </row>
    <row r="121" spans="2:8" x14ac:dyDescent="0.15">
      <c r="B121" s="17">
        <v>24</v>
      </c>
      <c r="C121" s="17" t="s">
        <v>26</v>
      </c>
      <c r="D121" s="17">
        <v>0</v>
      </c>
      <c r="E121" s="17">
        <v>7</v>
      </c>
      <c r="F121" s="17">
        <v>6.9999999999999993E-3</v>
      </c>
      <c r="G121" s="17">
        <v>4.2999999999999997E-2</v>
      </c>
      <c r="H121" s="17">
        <v>2.6500000000000003E-2</v>
      </c>
    </row>
    <row r="122" spans="2:8" x14ac:dyDescent="0.15">
      <c r="B122" s="17">
        <v>24</v>
      </c>
      <c r="C122" s="17" t="s">
        <v>26</v>
      </c>
      <c r="D122" s="17">
        <v>0</v>
      </c>
      <c r="E122" s="17">
        <v>9</v>
      </c>
      <c r="F122" s="17">
        <v>1.95E-2</v>
      </c>
      <c r="G122" s="17">
        <v>4.4999999999999998E-2</v>
      </c>
      <c r="H122" s="17">
        <v>0.03</v>
      </c>
    </row>
    <row r="123" spans="2:8" x14ac:dyDescent="0.15">
      <c r="B123" s="17">
        <v>24</v>
      </c>
      <c r="C123" s="17" t="s">
        <v>26</v>
      </c>
      <c r="D123" s="17">
        <v>0</v>
      </c>
      <c r="E123" s="17">
        <v>10</v>
      </c>
      <c r="F123" s="17">
        <v>3.4000000000000002E-2</v>
      </c>
      <c r="G123" s="17">
        <v>7.2500000000000009E-2</v>
      </c>
      <c r="H123" s="17">
        <v>4.4999999999999998E-2</v>
      </c>
    </row>
    <row r="124" spans="2:8" x14ac:dyDescent="0.15">
      <c r="B124" s="17">
        <v>24</v>
      </c>
      <c r="C124" s="17" t="s">
        <v>26</v>
      </c>
      <c r="D124" s="17">
        <v>0</v>
      </c>
      <c r="E124" s="17">
        <v>8</v>
      </c>
      <c r="F124" s="17">
        <v>4.9500000000000002E-2</v>
      </c>
      <c r="G124" s="17">
        <v>4.4499999999999998E-2</v>
      </c>
      <c r="H124" s="17">
        <v>2.6000000000000002E-2</v>
      </c>
    </row>
    <row r="125" spans="2:8" x14ac:dyDescent="0.15">
      <c r="B125" s="17">
        <v>24</v>
      </c>
      <c r="C125" s="17" t="s">
        <v>26</v>
      </c>
      <c r="D125" s="17">
        <v>0</v>
      </c>
      <c r="E125" s="17">
        <v>11</v>
      </c>
      <c r="F125" s="17">
        <v>8.7999999999999995E-2</v>
      </c>
      <c r="G125" s="17">
        <v>0.153</v>
      </c>
      <c r="H125" s="17">
        <v>0.112</v>
      </c>
    </row>
    <row r="126" spans="2:8" x14ac:dyDescent="0.15">
      <c r="B126" s="17">
        <v>24</v>
      </c>
      <c r="C126" s="17" t="s">
        <v>26</v>
      </c>
      <c r="D126" s="17">
        <v>0</v>
      </c>
      <c r="E126" s="17">
        <v>12</v>
      </c>
      <c r="F126" s="17">
        <v>0.29799999999999999</v>
      </c>
      <c r="G126" s="17">
        <v>0.41449999999999998</v>
      </c>
      <c r="H126" s="17">
        <v>0.4325</v>
      </c>
    </row>
    <row r="127" spans="2:8" x14ac:dyDescent="0.15">
      <c r="B127" s="17">
        <v>24</v>
      </c>
      <c r="C127" s="17" t="s">
        <v>26</v>
      </c>
      <c r="D127" s="17">
        <v>0</v>
      </c>
      <c r="E127" s="17">
        <v>13</v>
      </c>
      <c r="F127" s="17">
        <v>0.751</v>
      </c>
      <c r="G127" s="17">
        <v>0.78750000000000009</v>
      </c>
      <c r="H127" s="17">
        <v>0.93300000000000005</v>
      </c>
    </row>
    <row r="128" spans="2:8" x14ac:dyDescent="0.15">
      <c r="B128" s="17">
        <v>24</v>
      </c>
      <c r="C128" s="17" t="s">
        <v>26</v>
      </c>
      <c r="D128" s="17">
        <v>0</v>
      </c>
      <c r="E128" s="17">
        <v>32</v>
      </c>
      <c r="F128" s="17">
        <v>1.0349999999999999</v>
      </c>
      <c r="G128" s="17">
        <v>1.512</v>
      </c>
      <c r="H128" s="17">
        <v>1.089</v>
      </c>
    </row>
    <row r="129" spans="2:8" x14ac:dyDescent="0.15">
      <c r="B129" s="17">
        <v>24</v>
      </c>
      <c r="C129" s="17" t="s">
        <v>26</v>
      </c>
      <c r="D129" s="17">
        <v>0</v>
      </c>
      <c r="E129" s="17">
        <v>36</v>
      </c>
      <c r="F129" s="17">
        <v>1.054</v>
      </c>
      <c r="G129" s="17">
        <v>1.3365</v>
      </c>
      <c r="H129" s="17">
        <v>0.85450000000000004</v>
      </c>
    </row>
    <row r="130" spans="2:8" x14ac:dyDescent="0.15">
      <c r="B130" s="17">
        <v>24</v>
      </c>
      <c r="C130" s="17" t="s">
        <v>26</v>
      </c>
      <c r="D130" s="17">
        <v>0</v>
      </c>
      <c r="E130" s="17">
        <v>33</v>
      </c>
      <c r="F130" s="17">
        <v>1.1059999999999999</v>
      </c>
      <c r="G130" s="17">
        <v>1.4569999999999999</v>
      </c>
      <c r="H130" s="17">
        <v>0.83950000000000002</v>
      </c>
    </row>
    <row r="131" spans="2:8" x14ac:dyDescent="0.15">
      <c r="B131" s="17">
        <v>24</v>
      </c>
      <c r="C131" s="17" t="s">
        <v>26</v>
      </c>
      <c r="D131" s="17">
        <v>0</v>
      </c>
      <c r="E131" s="17">
        <v>35</v>
      </c>
      <c r="F131" s="17">
        <v>1.1644999999999999</v>
      </c>
      <c r="G131" s="17">
        <v>1.4224999999999999</v>
      </c>
      <c r="H131" s="17">
        <v>0.94950000000000001</v>
      </c>
    </row>
    <row r="132" spans="2:8" x14ac:dyDescent="0.15">
      <c r="B132" s="17">
        <v>24</v>
      </c>
      <c r="C132" s="17" t="s">
        <v>26</v>
      </c>
      <c r="D132" s="17">
        <v>0</v>
      </c>
      <c r="E132" s="17">
        <v>31</v>
      </c>
      <c r="F132" s="17">
        <v>1.4845000000000002</v>
      </c>
      <c r="G132" s="17">
        <v>1.5129999999999999</v>
      </c>
      <c r="H132" s="17">
        <v>1.159</v>
      </c>
    </row>
    <row r="133" spans="2:8" x14ac:dyDescent="0.15">
      <c r="B133" s="17">
        <v>24</v>
      </c>
      <c r="C133" s="17" t="s">
        <v>26</v>
      </c>
      <c r="D133" s="17">
        <v>0</v>
      </c>
      <c r="E133" s="17">
        <v>14</v>
      </c>
      <c r="F133" s="17">
        <v>1.5685</v>
      </c>
      <c r="G133" s="17">
        <v>1.1015000000000001</v>
      </c>
      <c r="H133" s="17">
        <v>1.403</v>
      </c>
    </row>
    <row r="134" spans="2:8" x14ac:dyDescent="0.15">
      <c r="B134" s="17">
        <v>24</v>
      </c>
      <c r="C134" s="17" t="s">
        <v>26</v>
      </c>
      <c r="D134" s="17">
        <v>0</v>
      </c>
      <c r="E134" s="17">
        <v>30</v>
      </c>
      <c r="F134" s="17">
        <v>1.5834999999999999</v>
      </c>
      <c r="G134" s="17">
        <v>1.9370000000000001</v>
      </c>
      <c r="H134" s="17">
        <v>1.113</v>
      </c>
    </row>
    <row r="135" spans="2:8" x14ac:dyDescent="0.15">
      <c r="B135" s="17">
        <v>24</v>
      </c>
      <c r="C135" s="17" t="s">
        <v>26</v>
      </c>
      <c r="D135" s="17">
        <v>0</v>
      </c>
      <c r="E135" s="17">
        <v>29</v>
      </c>
      <c r="F135" s="17">
        <v>1.6955</v>
      </c>
      <c r="G135" s="17">
        <v>1.9049999999999998</v>
      </c>
      <c r="H135" s="17">
        <v>1.1135000000000002</v>
      </c>
    </row>
    <row r="136" spans="2:8" x14ac:dyDescent="0.15">
      <c r="B136" s="17">
        <v>24</v>
      </c>
      <c r="C136" s="17" t="s">
        <v>26</v>
      </c>
      <c r="D136" s="17">
        <v>0</v>
      </c>
      <c r="E136" s="17">
        <v>28</v>
      </c>
      <c r="F136" s="17">
        <v>1.9005000000000001</v>
      </c>
      <c r="G136" s="17">
        <v>1.8639999999999999</v>
      </c>
      <c r="H136" s="17">
        <v>1.085</v>
      </c>
    </row>
    <row r="137" spans="2:8" x14ac:dyDescent="0.15">
      <c r="B137" s="17">
        <v>24</v>
      </c>
      <c r="C137" s="17" t="s">
        <v>26</v>
      </c>
      <c r="D137" s="17">
        <v>0</v>
      </c>
      <c r="E137" s="17">
        <v>27</v>
      </c>
      <c r="F137" s="17">
        <v>1.9390000000000001</v>
      </c>
      <c r="G137" s="17">
        <v>1.9355</v>
      </c>
      <c r="H137" s="17">
        <v>1.0035000000000001</v>
      </c>
    </row>
    <row r="138" spans="2:8" x14ac:dyDescent="0.15">
      <c r="B138" s="17">
        <v>24</v>
      </c>
      <c r="C138" s="17" t="s">
        <v>26</v>
      </c>
      <c r="D138" s="17">
        <v>0</v>
      </c>
      <c r="E138" s="17">
        <v>15</v>
      </c>
      <c r="F138" s="17">
        <v>1.9875</v>
      </c>
      <c r="G138" s="17">
        <v>1.1675</v>
      </c>
      <c r="H138" s="17">
        <v>1.3915</v>
      </c>
    </row>
    <row r="139" spans="2:8" x14ac:dyDescent="0.15">
      <c r="B139" s="17">
        <v>24</v>
      </c>
      <c r="C139" s="17" t="s">
        <v>26</v>
      </c>
      <c r="D139" s="17">
        <v>0</v>
      </c>
      <c r="E139" s="17">
        <v>26</v>
      </c>
      <c r="F139" s="17">
        <v>2.0179999999999998</v>
      </c>
      <c r="G139" s="17">
        <v>1.9205000000000001</v>
      </c>
      <c r="H139" s="17">
        <v>0.96500000000000008</v>
      </c>
    </row>
    <row r="140" spans="2:8" x14ac:dyDescent="0.15">
      <c r="B140" s="17">
        <v>24</v>
      </c>
      <c r="C140" s="17" t="s">
        <v>26</v>
      </c>
      <c r="D140" s="17">
        <v>0</v>
      </c>
      <c r="E140" s="17">
        <v>25</v>
      </c>
      <c r="F140" s="17">
        <v>2.0529999999999999</v>
      </c>
      <c r="G140" s="17">
        <v>1.9790000000000001</v>
      </c>
      <c r="H140" s="17">
        <v>0.9890000000000001</v>
      </c>
    </row>
    <row r="141" spans="2:8" x14ac:dyDescent="0.15">
      <c r="B141" s="17">
        <v>24</v>
      </c>
      <c r="C141" s="17" t="s">
        <v>26</v>
      </c>
      <c r="D141" s="17">
        <v>0</v>
      </c>
      <c r="E141" s="17">
        <v>16</v>
      </c>
      <c r="F141" s="17">
        <v>2.1395</v>
      </c>
      <c r="G141" s="17">
        <v>1.2730000000000001</v>
      </c>
      <c r="H141" s="17">
        <v>1.385</v>
      </c>
    </row>
    <row r="142" spans="2:8" x14ac:dyDescent="0.15">
      <c r="B142" s="17">
        <v>24</v>
      </c>
      <c r="C142" s="17" t="s">
        <v>26</v>
      </c>
      <c r="D142" s="17">
        <v>0</v>
      </c>
      <c r="E142" s="17">
        <v>24</v>
      </c>
      <c r="F142" s="17">
        <v>2.9684999999999997</v>
      </c>
      <c r="G142" s="17">
        <v>1.4105000000000001</v>
      </c>
      <c r="H142" s="17">
        <v>1.617</v>
      </c>
    </row>
    <row r="143" spans="2:8" x14ac:dyDescent="0.15">
      <c r="B143" s="17">
        <v>24</v>
      </c>
      <c r="C143" s="17" t="s">
        <v>26</v>
      </c>
      <c r="D143" s="17">
        <v>0</v>
      </c>
      <c r="E143" s="17">
        <v>22</v>
      </c>
      <c r="F143" s="17">
        <v>3.0229999999999997</v>
      </c>
      <c r="G143" s="17">
        <v>1.4470000000000001</v>
      </c>
      <c r="H143" s="17">
        <v>1.6355</v>
      </c>
    </row>
    <row r="144" spans="2:8" x14ac:dyDescent="0.15">
      <c r="B144" s="17">
        <v>24</v>
      </c>
      <c r="C144" s="17" t="s">
        <v>26</v>
      </c>
      <c r="D144" s="17">
        <v>0</v>
      </c>
      <c r="E144" s="17">
        <v>18</v>
      </c>
      <c r="F144" s="17">
        <v>3.024</v>
      </c>
      <c r="G144" s="17">
        <v>1.2989999999999999</v>
      </c>
      <c r="H144" s="17">
        <v>1.5674999999999999</v>
      </c>
    </row>
    <row r="145" spans="2:8" x14ac:dyDescent="0.15">
      <c r="B145" s="17">
        <v>24</v>
      </c>
      <c r="C145" s="17" t="s">
        <v>26</v>
      </c>
      <c r="D145" s="17">
        <v>0</v>
      </c>
      <c r="E145" s="17">
        <v>19</v>
      </c>
      <c r="F145" s="17">
        <v>3.0455000000000001</v>
      </c>
      <c r="G145" s="17">
        <v>1.8125</v>
      </c>
      <c r="H145" s="17">
        <v>1.8460000000000001</v>
      </c>
    </row>
    <row r="146" spans="2:8" x14ac:dyDescent="0.15">
      <c r="B146" s="17">
        <v>24</v>
      </c>
      <c r="C146" s="17" t="s">
        <v>26</v>
      </c>
      <c r="D146" s="17">
        <v>0</v>
      </c>
      <c r="E146" s="17">
        <v>23</v>
      </c>
      <c r="F146" s="17">
        <v>3.0939999999999999</v>
      </c>
      <c r="G146" s="17">
        <v>1.403</v>
      </c>
      <c r="H146" s="17">
        <v>1.6785000000000001</v>
      </c>
    </row>
    <row r="147" spans="2:8" x14ac:dyDescent="0.15">
      <c r="B147" s="17">
        <v>24</v>
      </c>
      <c r="C147" s="17" t="s">
        <v>26</v>
      </c>
      <c r="D147" s="17">
        <v>0</v>
      </c>
      <c r="E147" s="17">
        <v>20</v>
      </c>
      <c r="F147" s="17">
        <v>3.1695000000000002</v>
      </c>
      <c r="G147" s="17">
        <v>1.806</v>
      </c>
      <c r="H147" s="17">
        <v>1.9079999999999999</v>
      </c>
    </row>
    <row r="148" spans="2:8" x14ac:dyDescent="0.15">
      <c r="B148" s="17">
        <v>24</v>
      </c>
      <c r="C148" s="17" t="s">
        <v>26</v>
      </c>
      <c r="D148" s="17">
        <v>0</v>
      </c>
      <c r="E148" s="17">
        <v>21</v>
      </c>
      <c r="F148" s="17">
        <v>3.2524999999999999</v>
      </c>
      <c r="G148" s="17">
        <v>1.4904999999999999</v>
      </c>
      <c r="H148" s="17">
        <v>1.7444999999999999</v>
      </c>
    </row>
    <row r="149" spans="2:8" x14ac:dyDescent="0.15">
      <c r="B149" s="17">
        <v>27</v>
      </c>
      <c r="C149" s="17" t="s">
        <v>19</v>
      </c>
      <c r="D149" s="17">
        <v>0</v>
      </c>
      <c r="E149" s="17">
        <v>8</v>
      </c>
      <c r="F149" s="17">
        <v>2.6499999999999999E-2</v>
      </c>
      <c r="G149" s="17">
        <v>7.9500000000000001E-2</v>
      </c>
      <c r="H149" s="17">
        <v>0.52700000000000002</v>
      </c>
    </row>
    <row r="150" spans="2:8" x14ac:dyDescent="0.15">
      <c r="B150" s="17">
        <v>27</v>
      </c>
      <c r="C150" s="17" t="s">
        <v>19</v>
      </c>
      <c r="D150" s="17">
        <v>0</v>
      </c>
      <c r="E150" s="17">
        <v>9</v>
      </c>
      <c r="F150" s="17">
        <v>5.0500000000000003E-2</v>
      </c>
      <c r="G150" s="17">
        <v>0.2175</v>
      </c>
      <c r="H150" s="17">
        <v>1.048</v>
      </c>
    </row>
    <row r="151" spans="2:8" x14ac:dyDescent="0.15">
      <c r="B151" s="17">
        <v>27</v>
      </c>
      <c r="C151" s="17" t="s">
        <v>19</v>
      </c>
      <c r="D151" s="17">
        <v>0</v>
      </c>
      <c r="E151" s="17">
        <v>10</v>
      </c>
      <c r="F151" s="17">
        <v>0.19400000000000001</v>
      </c>
      <c r="G151" s="17">
        <v>0.439</v>
      </c>
      <c r="H151" s="17">
        <v>1.5114999999999998</v>
      </c>
    </row>
    <row r="152" spans="2:8" x14ac:dyDescent="0.15">
      <c r="B152" s="17">
        <v>29</v>
      </c>
      <c r="C152" s="17" t="s">
        <v>19</v>
      </c>
      <c r="D152" s="17">
        <v>0</v>
      </c>
      <c r="E152" s="17">
        <v>7</v>
      </c>
      <c r="F152" s="17">
        <v>5.4999999999999997E-3</v>
      </c>
      <c r="G152" s="17">
        <v>3.0499999999999999E-2</v>
      </c>
      <c r="H152" s="17">
        <v>8.3000000000000004E-2</v>
      </c>
    </row>
    <row r="153" spans="2:8" x14ac:dyDescent="0.15">
      <c r="B153" s="17">
        <v>29</v>
      </c>
      <c r="C153" s="17" t="s">
        <v>19</v>
      </c>
      <c r="D153" s="17">
        <v>0</v>
      </c>
      <c r="E153" s="17">
        <v>5</v>
      </c>
      <c r="F153" s="17">
        <v>1.0499999999999995E-2</v>
      </c>
      <c r="G153" s="17">
        <v>3.95E-2</v>
      </c>
      <c r="H153" s="17">
        <v>2.0500000000000001E-2</v>
      </c>
    </row>
    <row r="154" spans="2:8" x14ac:dyDescent="0.15">
      <c r="B154" s="17">
        <v>29</v>
      </c>
      <c r="C154" s="17" t="s">
        <v>19</v>
      </c>
      <c r="D154" s="17">
        <v>0</v>
      </c>
      <c r="E154" s="17">
        <v>6</v>
      </c>
      <c r="F154" s="17">
        <v>1.15E-2</v>
      </c>
      <c r="G154" s="17">
        <v>2.2499999999999999E-2</v>
      </c>
      <c r="H154" s="17">
        <v>4.7E-2</v>
      </c>
    </row>
    <row r="155" spans="2:8" x14ac:dyDescent="0.15">
      <c r="B155" s="17">
        <v>29</v>
      </c>
      <c r="C155" s="17" t="s">
        <v>19</v>
      </c>
      <c r="D155" s="17">
        <v>0</v>
      </c>
      <c r="E155" s="17">
        <v>4</v>
      </c>
      <c r="F155" s="17">
        <v>1.2E-2</v>
      </c>
      <c r="G155" s="17">
        <v>3.3000000000000002E-2</v>
      </c>
      <c r="H155" s="17">
        <v>0.03</v>
      </c>
    </row>
    <row r="156" spans="2:8" x14ac:dyDescent="0.15">
      <c r="B156" s="17">
        <v>29</v>
      </c>
      <c r="C156" s="17" t="s">
        <v>19</v>
      </c>
      <c r="D156" s="17">
        <v>0</v>
      </c>
      <c r="E156" s="17">
        <v>3</v>
      </c>
      <c r="F156" s="17">
        <v>1.55E-2</v>
      </c>
      <c r="G156" s="17">
        <v>4.3499999999999997E-2</v>
      </c>
      <c r="H156" s="17">
        <v>3.9E-2</v>
      </c>
    </row>
    <row r="157" spans="2:8" x14ac:dyDescent="0.15">
      <c r="B157" s="17">
        <v>29</v>
      </c>
      <c r="C157" s="17" t="s">
        <v>19</v>
      </c>
      <c r="D157" s="17">
        <v>0</v>
      </c>
      <c r="E157" s="17">
        <v>8</v>
      </c>
      <c r="F157" s="17">
        <v>2.8500000000000001E-2</v>
      </c>
      <c r="G157" s="17">
        <v>6.7000000000000004E-2</v>
      </c>
      <c r="H157" s="17">
        <v>0.14050000000000001</v>
      </c>
    </row>
    <row r="158" spans="2:8" x14ac:dyDescent="0.15">
      <c r="B158" s="17">
        <v>29</v>
      </c>
      <c r="C158" s="17" t="s">
        <v>19</v>
      </c>
      <c r="D158" s="17">
        <v>0</v>
      </c>
      <c r="E158" s="17">
        <v>10</v>
      </c>
      <c r="F158" s="17">
        <v>4.3499999999999997E-2</v>
      </c>
      <c r="G158" s="17">
        <v>0.214</v>
      </c>
      <c r="H158" s="17">
        <v>0.28549999999999998</v>
      </c>
    </row>
    <row r="159" spans="2:8" x14ac:dyDescent="0.15">
      <c r="B159" s="17">
        <v>29</v>
      </c>
      <c r="C159" s="17" t="s">
        <v>19</v>
      </c>
      <c r="D159" s="17">
        <v>0</v>
      </c>
      <c r="E159" s="17">
        <v>11</v>
      </c>
      <c r="F159" s="17">
        <v>0.10650000000000001</v>
      </c>
      <c r="G159" s="17">
        <v>0.55099999999999993</v>
      </c>
      <c r="H159" s="17">
        <v>0.50849999999999995</v>
      </c>
    </row>
    <row r="160" spans="2:8" x14ac:dyDescent="0.15">
      <c r="B160" s="17">
        <v>29</v>
      </c>
      <c r="C160" s="17" t="s">
        <v>19</v>
      </c>
      <c r="D160" s="17">
        <v>0</v>
      </c>
      <c r="E160" s="17">
        <v>12</v>
      </c>
      <c r="F160" s="17">
        <v>0.19950000000000001</v>
      </c>
      <c r="G160" s="17">
        <v>0.84199999999999997</v>
      </c>
      <c r="H160" s="17">
        <v>0.68700000000000006</v>
      </c>
    </row>
    <row r="161" spans="2:8" x14ac:dyDescent="0.15">
      <c r="B161" s="17">
        <v>29</v>
      </c>
      <c r="C161" s="17" t="s">
        <v>19</v>
      </c>
      <c r="D161" s="17">
        <v>0</v>
      </c>
      <c r="E161" s="17">
        <v>13</v>
      </c>
      <c r="F161" s="17">
        <v>0.25950000000000001</v>
      </c>
      <c r="G161" s="17">
        <v>0.97649999999999992</v>
      </c>
      <c r="H161" s="17">
        <v>0.76900000000000002</v>
      </c>
    </row>
    <row r="162" spans="2:8" x14ac:dyDescent="0.15">
      <c r="B162" s="17">
        <v>30</v>
      </c>
      <c r="C162" s="17" t="s">
        <v>19</v>
      </c>
      <c r="D162" s="17">
        <v>0</v>
      </c>
      <c r="E162" s="17">
        <v>17</v>
      </c>
      <c r="F162" s="17">
        <v>9.7000000000000003E-2</v>
      </c>
      <c r="G162" s="17">
        <v>0.72150000000000003</v>
      </c>
      <c r="H162" s="17">
        <v>0.35599999999999998</v>
      </c>
    </row>
    <row r="163" spans="2:8" x14ac:dyDescent="0.15">
      <c r="B163" s="17">
        <v>30</v>
      </c>
      <c r="C163" s="17" t="s">
        <v>19</v>
      </c>
      <c r="D163" s="17">
        <v>0</v>
      </c>
      <c r="E163" s="17">
        <v>18</v>
      </c>
      <c r="F163" s="17">
        <v>0.61349999999999993</v>
      </c>
      <c r="G163" s="17">
        <v>1.2195</v>
      </c>
      <c r="H163" s="17">
        <v>0.8145</v>
      </c>
    </row>
    <row r="164" spans="2:8" x14ac:dyDescent="0.15">
      <c r="B164" s="17">
        <v>30</v>
      </c>
      <c r="C164" s="17" t="s">
        <v>19</v>
      </c>
      <c r="D164" s="17">
        <v>0</v>
      </c>
      <c r="E164" s="17">
        <v>19</v>
      </c>
      <c r="F164" s="17">
        <v>0.89050000000000007</v>
      </c>
      <c r="G164" s="17">
        <v>1.1025</v>
      </c>
      <c r="H164" s="17">
        <v>0.91199999999999992</v>
      </c>
    </row>
    <row r="165" spans="2:8" x14ac:dyDescent="0.15">
      <c r="B165" s="17">
        <v>30</v>
      </c>
      <c r="C165" s="17" t="s">
        <v>19</v>
      </c>
      <c r="D165" s="17">
        <v>0</v>
      </c>
      <c r="E165" s="17">
        <v>20</v>
      </c>
      <c r="F165" s="17">
        <v>1.2454999999999998</v>
      </c>
      <c r="G165" s="17">
        <v>1.5205000000000002</v>
      </c>
      <c r="H165" s="17">
        <v>1.248</v>
      </c>
    </row>
    <row r="166" spans="2:8" x14ac:dyDescent="0.15">
      <c r="B166" s="17">
        <v>30</v>
      </c>
      <c r="C166" s="17" t="s">
        <v>19</v>
      </c>
      <c r="D166" s="17">
        <v>0</v>
      </c>
      <c r="E166" s="17">
        <v>21</v>
      </c>
      <c r="F166" s="17">
        <v>1.47</v>
      </c>
      <c r="G166" s="17">
        <v>1.5329999999999999</v>
      </c>
      <c r="H166" s="17">
        <v>1.2355</v>
      </c>
    </row>
    <row r="167" spans="2:8" x14ac:dyDescent="0.15">
      <c r="B167" s="17">
        <v>30</v>
      </c>
      <c r="C167" s="17" t="s">
        <v>19</v>
      </c>
      <c r="D167" s="17">
        <v>0</v>
      </c>
      <c r="E167" s="17">
        <v>22</v>
      </c>
      <c r="F167" s="17">
        <v>1.623</v>
      </c>
      <c r="G167" s="17">
        <v>1.5739999999999998</v>
      </c>
      <c r="H167" s="17">
        <v>1.1054999999999999</v>
      </c>
    </row>
    <row r="168" spans="2:8" x14ac:dyDescent="0.15">
      <c r="B168" s="17">
        <v>32</v>
      </c>
      <c r="C168" s="17" t="s">
        <v>19</v>
      </c>
      <c r="D168" s="17">
        <v>0</v>
      </c>
      <c r="E168" s="17">
        <v>7</v>
      </c>
      <c r="F168" s="17">
        <v>-1.0500000000000004E-2</v>
      </c>
      <c r="G168" s="17">
        <v>3.9E-2</v>
      </c>
      <c r="H168" s="17">
        <v>0.01</v>
      </c>
    </row>
    <row r="169" spans="2:8" x14ac:dyDescent="0.15">
      <c r="B169" s="17">
        <v>32</v>
      </c>
      <c r="C169" s="17" t="s">
        <v>19</v>
      </c>
      <c r="D169" s="17">
        <v>0</v>
      </c>
      <c r="E169" s="17">
        <v>6</v>
      </c>
      <c r="F169" s="17">
        <v>-5.0000000000000001E-4</v>
      </c>
      <c r="G169" s="17">
        <v>1.6E-2</v>
      </c>
      <c r="H169" s="17">
        <v>2.1499999999999998E-2</v>
      </c>
    </row>
    <row r="170" spans="2:8" x14ac:dyDescent="0.15">
      <c r="B170" s="17">
        <v>34</v>
      </c>
      <c r="C170" s="17" t="s">
        <v>26</v>
      </c>
      <c r="D170" s="17">
        <v>0</v>
      </c>
      <c r="E170" s="17">
        <v>10</v>
      </c>
      <c r="F170" s="17">
        <v>1.15E-2</v>
      </c>
      <c r="G170" s="17">
        <v>4.4499999999999998E-2</v>
      </c>
      <c r="H170" s="17">
        <v>2.4E-2</v>
      </c>
    </row>
    <row r="171" spans="2:8" x14ac:dyDescent="0.15">
      <c r="B171" s="17">
        <v>34</v>
      </c>
      <c r="C171" s="17" t="s">
        <v>26</v>
      </c>
      <c r="D171" s="17">
        <v>0</v>
      </c>
      <c r="E171" s="17">
        <v>12</v>
      </c>
      <c r="F171" s="17">
        <v>2.1999999999999999E-2</v>
      </c>
      <c r="G171" s="17">
        <v>0.10300000000000001</v>
      </c>
      <c r="H171" s="17">
        <v>9.4500000000000001E-2</v>
      </c>
    </row>
    <row r="172" spans="2:8" x14ac:dyDescent="0.15">
      <c r="B172" s="17">
        <v>34</v>
      </c>
      <c r="C172" s="17" t="s">
        <v>26</v>
      </c>
      <c r="D172" s="17">
        <v>0</v>
      </c>
      <c r="E172" s="17">
        <v>13</v>
      </c>
      <c r="F172" s="17">
        <v>6.5500000000000003E-2</v>
      </c>
      <c r="G172" s="17">
        <v>0.35399999999999998</v>
      </c>
      <c r="H172" s="17">
        <v>0.26050000000000001</v>
      </c>
    </row>
    <row r="173" spans="2:8" x14ac:dyDescent="0.15">
      <c r="B173" s="17">
        <v>34</v>
      </c>
      <c r="C173" s="17" t="s">
        <v>26</v>
      </c>
      <c r="D173" s="17">
        <v>0</v>
      </c>
      <c r="E173" s="17">
        <v>11</v>
      </c>
      <c r="F173" s="17">
        <v>8.7000000000000008E-2</v>
      </c>
      <c r="G173" s="17">
        <v>0.05</v>
      </c>
      <c r="H173" s="17">
        <v>5.1499999999999997E-2</v>
      </c>
    </row>
    <row r="174" spans="2:8" x14ac:dyDescent="0.15">
      <c r="B174" s="14">
        <v>35</v>
      </c>
      <c r="C174" s="17" t="s">
        <v>19</v>
      </c>
      <c r="D174" s="17">
        <v>0</v>
      </c>
      <c r="E174" s="14">
        <v>138</v>
      </c>
      <c r="F174" s="17">
        <v>0.2127</v>
      </c>
      <c r="G174" s="17">
        <v>1.6047</v>
      </c>
      <c r="H174" s="17">
        <v>6.9849999999999995E-2</v>
      </c>
    </row>
    <row r="175" spans="2:8" x14ac:dyDescent="0.15">
      <c r="B175" s="17">
        <v>35</v>
      </c>
      <c r="C175" s="17" t="s">
        <v>19</v>
      </c>
      <c r="D175" s="17">
        <v>0</v>
      </c>
      <c r="E175" s="17">
        <v>6</v>
      </c>
      <c r="F175" s="17">
        <v>0.27949999999999997</v>
      </c>
      <c r="G175" s="17">
        <v>0.372</v>
      </c>
      <c r="H175" s="17">
        <v>0.79400000000000004</v>
      </c>
    </row>
    <row r="176" spans="2:8" x14ac:dyDescent="0.15">
      <c r="B176" s="14">
        <v>35</v>
      </c>
      <c r="C176" s="17" t="s">
        <v>19</v>
      </c>
      <c r="D176" s="17">
        <v>0</v>
      </c>
      <c r="E176" s="14">
        <v>60</v>
      </c>
      <c r="F176" s="17">
        <v>0.28105000000000002</v>
      </c>
      <c r="G176" s="17">
        <v>1.6392</v>
      </c>
      <c r="H176" s="17">
        <v>0.17130000000000001</v>
      </c>
    </row>
    <row r="177" spans="2:8" x14ac:dyDescent="0.15">
      <c r="B177" s="17">
        <v>35</v>
      </c>
      <c r="C177" s="17" t="s">
        <v>19</v>
      </c>
      <c r="D177" s="17">
        <v>0</v>
      </c>
      <c r="E177" s="17">
        <v>7</v>
      </c>
      <c r="F177" s="17">
        <v>0.3755</v>
      </c>
      <c r="G177" s="17">
        <v>0.83150000000000002</v>
      </c>
      <c r="H177" s="17">
        <v>1.488</v>
      </c>
    </row>
    <row r="178" spans="2:8" x14ac:dyDescent="0.15">
      <c r="B178" s="17">
        <v>35</v>
      </c>
      <c r="C178" s="17" t="s">
        <v>19</v>
      </c>
      <c r="D178" s="17">
        <v>0</v>
      </c>
      <c r="E178" s="17">
        <v>9</v>
      </c>
      <c r="F178" s="17">
        <v>0.87850000000000006</v>
      </c>
      <c r="G178" s="17">
        <v>1.204</v>
      </c>
      <c r="H178" s="17">
        <v>1.56</v>
      </c>
    </row>
    <row r="179" spans="2:8" x14ac:dyDescent="0.15">
      <c r="B179" s="17">
        <v>35</v>
      </c>
      <c r="C179" s="17" t="s">
        <v>19</v>
      </c>
      <c r="D179" s="17">
        <v>0</v>
      </c>
      <c r="E179" s="17">
        <v>16</v>
      </c>
      <c r="F179" s="17">
        <v>1.2110000000000001</v>
      </c>
      <c r="G179" s="17">
        <v>1.8345</v>
      </c>
      <c r="H179" s="17">
        <v>1.631</v>
      </c>
    </row>
    <row r="180" spans="2:8" x14ac:dyDescent="0.15">
      <c r="B180" s="17">
        <v>35</v>
      </c>
      <c r="C180" s="17" t="s">
        <v>19</v>
      </c>
      <c r="D180" s="17">
        <v>0</v>
      </c>
      <c r="E180" s="17">
        <v>20</v>
      </c>
      <c r="F180" s="17">
        <v>1.2730000000000001</v>
      </c>
      <c r="G180" s="17">
        <v>1.391</v>
      </c>
      <c r="H180" s="17">
        <v>1.3185</v>
      </c>
    </row>
    <row r="181" spans="2:8" x14ac:dyDescent="0.15">
      <c r="B181" s="17">
        <v>35</v>
      </c>
      <c r="C181" s="17" t="s">
        <v>19</v>
      </c>
      <c r="D181" s="17">
        <v>0</v>
      </c>
      <c r="E181" s="17">
        <v>10</v>
      </c>
      <c r="F181" s="17">
        <v>1.367</v>
      </c>
      <c r="G181" s="17">
        <v>1.2685</v>
      </c>
      <c r="H181" s="17">
        <v>1.7410000000000001</v>
      </c>
    </row>
    <row r="182" spans="2:8" x14ac:dyDescent="0.15">
      <c r="B182" s="17">
        <v>35</v>
      </c>
      <c r="C182" s="17" t="s">
        <v>19</v>
      </c>
      <c r="D182" s="17">
        <v>0</v>
      </c>
      <c r="E182" s="17">
        <v>18</v>
      </c>
      <c r="F182" s="17">
        <v>1.4635</v>
      </c>
      <c r="G182" s="17">
        <v>1.4300000000000002</v>
      </c>
      <c r="H182" s="17">
        <v>1.4005000000000001</v>
      </c>
    </row>
    <row r="183" spans="2:8" x14ac:dyDescent="0.15">
      <c r="B183" s="17">
        <v>35</v>
      </c>
      <c r="C183" s="17" t="s">
        <v>19</v>
      </c>
      <c r="D183" s="17">
        <v>0</v>
      </c>
      <c r="E183" s="17">
        <v>15</v>
      </c>
      <c r="F183" s="17">
        <v>1.4904999999999999</v>
      </c>
      <c r="G183" s="17">
        <v>1.768</v>
      </c>
      <c r="H183" s="17">
        <v>1.9</v>
      </c>
    </row>
    <row r="184" spans="2:8" x14ac:dyDescent="0.15">
      <c r="B184" s="17">
        <v>35</v>
      </c>
      <c r="C184" s="17" t="s">
        <v>19</v>
      </c>
      <c r="D184" s="17">
        <v>0</v>
      </c>
      <c r="E184" s="17">
        <v>11</v>
      </c>
      <c r="F184" s="17">
        <v>1.504</v>
      </c>
      <c r="G184" s="17">
        <v>1.3275000000000001</v>
      </c>
      <c r="H184" s="17">
        <v>1.6465000000000001</v>
      </c>
    </row>
    <row r="185" spans="2:8" x14ac:dyDescent="0.15">
      <c r="B185" s="17">
        <v>35</v>
      </c>
      <c r="C185" s="17" t="s">
        <v>19</v>
      </c>
      <c r="D185" s="17">
        <v>0</v>
      </c>
      <c r="E185" s="17">
        <v>14</v>
      </c>
      <c r="F185" s="17">
        <v>1.5115000000000001</v>
      </c>
      <c r="G185" s="17">
        <v>1.7130000000000001</v>
      </c>
      <c r="H185" s="17">
        <v>1.8494999999999999</v>
      </c>
    </row>
    <row r="186" spans="2:8" x14ac:dyDescent="0.15">
      <c r="B186" s="17">
        <v>37</v>
      </c>
      <c r="C186" s="17" t="s">
        <v>19</v>
      </c>
      <c r="D186" s="17">
        <v>0</v>
      </c>
      <c r="E186" s="17">
        <v>11</v>
      </c>
      <c r="F186" s="17">
        <v>0.60299999999999998</v>
      </c>
      <c r="G186" s="17">
        <v>1.1120000000000001</v>
      </c>
      <c r="H186" s="17">
        <v>0.92449999999999999</v>
      </c>
    </row>
    <row r="187" spans="2:8" x14ac:dyDescent="0.15">
      <c r="B187" s="17">
        <v>37</v>
      </c>
      <c r="C187" s="17" t="s">
        <v>19</v>
      </c>
      <c r="D187" s="17">
        <v>0</v>
      </c>
      <c r="E187" s="17">
        <v>12</v>
      </c>
      <c r="F187" s="17">
        <v>0.66549999999999998</v>
      </c>
      <c r="G187" s="17">
        <v>1.17</v>
      </c>
      <c r="H187" s="17">
        <v>0.94700000000000006</v>
      </c>
    </row>
    <row r="188" spans="2:8" x14ac:dyDescent="0.15">
      <c r="B188" s="17">
        <v>37</v>
      </c>
      <c r="C188" s="17" t="s">
        <v>19</v>
      </c>
      <c r="D188" s="17">
        <v>0</v>
      </c>
      <c r="E188" s="17">
        <v>13</v>
      </c>
      <c r="F188" s="17">
        <v>1.2645</v>
      </c>
      <c r="G188" s="17">
        <v>1.4695</v>
      </c>
      <c r="H188" s="17">
        <v>1.4430000000000001</v>
      </c>
    </row>
    <row r="189" spans="2:8" x14ac:dyDescent="0.15">
      <c r="B189" s="17">
        <v>37</v>
      </c>
      <c r="C189" s="17" t="s">
        <v>19</v>
      </c>
      <c r="D189" s="17">
        <v>0</v>
      </c>
      <c r="E189" s="17">
        <v>14</v>
      </c>
      <c r="F189" s="17">
        <v>1.2755000000000001</v>
      </c>
      <c r="G189" s="17">
        <v>1.5235000000000001</v>
      </c>
      <c r="H189" s="17">
        <v>1.4765000000000001</v>
      </c>
    </row>
    <row r="190" spans="2:8" x14ac:dyDescent="0.15">
      <c r="B190" s="17">
        <v>39</v>
      </c>
      <c r="C190" s="17" t="s">
        <v>26</v>
      </c>
      <c r="D190" s="17">
        <v>0</v>
      </c>
      <c r="E190" s="17">
        <v>8</v>
      </c>
      <c r="F190" s="17">
        <v>7.6499999999999999E-2</v>
      </c>
      <c r="G190" s="17">
        <v>0.20050000000000001</v>
      </c>
      <c r="H190" s="17">
        <v>6.4500000000000002E-2</v>
      </c>
    </row>
    <row r="191" spans="2:8" x14ac:dyDescent="0.15">
      <c r="B191" s="17">
        <v>39</v>
      </c>
      <c r="C191" s="17" t="s">
        <v>26</v>
      </c>
      <c r="D191" s="17">
        <v>0</v>
      </c>
      <c r="E191" s="17">
        <v>9</v>
      </c>
      <c r="F191" s="17">
        <v>0.314</v>
      </c>
      <c r="G191" s="17">
        <v>0.62650000000000006</v>
      </c>
      <c r="H191" s="17">
        <v>0.2205</v>
      </c>
    </row>
    <row r="192" spans="2:8" x14ac:dyDescent="0.15">
      <c r="B192" s="17">
        <v>39</v>
      </c>
      <c r="C192" s="17" t="s">
        <v>26</v>
      </c>
      <c r="D192" s="17">
        <v>0</v>
      </c>
      <c r="E192" s="17">
        <v>10</v>
      </c>
      <c r="F192" s="17">
        <v>1.2825</v>
      </c>
      <c r="G192" s="17">
        <v>1.006</v>
      </c>
      <c r="H192" s="17">
        <v>0.65100000000000002</v>
      </c>
    </row>
    <row r="193" spans="2:8" x14ac:dyDescent="0.15">
      <c r="B193" s="17">
        <v>39</v>
      </c>
      <c r="C193" s="17" t="s">
        <v>26</v>
      </c>
      <c r="D193" s="17">
        <v>0</v>
      </c>
      <c r="E193" s="17">
        <v>28</v>
      </c>
      <c r="F193" s="17">
        <v>1.623</v>
      </c>
      <c r="G193" s="17">
        <v>1.5750000000000002</v>
      </c>
      <c r="H193" s="17">
        <v>0.60200000000000009</v>
      </c>
    </row>
    <row r="194" spans="2:8" x14ac:dyDescent="0.15">
      <c r="B194" s="17">
        <v>39</v>
      </c>
      <c r="C194" s="17" t="s">
        <v>26</v>
      </c>
      <c r="D194" s="17">
        <v>0</v>
      </c>
      <c r="E194" s="17">
        <v>11</v>
      </c>
      <c r="F194" s="17">
        <v>1.7115</v>
      </c>
      <c r="G194" s="17">
        <v>1.1459999999999999</v>
      </c>
      <c r="H194" s="17">
        <v>1.0505</v>
      </c>
    </row>
    <row r="195" spans="2:8" x14ac:dyDescent="0.15">
      <c r="B195" s="17">
        <v>39</v>
      </c>
      <c r="C195" s="17" t="s">
        <v>26</v>
      </c>
      <c r="D195" s="17">
        <v>0</v>
      </c>
      <c r="E195" s="17">
        <v>27</v>
      </c>
      <c r="F195" s="17">
        <v>1.8224999999999998</v>
      </c>
      <c r="G195" s="17">
        <v>1.4835</v>
      </c>
      <c r="H195" s="17">
        <v>0.60250000000000004</v>
      </c>
    </row>
    <row r="196" spans="2:8" x14ac:dyDescent="0.15">
      <c r="B196" s="17">
        <v>39</v>
      </c>
      <c r="C196" s="17" t="s">
        <v>26</v>
      </c>
      <c r="D196" s="17">
        <v>0</v>
      </c>
      <c r="E196" s="17">
        <v>26</v>
      </c>
      <c r="F196" s="17">
        <v>1.859</v>
      </c>
      <c r="G196" s="17">
        <v>1.9</v>
      </c>
      <c r="H196" s="17">
        <v>0.59699999999999998</v>
      </c>
    </row>
    <row r="197" spans="2:8" x14ac:dyDescent="0.15">
      <c r="B197" s="17">
        <v>39</v>
      </c>
      <c r="C197" s="17" t="s">
        <v>26</v>
      </c>
      <c r="D197" s="17">
        <v>0</v>
      </c>
      <c r="E197" s="17">
        <v>25</v>
      </c>
      <c r="F197" s="17">
        <v>1.9710000000000001</v>
      </c>
      <c r="G197" s="17">
        <v>1.873</v>
      </c>
      <c r="H197" s="17">
        <v>0.64749999999999996</v>
      </c>
    </row>
    <row r="198" spans="2:8" x14ac:dyDescent="0.15">
      <c r="B198" s="17">
        <v>39</v>
      </c>
      <c r="C198" s="17" t="s">
        <v>26</v>
      </c>
      <c r="D198" s="17">
        <v>0</v>
      </c>
      <c r="E198" s="17">
        <v>24</v>
      </c>
      <c r="F198" s="17">
        <v>2.226</v>
      </c>
      <c r="G198" s="17">
        <v>1.8705000000000001</v>
      </c>
      <c r="H198" s="17">
        <v>0.71300000000000008</v>
      </c>
    </row>
    <row r="199" spans="2:8" x14ac:dyDescent="0.15">
      <c r="B199" s="17">
        <v>39</v>
      </c>
      <c r="C199" s="17" t="s">
        <v>26</v>
      </c>
      <c r="D199" s="17">
        <v>0</v>
      </c>
      <c r="E199" s="17">
        <v>23</v>
      </c>
      <c r="F199" s="17">
        <v>2.266</v>
      </c>
      <c r="G199" s="17">
        <v>1.9</v>
      </c>
      <c r="H199" s="17">
        <v>0.70799999999999996</v>
      </c>
    </row>
    <row r="200" spans="2:8" x14ac:dyDescent="0.15">
      <c r="B200" s="17">
        <v>39</v>
      </c>
      <c r="C200" s="17" t="s">
        <v>26</v>
      </c>
      <c r="D200" s="17">
        <v>0</v>
      </c>
      <c r="E200" s="17">
        <v>22</v>
      </c>
      <c r="F200" s="17">
        <v>2.4180000000000001</v>
      </c>
      <c r="G200" s="17">
        <v>1.9289999999999998</v>
      </c>
      <c r="H200" s="17">
        <v>0.76600000000000001</v>
      </c>
    </row>
    <row r="201" spans="2:8" x14ac:dyDescent="0.15">
      <c r="B201" s="17">
        <v>39</v>
      </c>
      <c r="C201" s="17" t="s">
        <v>26</v>
      </c>
      <c r="D201" s="17">
        <v>0</v>
      </c>
      <c r="E201" s="17">
        <v>12</v>
      </c>
      <c r="F201" s="17">
        <v>2.4615</v>
      </c>
      <c r="G201" s="17">
        <v>1.42</v>
      </c>
      <c r="H201" s="17">
        <v>1.3944999999999999</v>
      </c>
    </row>
    <row r="202" spans="2:8" x14ac:dyDescent="0.15">
      <c r="B202" s="17">
        <v>39</v>
      </c>
      <c r="C202" s="17" t="s">
        <v>26</v>
      </c>
      <c r="D202" s="17">
        <v>0</v>
      </c>
      <c r="E202" s="17">
        <v>21</v>
      </c>
      <c r="F202" s="17">
        <v>2.5844999999999998</v>
      </c>
      <c r="G202" s="17">
        <v>1.9055</v>
      </c>
      <c r="H202" s="17">
        <v>0.8600000000000001</v>
      </c>
    </row>
    <row r="203" spans="2:8" x14ac:dyDescent="0.15">
      <c r="B203" s="17">
        <v>39</v>
      </c>
      <c r="C203" s="17" t="s">
        <v>26</v>
      </c>
      <c r="D203" s="17">
        <v>0</v>
      </c>
      <c r="E203" s="17">
        <v>13</v>
      </c>
      <c r="F203" s="17">
        <v>2.7545000000000002</v>
      </c>
      <c r="G203" s="17">
        <v>1.6585000000000001</v>
      </c>
      <c r="H203" s="17">
        <v>1.8254999999999999</v>
      </c>
    </row>
    <row r="204" spans="2:8" x14ac:dyDescent="0.15">
      <c r="B204" s="17">
        <v>39</v>
      </c>
      <c r="C204" s="17" t="s">
        <v>26</v>
      </c>
      <c r="D204" s="17">
        <v>0</v>
      </c>
      <c r="E204" s="17">
        <v>14</v>
      </c>
      <c r="F204" s="17">
        <v>2.875</v>
      </c>
      <c r="G204" s="17">
        <v>1.661</v>
      </c>
      <c r="H204" s="17">
        <v>1.9315</v>
      </c>
    </row>
    <row r="205" spans="2:8" x14ac:dyDescent="0.15">
      <c r="B205" s="17">
        <v>39</v>
      </c>
      <c r="C205" s="17" t="s">
        <v>26</v>
      </c>
      <c r="D205" s="17">
        <v>0</v>
      </c>
      <c r="E205" s="17">
        <v>16</v>
      </c>
      <c r="F205" s="17">
        <v>3.0605000000000002</v>
      </c>
      <c r="G205" s="17">
        <v>1.7189999999999999</v>
      </c>
      <c r="H205" s="17">
        <v>2.0645000000000002</v>
      </c>
    </row>
    <row r="206" spans="2:8" x14ac:dyDescent="0.15">
      <c r="B206" s="17">
        <v>39</v>
      </c>
      <c r="C206" s="17" t="s">
        <v>26</v>
      </c>
      <c r="D206" s="17">
        <v>0</v>
      </c>
      <c r="E206" s="17">
        <v>15</v>
      </c>
      <c r="F206" s="17">
        <v>3.0795000000000003</v>
      </c>
      <c r="G206" s="17">
        <v>1.69</v>
      </c>
      <c r="H206" s="17">
        <v>2.11</v>
      </c>
    </row>
    <row r="207" spans="2:8" x14ac:dyDescent="0.15">
      <c r="B207" s="17">
        <v>39</v>
      </c>
      <c r="C207" s="17" t="s">
        <v>26</v>
      </c>
      <c r="D207" s="17">
        <v>0</v>
      </c>
      <c r="E207" s="17">
        <v>17</v>
      </c>
      <c r="F207" s="17">
        <v>3.2004999999999999</v>
      </c>
      <c r="G207" s="17">
        <v>1.363</v>
      </c>
      <c r="H207" s="17">
        <v>1.855</v>
      </c>
    </row>
    <row r="208" spans="2:8" x14ac:dyDescent="0.15">
      <c r="B208" s="17">
        <v>39</v>
      </c>
      <c r="C208" s="17" t="s">
        <v>26</v>
      </c>
      <c r="D208" s="17">
        <v>0</v>
      </c>
      <c r="E208" s="17">
        <v>19</v>
      </c>
      <c r="F208" s="17">
        <v>3.2524999999999999</v>
      </c>
      <c r="G208" s="17">
        <v>1.4025000000000001</v>
      </c>
      <c r="H208" s="17">
        <v>1.744</v>
      </c>
    </row>
    <row r="209" spans="2:8" x14ac:dyDescent="0.15">
      <c r="B209" s="17">
        <v>39</v>
      </c>
      <c r="C209" s="17" t="s">
        <v>26</v>
      </c>
      <c r="D209" s="17">
        <v>0</v>
      </c>
      <c r="E209" s="17">
        <v>18</v>
      </c>
      <c r="F209" s="17">
        <v>3.2530000000000001</v>
      </c>
      <c r="G209" s="17">
        <v>1.383</v>
      </c>
      <c r="H209" s="17">
        <v>1.7315</v>
      </c>
    </row>
    <row r="210" spans="2:8" x14ac:dyDescent="0.15">
      <c r="B210" s="17">
        <v>39</v>
      </c>
      <c r="C210" s="17" t="s">
        <v>26</v>
      </c>
      <c r="D210" s="17">
        <v>0</v>
      </c>
      <c r="E210" s="17">
        <v>20</v>
      </c>
      <c r="F210" s="17">
        <v>3.2589999999999999</v>
      </c>
      <c r="G210" s="17">
        <v>1.375</v>
      </c>
      <c r="H210" s="17">
        <v>1.7605</v>
      </c>
    </row>
    <row r="211" spans="2:8" x14ac:dyDescent="0.15">
      <c r="B211" s="17">
        <v>40</v>
      </c>
      <c r="C211" s="17" t="s">
        <v>19</v>
      </c>
      <c r="D211" s="17">
        <v>0</v>
      </c>
      <c r="E211" s="17">
        <v>27</v>
      </c>
      <c r="F211" s="17">
        <v>-2.4999999999999996E-3</v>
      </c>
      <c r="G211" s="17">
        <v>3.0499999999999999E-2</v>
      </c>
      <c r="H211" s="17">
        <v>0.29349999999999998</v>
      </c>
    </row>
    <row r="212" spans="2:8" x14ac:dyDescent="0.15">
      <c r="B212" s="17">
        <v>40</v>
      </c>
      <c r="C212" s="17" t="s">
        <v>19</v>
      </c>
      <c r="D212" s="17">
        <v>0</v>
      </c>
      <c r="E212" s="17">
        <v>14</v>
      </c>
      <c r="F212" s="17">
        <v>4.5000000000000005E-3</v>
      </c>
      <c r="G212" s="17">
        <v>2.5499999999999998E-2</v>
      </c>
      <c r="H212" s="17">
        <v>0.1205</v>
      </c>
    </row>
    <row r="213" spans="2:8" x14ac:dyDescent="0.15">
      <c r="B213" s="17">
        <v>40</v>
      </c>
      <c r="C213" s="17" t="s">
        <v>19</v>
      </c>
      <c r="D213" s="17">
        <v>0</v>
      </c>
      <c r="E213" s="17">
        <v>15</v>
      </c>
      <c r="F213" s="17">
        <v>5.4999999999999997E-3</v>
      </c>
      <c r="G213" s="17">
        <v>3.2000000000000001E-2</v>
      </c>
      <c r="H213" s="17">
        <v>0.13300000000000001</v>
      </c>
    </row>
    <row r="214" spans="2:8" x14ac:dyDescent="0.15">
      <c r="B214" s="17">
        <v>40</v>
      </c>
      <c r="C214" s="17" t="s">
        <v>19</v>
      </c>
      <c r="D214" s="17">
        <v>0</v>
      </c>
      <c r="E214" s="17">
        <v>11</v>
      </c>
      <c r="F214" s="17">
        <v>1.2500000000000001E-2</v>
      </c>
      <c r="G214" s="17">
        <v>2.4E-2</v>
      </c>
      <c r="H214" s="17">
        <v>0.15049999999999999</v>
      </c>
    </row>
    <row r="215" spans="2:8" x14ac:dyDescent="0.15">
      <c r="B215" s="17">
        <v>40</v>
      </c>
      <c r="C215" s="17" t="s">
        <v>19</v>
      </c>
      <c r="D215" s="17">
        <v>0</v>
      </c>
      <c r="E215" s="17">
        <v>10</v>
      </c>
      <c r="F215" s="17">
        <v>1.4499999999999999E-2</v>
      </c>
      <c r="G215" s="17">
        <v>1.8000000000000002E-2</v>
      </c>
      <c r="H215" s="17">
        <v>0.10050000000000001</v>
      </c>
    </row>
    <row r="216" spans="2:8" x14ac:dyDescent="0.15">
      <c r="B216" s="17">
        <v>40</v>
      </c>
      <c r="C216" s="17" t="s">
        <v>19</v>
      </c>
      <c r="D216" s="17">
        <v>0</v>
      </c>
      <c r="E216" s="17">
        <v>12</v>
      </c>
      <c r="F216" s="17">
        <v>1.7000000000000001E-2</v>
      </c>
      <c r="G216" s="17">
        <v>5.5499999999999994E-2</v>
      </c>
      <c r="H216" s="17">
        <v>0.111</v>
      </c>
    </row>
    <row r="217" spans="2:8" x14ac:dyDescent="0.15">
      <c r="B217" s="17">
        <v>40</v>
      </c>
      <c r="C217" s="17" t="s">
        <v>19</v>
      </c>
      <c r="D217" s="17">
        <v>0</v>
      </c>
      <c r="E217" s="17">
        <v>13</v>
      </c>
      <c r="F217" s="17">
        <v>1.8500000000000003E-2</v>
      </c>
      <c r="G217" s="17">
        <v>3.4000000000000002E-2</v>
      </c>
      <c r="H217" s="17">
        <v>0.10100000000000001</v>
      </c>
    </row>
    <row r="218" spans="2:8" x14ac:dyDescent="0.15">
      <c r="B218" s="17">
        <v>41</v>
      </c>
      <c r="C218" s="17" t="s">
        <v>19</v>
      </c>
      <c r="D218" s="17">
        <v>0</v>
      </c>
      <c r="E218" s="17">
        <v>10</v>
      </c>
      <c r="F218" s="17">
        <v>1.7000000000000001E-2</v>
      </c>
      <c r="G218" s="17">
        <v>1.7999999999999999E-2</v>
      </c>
      <c r="H218" s="17">
        <v>2.75E-2</v>
      </c>
    </row>
    <row r="219" spans="2:8" x14ac:dyDescent="0.15">
      <c r="B219" s="17">
        <v>41</v>
      </c>
      <c r="C219" s="17" t="s">
        <v>19</v>
      </c>
      <c r="D219" s="17">
        <v>0</v>
      </c>
      <c r="E219" s="17">
        <v>11</v>
      </c>
      <c r="F219" s="17">
        <v>2.1499999999999998E-2</v>
      </c>
      <c r="G219" s="17">
        <v>5.9499999999999997E-2</v>
      </c>
      <c r="H219" s="17">
        <v>0.09</v>
      </c>
    </row>
    <row r="220" spans="2:8" x14ac:dyDescent="0.15">
      <c r="B220" s="17">
        <v>45</v>
      </c>
      <c r="C220" s="17" t="s">
        <v>26</v>
      </c>
      <c r="D220" s="17">
        <v>0</v>
      </c>
      <c r="E220" s="17">
        <v>7</v>
      </c>
      <c r="F220" s="17">
        <v>-0.1235</v>
      </c>
      <c r="G220" s="17">
        <v>0.13650000000000001</v>
      </c>
      <c r="H220" s="17">
        <v>0.34850000000000003</v>
      </c>
    </row>
    <row r="221" spans="2:8" x14ac:dyDescent="0.15">
      <c r="B221" s="17">
        <v>45</v>
      </c>
      <c r="C221" s="17" t="s">
        <v>26</v>
      </c>
      <c r="D221" s="17">
        <v>0</v>
      </c>
      <c r="E221" s="17">
        <v>8</v>
      </c>
      <c r="F221" s="17">
        <v>-7.0000000000000007E-2</v>
      </c>
      <c r="G221" s="17">
        <v>0.27500000000000002</v>
      </c>
      <c r="H221" s="17">
        <v>0.62149999999999994</v>
      </c>
    </row>
    <row r="222" spans="2:8" x14ac:dyDescent="0.15">
      <c r="B222" s="17">
        <v>45</v>
      </c>
      <c r="C222" s="17" t="s">
        <v>26</v>
      </c>
      <c r="D222" s="17">
        <v>0</v>
      </c>
      <c r="E222" s="17">
        <v>9</v>
      </c>
      <c r="F222" s="17">
        <v>1.7000000000000005E-2</v>
      </c>
      <c r="G222" s="17">
        <v>0.59650000000000003</v>
      </c>
      <c r="H222" s="17">
        <v>1.278</v>
      </c>
    </row>
    <row r="223" spans="2:8" x14ac:dyDescent="0.15">
      <c r="B223" s="17">
        <v>45</v>
      </c>
      <c r="C223" s="17" t="s">
        <v>26</v>
      </c>
      <c r="D223" s="17">
        <v>0</v>
      </c>
      <c r="E223" s="17">
        <v>10</v>
      </c>
      <c r="F223" s="17">
        <v>0.45500000000000002</v>
      </c>
      <c r="G223" s="17">
        <v>0.85799999999999998</v>
      </c>
      <c r="H223" s="17">
        <v>1.5979999999999999</v>
      </c>
    </row>
    <row r="224" spans="2:8" x14ac:dyDescent="0.15">
      <c r="B224" s="17">
        <v>45</v>
      </c>
      <c r="C224" s="17" t="s">
        <v>26</v>
      </c>
      <c r="D224" s="17">
        <v>0</v>
      </c>
      <c r="E224" s="17">
        <v>14</v>
      </c>
      <c r="F224" s="17">
        <v>0.99700000000000011</v>
      </c>
      <c r="G224" s="17">
        <v>1.4675</v>
      </c>
      <c r="H224" s="17">
        <v>2.1360000000000001</v>
      </c>
    </row>
    <row r="225" spans="2:8" x14ac:dyDescent="0.15">
      <c r="B225" s="17">
        <v>45</v>
      </c>
      <c r="C225" s="17" t="s">
        <v>26</v>
      </c>
      <c r="D225" s="17">
        <v>0</v>
      </c>
      <c r="E225" s="17">
        <v>12</v>
      </c>
      <c r="F225" s="17">
        <v>1.0554999999999999</v>
      </c>
      <c r="G225" s="17">
        <v>1.1755</v>
      </c>
      <c r="H225" s="17">
        <v>2.0190000000000001</v>
      </c>
    </row>
    <row r="226" spans="2:8" x14ac:dyDescent="0.15">
      <c r="B226" s="17">
        <v>45</v>
      </c>
      <c r="C226" s="17" t="s">
        <v>26</v>
      </c>
      <c r="D226" s="17">
        <v>0</v>
      </c>
      <c r="E226" s="17">
        <v>11</v>
      </c>
      <c r="F226" s="17">
        <v>1.0920000000000001</v>
      </c>
      <c r="G226" s="17">
        <v>1.1435</v>
      </c>
      <c r="H226" s="17">
        <v>2.0830000000000002</v>
      </c>
    </row>
    <row r="227" spans="2:8" x14ac:dyDescent="0.15">
      <c r="B227" s="17">
        <v>45</v>
      </c>
      <c r="C227" s="17" t="s">
        <v>26</v>
      </c>
      <c r="D227" s="17">
        <v>0</v>
      </c>
      <c r="E227" s="17">
        <v>16</v>
      </c>
      <c r="F227" s="17">
        <v>1.1445000000000001</v>
      </c>
      <c r="G227" s="17">
        <v>1.5354999999999999</v>
      </c>
      <c r="H227" s="17">
        <v>2.2749999999999999</v>
      </c>
    </row>
    <row r="228" spans="2:8" x14ac:dyDescent="0.15">
      <c r="B228" s="17">
        <v>46</v>
      </c>
      <c r="C228" s="17" t="s">
        <v>26</v>
      </c>
      <c r="D228" s="17">
        <v>0</v>
      </c>
      <c r="E228" s="17">
        <v>8</v>
      </c>
      <c r="F228" s="17">
        <v>0.15049999999999999</v>
      </c>
      <c r="G228" s="17">
        <v>0.14499999999999999</v>
      </c>
      <c r="H228" s="17">
        <v>0.28649999999999998</v>
      </c>
    </row>
    <row r="229" spans="2:8" x14ac:dyDescent="0.15">
      <c r="B229" s="17">
        <v>46</v>
      </c>
      <c r="C229" s="17" t="s">
        <v>26</v>
      </c>
      <c r="D229" s="17">
        <v>0</v>
      </c>
      <c r="E229" s="17">
        <v>7</v>
      </c>
      <c r="F229" s="17">
        <v>0.1565</v>
      </c>
      <c r="G229" s="17">
        <v>0.11199999999999999</v>
      </c>
      <c r="H229" s="17">
        <v>0.2205</v>
      </c>
    </row>
    <row r="230" spans="2:8" x14ac:dyDescent="0.15">
      <c r="B230" s="17">
        <v>46</v>
      </c>
      <c r="C230" s="17" t="s">
        <v>26</v>
      </c>
      <c r="D230" s="17">
        <v>0</v>
      </c>
      <c r="E230" s="17">
        <v>9</v>
      </c>
      <c r="F230" s="17">
        <v>0.4345</v>
      </c>
      <c r="G230" s="17">
        <v>0.50600000000000001</v>
      </c>
      <c r="H230" s="17">
        <v>0.79499999999999993</v>
      </c>
    </row>
    <row r="231" spans="2:8" x14ac:dyDescent="0.15">
      <c r="B231" s="17">
        <v>46</v>
      </c>
      <c r="C231" s="17" t="s">
        <v>26</v>
      </c>
      <c r="D231" s="17">
        <v>0</v>
      </c>
      <c r="E231" s="17">
        <v>12</v>
      </c>
      <c r="F231" s="17">
        <v>2.0070000000000001</v>
      </c>
      <c r="G231" s="17">
        <v>1.407</v>
      </c>
      <c r="H231" s="17">
        <v>2.0920000000000001</v>
      </c>
    </row>
    <row r="232" spans="2:8" x14ac:dyDescent="0.15">
      <c r="B232" s="17">
        <v>46</v>
      </c>
      <c r="C232" s="17" t="s">
        <v>26</v>
      </c>
      <c r="D232" s="17">
        <v>0</v>
      </c>
      <c r="E232" s="17">
        <v>13</v>
      </c>
      <c r="F232" s="17">
        <v>2.2599999999999998</v>
      </c>
      <c r="G232" s="17">
        <v>1.4379999999999999</v>
      </c>
      <c r="H232" s="17">
        <v>2.2415000000000003</v>
      </c>
    </row>
    <row r="233" spans="2:8" x14ac:dyDescent="0.15">
      <c r="B233" s="17">
        <v>46</v>
      </c>
      <c r="C233" s="17" t="s">
        <v>26</v>
      </c>
      <c r="D233" s="17">
        <v>0</v>
      </c>
      <c r="E233" s="17">
        <v>14</v>
      </c>
      <c r="F233" s="17">
        <v>2.4139999999999997</v>
      </c>
      <c r="G233" s="17">
        <v>1.4664999999999999</v>
      </c>
      <c r="H233" s="17">
        <v>2.4225000000000003</v>
      </c>
    </row>
    <row r="234" spans="2:8" x14ac:dyDescent="0.15">
      <c r="B234" s="17">
        <v>46</v>
      </c>
      <c r="C234" s="17" t="s">
        <v>26</v>
      </c>
      <c r="D234" s="17">
        <v>0</v>
      </c>
      <c r="E234" s="17">
        <v>17</v>
      </c>
      <c r="F234" s="17">
        <v>2.4615</v>
      </c>
      <c r="G234" s="17">
        <v>1.409</v>
      </c>
      <c r="H234" s="17">
        <v>2.6245000000000003</v>
      </c>
    </row>
    <row r="235" spans="2:8" x14ac:dyDescent="0.15">
      <c r="B235" s="17">
        <v>46</v>
      </c>
      <c r="C235" s="17" t="s">
        <v>26</v>
      </c>
      <c r="D235" s="17">
        <v>0</v>
      </c>
      <c r="E235" s="17">
        <v>15</v>
      </c>
      <c r="F235" s="17">
        <v>2.4904999999999999</v>
      </c>
      <c r="G235" s="17">
        <v>1.4710000000000001</v>
      </c>
      <c r="H235" s="17">
        <v>2.5510000000000002</v>
      </c>
    </row>
    <row r="236" spans="2:8" x14ac:dyDescent="0.15">
      <c r="B236" s="17">
        <v>46</v>
      </c>
      <c r="C236" s="17" t="s">
        <v>26</v>
      </c>
      <c r="D236" s="17">
        <v>0</v>
      </c>
      <c r="E236" s="17">
        <v>16</v>
      </c>
      <c r="F236" s="17">
        <v>2.665</v>
      </c>
      <c r="G236" s="17">
        <v>1.4329999999999998</v>
      </c>
      <c r="H236" s="17">
        <v>2.6345000000000001</v>
      </c>
    </row>
    <row r="237" spans="2:8" x14ac:dyDescent="0.15">
      <c r="B237" s="17">
        <v>48</v>
      </c>
      <c r="C237" s="17" t="s">
        <v>19</v>
      </c>
      <c r="D237" s="17">
        <v>0</v>
      </c>
      <c r="E237" s="17">
        <v>43</v>
      </c>
      <c r="F237" s="17">
        <v>-4.4999999999999997E-3</v>
      </c>
      <c r="G237" s="17">
        <v>3.3500000000000002E-2</v>
      </c>
      <c r="H237" s="17">
        <v>0.10100000000000001</v>
      </c>
    </row>
    <row r="238" spans="2:8" x14ac:dyDescent="0.15">
      <c r="B238" s="17">
        <v>48</v>
      </c>
      <c r="C238" s="17" t="s">
        <v>19</v>
      </c>
      <c r="D238" s="17">
        <v>0</v>
      </c>
      <c r="E238" s="17">
        <v>12</v>
      </c>
      <c r="F238" s="17">
        <v>2.8999999999999998E-2</v>
      </c>
      <c r="G238" s="17">
        <v>4.2999999999999997E-2</v>
      </c>
      <c r="H238" s="17">
        <v>0.11449999999999999</v>
      </c>
    </row>
    <row r="239" spans="2:8" x14ac:dyDescent="0.15">
      <c r="B239" s="17">
        <v>48</v>
      </c>
      <c r="C239" s="17" t="s">
        <v>19</v>
      </c>
      <c r="D239" s="17">
        <v>0</v>
      </c>
      <c r="E239" s="17">
        <v>11</v>
      </c>
      <c r="F239" s="17">
        <v>4.1500000000000002E-2</v>
      </c>
      <c r="G239" s="17">
        <v>3.3500000000000002E-2</v>
      </c>
      <c r="H239" s="17">
        <v>0.112</v>
      </c>
    </row>
    <row r="240" spans="2:8" x14ac:dyDescent="0.15">
      <c r="B240" s="17">
        <v>48</v>
      </c>
      <c r="C240" s="17" t="s">
        <v>19</v>
      </c>
      <c r="D240" s="17">
        <v>0</v>
      </c>
      <c r="E240" s="17">
        <v>3</v>
      </c>
      <c r="F240" s="17">
        <v>4.1999999999999996E-2</v>
      </c>
      <c r="G240" s="17">
        <v>9.5500000000000002E-2</v>
      </c>
      <c r="H240" s="17">
        <v>3.5500000000000004E-2</v>
      </c>
    </row>
    <row r="241" spans="2:8" x14ac:dyDescent="0.15">
      <c r="B241" s="17">
        <v>49</v>
      </c>
      <c r="C241" s="17" t="s">
        <v>19</v>
      </c>
      <c r="D241" s="17">
        <v>0</v>
      </c>
      <c r="E241" s="17">
        <v>5</v>
      </c>
      <c r="F241" s="17">
        <v>0.94650000000000001</v>
      </c>
      <c r="G241" s="17">
        <v>0.48499999999999999</v>
      </c>
      <c r="H241" s="17">
        <v>0.80449999999999999</v>
      </c>
    </row>
    <row r="242" spans="2:8" x14ac:dyDescent="0.15">
      <c r="B242" s="17">
        <v>49</v>
      </c>
      <c r="C242" s="17" t="s">
        <v>19</v>
      </c>
      <c r="D242" s="17">
        <v>0</v>
      </c>
      <c r="E242" s="17">
        <v>6</v>
      </c>
      <c r="F242" s="17">
        <v>1.0155000000000001</v>
      </c>
      <c r="G242" s="17">
        <v>0.63300000000000001</v>
      </c>
      <c r="H242" s="17">
        <v>0.95500000000000007</v>
      </c>
    </row>
    <row r="243" spans="2:8" x14ac:dyDescent="0.15">
      <c r="B243" s="17">
        <v>49</v>
      </c>
      <c r="C243" s="17" t="s">
        <v>19</v>
      </c>
      <c r="D243" s="17">
        <v>0</v>
      </c>
      <c r="E243" s="17">
        <v>7</v>
      </c>
      <c r="F243" s="17">
        <v>1.9885000000000002</v>
      </c>
      <c r="G243" s="17">
        <v>0.98799999999999999</v>
      </c>
      <c r="H243" s="17">
        <v>1.2075</v>
      </c>
    </row>
    <row r="244" spans="2:8" x14ac:dyDescent="0.15">
      <c r="B244" s="17">
        <v>50</v>
      </c>
      <c r="C244" s="17" t="s">
        <v>19</v>
      </c>
      <c r="D244" s="17">
        <v>0</v>
      </c>
      <c r="E244" s="17">
        <v>14</v>
      </c>
      <c r="F244" s="17">
        <v>1.2999999999999996E-2</v>
      </c>
      <c r="G244" s="17">
        <v>0.76300000000000001</v>
      </c>
      <c r="H244" s="17">
        <v>0.876</v>
      </c>
    </row>
    <row r="245" spans="2:8" x14ac:dyDescent="0.15">
      <c r="B245" s="17">
        <v>50</v>
      </c>
      <c r="C245" s="17" t="s">
        <v>19</v>
      </c>
      <c r="D245" s="17">
        <v>0</v>
      </c>
      <c r="E245" s="17">
        <v>12</v>
      </c>
      <c r="F245" s="17">
        <v>9.2499999999999999E-2</v>
      </c>
      <c r="G245" s="17">
        <v>0.16</v>
      </c>
      <c r="H245" s="17">
        <v>0.17349999999999999</v>
      </c>
    </row>
    <row r="246" spans="2:8" x14ac:dyDescent="0.15">
      <c r="B246" s="17">
        <v>50</v>
      </c>
      <c r="C246" s="17" t="s">
        <v>19</v>
      </c>
      <c r="D246" s="17">
        <v>0</v>
      </c>
      <c r="E246" s="17">
        <v>13</v>
      </c>
      <c r="F246" s="17">
        <v>0.1285</v>
      </c>
      <c r="G246" s="17">
        <v>0.27750000000000002</v>
      </c>
      <c r="H246" s="17">
        <v>0.30099999999999999</v>
      </c>
    </row>
    <row r="247" spans="2:8" x14ac:dyDescent="0.15">
      <c r="B247" s="17">
        <v>50</v>
      </c>
      <c r="C247" s="17" t="s">
        <v>19</v>
      </c>
      <c r="D247" s="17">
        <v>0</v>
      </c>
      <c r="E247" s="17">
        <v>15</v>
      </c>
      <c r="F247" s="17">
        <v>0.14499999999999999</v>
      </c>
      <c r="G247" s="17">
        <v>1.0625</v>
      </c>
      <c r="H247" s="17">
        <v>1.1984999999999999</v>
      </c>
    </row>
    <row r="248" spans="2:8" x14ac:dyDescent="0.15">
      <c r="B248" s="17">
        <v>50</v>
      </c>
      <c r="C248" s="17" t="s">
        <v>19</v>
      </c>
      <c r="D248" s="17">
        <v>0</v>
      </c>
      <c r="E248" s="17">
        <v>16</v>
      </c>
      <c r="F248" s="17">
        <v>0.40949999999999998</v>
      </c>
      <c r="G248" s="17">
        <v>1.373</v>
      </c>
      <c r="H248" s="17">
        <v>1.6219999999999999</v>
      </c>
    </row>
    <row r="249" spans="2:8" x14ac:dyDescent="0.15">
      <c r="B249" s="17">
        <v>50</v>
      </c>
      <c r="C249" s="17" t="s">
        <v>19</v>
      </c>
      <c r="D249" s="17">
        <v>0</v>
      </c>
      <c r="E249" s="17">
        <v>17</v>
      </c>
      <c r="F249" s="17">
        <v>0.59250000000000003</v>
      </c>
      <c r="G249" s="17">
        <v>1.506</v>
      </c>
      <c r="H249" s="17">
        <v>1.7284999999999999</v>
      </c>
    </row>
    <row r="250" spans="2:8" x14ac:dyDescent="0.15">
      <c r="B250" s="17">
        <v>51</v>
      </c>
      <c r="C250" s="17" t="s">
        <v>26</v>
      </c>
      <c r="D250" s="17">
        <v>0</v>
      </c>
      <c r="E250" s="17">
        <v>7</v>
      </c>
      <c r="F250" s="17">
        <v>3.1E-2</v>
      </c>
      <c r="G250" s="17">
        <v>0.376</v>
      </c>
      <c r="H250" s="17">
        <v>0.11699999999999999</v>
      </c>
    </row>
    <row r="251" spans="2:8" x14ac:dyDescent="0.15">
      <c r="B251" s="17">
        <v>51</v>
      </c>
      <c r="C251" s="17" t="s">
        <v>26</v>
      </c>
      <c r="D251" s="17">
        <v>0</v>
      </c>
      <c r="E251" s="17">
        <v>8</v>
      </c>
      <c r="F251" s="17">
        <v>8.6499999999999994E-2</v>
      </c>
      <c r="G251" s="17">
        <v>0.82050000000000001</v>
      </c>
      <c r="H251" s="17">
        <v>0.28899999999999998</v>
      </c>
    </row>
    <row r="252" spans="2:8" x14ac:dyDescent="0.15">
      <c r="B252" s="17">
        <v>51</v>
      </c>
      <c r="C252" s="17" t="s">
        <v>26</v>
      </c>
      <c r="D252" s="17">
        <v>0</v>
      </c>
      <c r="E252" s="17">
        <v>9</v>
      </c>
      <c r="F252" s="17">
        <v>0.25850000000000001</v>
      </c>
      <c r="G252" s="17">
        <v>1.1989999999999998</v>
      </c>
      <c r="H252" s="17">
        <v>0.47899999999999998</v>
      </c>
    </row>
    <row r="253" spans="2:8" x14ac:dyDescent="0.15">
      <c r="B253" s="17">
        <v>51</v>
      </c>
      <c r="C253" s="17" t="s">
        <v>26</v>
      </c>
      <c r="D253" s="17">
        <v>0</v>
      </c>
      <c r="E253" s="17">
        <v>10</v>
      </c>
      <c r="F253" s="17">
        <v>0.73350000000000004</v>
      </c>
      <c r="G253" s="17">
        <v>1.5549999999999999</v>
      </c>
      <c r="H253" s="17">
        <v>1.077</v>
      </c>
    </row>
    <row r="254" spans="2:8" x14ac:dyDescent="0.15">
      <c r="B254" s="17">
        <v>51</v>
      </c>
      <c r="C254" s="17" t="s">
        <v>26</v>
      </c>
      <c r="D254" s="17">
        <v>0</v>
      </c>
      <c r="E254" s="17">
        <v>11</v>
      </c>
      <c r="F254" s="17">
        <v>0.871</v>
      </c>
      <c r="G254" s="17">
        <v>1.5815000000000001</v>
      </c>
      <c r="H254" s="17">
        <v>1.0754999999999999</v>
      </c>
    </row>
    <row r="255" spans="2:8" x14ac:dyDescent="0.15">
      <c r="B255" s="17">
        <v>51</v>
      </c>
      <c r="C255" s="17" t="s">
        <v>26</v>
      </c>
      <c r="D255" s="17">
        <v>0</v>
      </c>
      <c r="E255" s="17">
        <v>12</v>
      </c>
      <c r="F255" s="17">
        <v>1.1995</v>
      </c>
      <c r="G255" s="17">
        <v>1.6749999999999998</v>
      </c>
      <c r="H255" s="17">
        <v>1.26</v>
      </c>
    </row>
    <row r="256" spans="2:8" x14ac:dyDescent="0.15">
      <c r="B256" s="17">
        <v>51</v>
      </c>
      <c r="C256" s="17" t="s">
        <v>26</v>
      </c>
      <c r="D256" s="17">
        <v>0</v>
      </c>
      <c r="E256" s="17">
        <v>16</v>
      </c>
      <c r="F256" s="17">
        <v>1.2535000000000001</v>
      </c>
      <c r="G256" s="17">
        <v>1.4704999999999999</v>
      </c>
      <c r="H256" s="17">
        <v>0.95300000000000007</v>
      </c>
    </row>
    <row r="257" spans="2:8" x14ac:dyDescent="0.15">
      <c r="B257" s="17">
        <v>51</v>
      </c>
      <c r="C257" s="17" t="s">
        <v>26</v>
      </c>
      <c r="D257" s="17">
        <v>0</v>
      </c>
      <c r="E257" s="17">
        <v>14</v>
      </c>
      <c r="F257" s="17">
        <v>1.3360000000000001</v>
      </c>
      <c r="G257" s="17">
        <v>1.431</v>
      </c>
      <c r="H257" s="17">
        <v>0.91849999999999998</v>
      </c>
    </row>
    <row r="258" spans="2:8" x14ac:dyDescent="0.15">
      <c r="B258" s="17">
        <v>55</v>
      </c>
      <c r="C258" s="17" t="s">
        <v>26</v>
      </c>
      <c r="D258" s="17">
        <v>1</v>
      </c>
      <c r="E258" s="17"/>
      <c r="F258" s="17">
        <v>-0.11399999999999999</v>
      </c>
      <c r="G258" s="17">
        <v>5.6999999999999995E-2</v>
      </c>
      <c r="H258" s="17">
        <v>1.4999999999999999E-2</v>
      </c>
    </row>
    <row r="259" spans="2:8" x14ac:dyDescent="0.15">
      <c r="B259" s="17">
        <v>55</v>
      </c>
      <c r="C259" s="17" t="s">
        <v>26</v>
      </c>
      <c r="D259" s="17">
        <v>1</v>
      </c>
      <c r="E259" s="17"/>
      <c r="F259" s="17">
        <v>-4.0000000000000001E-3</v>
      </c>
      <c r="G259" s="17">
        <v>9.6500000000000002E-2</v>
      </c>
      <c r="H259" s="17">
        <v>4.7500000000000001E-2</v>
      </c>
    </row>
    <row r="260" spans="2:8" x14ac:dyDescent="0.15">
      <c r="B260" s="17">
        <v>55</v>
      </c>
      <c r="C260" s="17" t="s">
        <v>26</v>
      </c>
      <c r="D260" s="17">
        <v>1</v>
      </c>
      <c r="E260" s="17"/>
      <c r="F260" s="17">
        <v>2.0999999999999998E-2</v>
      </c>
      <c r="G260" s="17">
        <v>2.1499999999999998E-2</v>
      </c>
      <c r="H260" s="17">
        <v>2.5000000000000001E-3</v>
      </c>
    </row>
    <row r="261" spans="2:8" x14ac:dyDescent="0.15">
      <c r="B261" s="17">
        <v>55</v>
      </c>
      <c r="C261" s="17" t="s">
        <v>26</v>
      </c>
      <c r="D261" s="17">
        <v>1</v>
      </c>
      <c r="E261" s="17"/>
      <c r="F261" s="17">
        <v>2.3E-2</v>
      </c>
      <c r="G261" s="17">
        <v>2.1499999999999998E-2</v>
      </c>
      <c r="H261" s="17">
        <v>7.4999999999999997E-3</v>
      </c>
    </row>
    <row r="262" spans="2:8" x14ac:dyDescent="0.15">
      <c r="B262" s="17">
        <v>55</v>
      </c>
      <c r="C262" s="17" t="s">
        <v>26</v>
      </c>
      <c r="D262" s="17">
        <v>1</v>
      </c>
      <c r="E262" s="17"/>
      <c r="F262" s="17">
        <v>2.8500000000000001E-2</v>
      </c>
      <c r="G262" s="17">
        <v>1.3999999999999999E-2</v>
      </c>
      <c r="H262" s="17">
        <v>7.4999999999999997E-3</v>
      </c>
    </row>
    <row r="263" spans="2:8" x14ac:dyDescent="0.15">
      <c r="B263" s="17">
        <v>55</v>
      </c>
      <c r="C263" s="17" t="s">
        <v>26</v>
      </c>
      <c r="D263" s="17">
        <v>1</v>
      </c>
      <c r="E263" s="17"/>
      <c r="F263" s="17">
        <v>6.6000000000000003E-2</v>
      </c>
      <c r="G263" s="17">
        <v>2.0499999999999997E-2</v>
      </c>
      <c r="H263" s="17">
        <v>1.2E-2</v>
      </c>
    </row>
    <row r="264" spans="2:8" x14ac:dyDescent="0.15">
      <c r="B264" s="17">
        <v>55</v>
      </c>
      <c r="C264" s="17" t="s">
        <v>26</v>
      </c>
      <c r="D264" s="17">
        <v>1</v>
      </c>
      <c r="E264" s="17"/>
      <c r="F264" s="17">
        <v>0.4</v>
      </c>
      <c r="G264" s="17">
        <v>0.21200000000000002</v>
      </c>
      <c r="H264" s="17">
        <v>5.8499999999999996E-2</v>
      </c>
    </row>
    <row r="265" spans="2:8" x14ac:dyDescent="0.15">
      <c r="B265" s="17">
        <v>55</v>
      </c>
      <c r="C265" s="17" t="s">
        <v>26</v>
      </c>
      <c r="D265" s="17">
        <v>1</v>
      </c>
      <c r="E265" s="17"/>
      <c r="F265" s="17">
        <v>0.49199999999999999</v>
      </c>
      <c r="G265" s="17">
        <v>0.3155</v>
      </c>
      <c r="H265" s="17">
        <v>7.9499999999999987E-2</v>
      </c>
    </row>
    <row r="266" spans="2:8" x14ac:dyDescent="0.15">
      <c r="B266" s="17">
        <v>55</v>
      </c>
      <c r="C266" s="17" t="s">
        <v>26</v>
      </c>
      <c r="D266" s="17">
        <v>1</v>
      </c>
      <c r="E266" s="17"/>
      <c r="F266" s="17">
        <v>0.89449999999999996</v>
      </c>
      <c r="G266" s="17">
        <v>0.44900000000000001</v>
      </c>
      <c r="H266" s="17">
        <v>0.10100000000000001</v>
      </c>
    </row>
    <row r="267" spans="2:8" x14ac:dyDescent="0.15">
      <c r="B267" s="17">
        <v>57</v>
      </c>
      <c r="C267" s="17" t="s">
        <v>19</v>
      </c>
      <c r="D267" s="17">
        <v>0</v>
      </c>
      <c r="E267" s="17">
        <v>7</v>
      </c>
      <c r="F267" s="17">
        <v>1.1999999999999995E-2</v>
      </c>
      <c r="G267" s="17">
        <v>2.9499999999999998E-2</v>
      </c>
      <c r="H267" s="17">
        <v>4.4999999999999998E-2</v>
      </c>
    </row>
    <row r="268" spans="2:8" x14ac:dyDescent="0.15">
      <c r="B268" s="17">
        <v>57</v>
      </c>
      <c r="C268" s="17" t="s">
        <v>19</v>
      </c>
      <c r="D268" s="17">
        <v>0</v>
      </c>
      <c r="E268" s="17">
        <v>8</v>
      </c>
      <c r="F268" s="17">
        <v>3.9E-2</v>
      </c>
      <c r="G268" s="17">
        <v>6.4500000000000002E-2</v>
      </c>
      <c r="H268" s="17">
        <v>5.3999999999999999E-2</v>
      </c>
    </row>
    <row r="269" spans="2:8" x14ac:dyDescent="0.15">
      <c r="B269" s="17">
        <v>57</v>
      </c>
      <c r="C269" s="17" t="s">
        <v>19</v>
      </c>
      <c r="D269" s="17">
        <v>0</v>
      </c>
      <c r="E269" s="17">
        <v>10</v>
      </c>
      <c r="F269" s="17">
        <v>4.8500000000000001E-2</v>
      </c>
      <c r="G269" s="17">
        <v>0.39949999999999997</v>
      </c>
      <c r="H269" s="17">
        <v>0.47350000000000003</v>
      </c>
    </row>
    <row r="270" spans="2:8" x14ac:dyDescent="0.15">
      <c r="B270" s="17">
        <v>57</v>
      </c>
      <c r="C270" s="17" t="s">
        <v>19</v>
      </c>
      <c r="D270" s="17">
        <v>0</v>
      </c>
      <c r="E270" s="17">
        <v>11</v>
      </c>
      <c r="F270" s="17">
        <v>0.16</v>
      </c>
      <c r="G270" s="17">
        <v>0.84350000000000003</v>
      </c>
      <c r="H270" s="17">
        <v>0.79049999999999998</v>
      </c>
    </row>
    <row r="271" spans="2:8" x14ac:dyDescent="0.15">
      <c r="B271" s="17">
        <v>58</v>
      </c>
      <c r="C271" s="17" t="s">
        <v>19</v>
      </c>
      <c r="D271" s="17">
        <v>0</v>
      </c>
      <c r="E271" s="17">
        <v>14</v>
      </c>
      <c r="F271" s="17">
        <v>2.5545</v>
      </c>
      <c r="G271" s="17">
        <v>1.2799999999999998</v>
      </c>
      <c r="H271" s="17">
        <v>2.0309999999999997</v>
      </c>
    </row>
    <row r="272" spans="2:8" x14ac:dyDescent="0.15">
      <c r="B272" s="17">
        <v>62</v>
      </c>
      <c r="C272" s="17" t="s">
        <v>26</v>
      </c>
      <c r="D272" s="17">
        <v>0</v>
      </c>
      <c r="E272" s="14">
        <v>112</v>
      </c>
      <c r="F272" s="17">
        <v>-1.2500000000000024E-3</v>
      </c>
      <c r="G272" s="17">
        <v>2.8499999999999998E-2</v>
      </c>
      <c r="H272" s="17">
        <v>7.7050000000000007E-2</v>
      </c>
    </row>
    <row r="273" spans="2:8" x14ac:dyDescent="0.15">
      <c r="B273" s="17">
        <v>62</v>
      </c>
      <c r="C273" s="17" t="s">
        <v>26</v>
      </c>
      <c r="D273" s="17">
        <v>0</v>
      </c>
      <c r="E273" s="14">
        <v>119</v>
      </c>
      <c r="F273" s="17">
        <v>-8.9999999999999998E-4</v>
      </c>
      <c r="G273" s="17">
        <v>3.5799999999999998E-2</v>
      </c>
      <c r="H273" s="17">
        <v>0.10020000000000001</v>
      </c>
    </row>
    <row r="274" spans="2:8" x14ac:dyDescent="0.15">
      <c r="B274" s="17">
        <v>62</v>
      </c>
      <c r="C274" s="17" t="s">
        <v>26</v>
      </c>
      <c r="D274" s="17">
        <v>0</v>
      </c>
      <c r="E274" s="14">
        <v>107</v>
      </c>
      <c r="F274" s="17">
        <v>-8.0000000000000253E-4</v>
      </c>
      <c r="G274" s="17">
        <v>3.3950000000000001E-2</v>
      </c>
      <c r="H274" s="17">
        <v>6.515E-2</v>
      </c>
    </row>
    <row r="275" spans="2:8" x14ac:dyDescent="0.15">
      <c r="B275" s="17">
        <v>62</v>
      </c>
      <c r="C275" s="17" t="s">
        <v>26</v>
      </c>
      <c r="D275" s="17">
        <v>0</v>
      </c>
      <c r="E275" s="14">
        <v>31</v>
      </c>
      <c r="F275" s="17">
        <v>1.5500000000000002E-3</v>
      </c>
      <c r="G275" s="17">
        <v>1.11E-2</v>
      </c>
      <c r="H275" s="17">
        <v>0.14945</v>
      </c>
    </row>
    <row r="276" spans="2:8" x14ac:dyDescent="0.15">
      <c r="B276" s="17">
        <v>62</v>
      </c>
      <c r="C276" s="17" t="s">
        <v>26</v>
      </c>
      <c r="D276" s="17">
        <v>0</v>
      </c>
      <c r="E276" s="14">
        <v>63</v>
      </c>
      <c r="F276" s="17">
        <v>1.8499999999999951E-3</v>
      </c>
      <c r="G276" s="17">
        <v>3.4250000000000003E-2</v>
      </c>
      <c r="H276" s="17">
        <v>0.19519999999999998</v>
      </c>
    </row>
    <row r="277" spans="2:8" x14ac:dyDescent="0.15">
      <c r="B277" s="17">
        <v>62</v>
      </c>
      <c r="C277" s="17" t="s">
        <v>26</v>
      </c>
      <c r="D277" s="17">
        <v>0</v>
      </c>
      <c r="E277" s="14">
        <v>124</v>
      </c>
      <c r="F277" s="17">
        <v>2.8999999999999998E-3</v>
      </c>
      <c r="G277" s="17">
        <v>3.415E-2</v>
      </c>
      <c r="H277" s="17">
        <v>0.1007</v>
      </c>
    </row>
    <row r="278" spans="2:8" x14ac:dyDescent="0.15">
      <c r="B278" s="17">
        <v>62</v>
      </c>
      <c r="C278" s="17" t="s">
        <v>26</v>
      </c>
      <c r="D278" s="17">
        <v>0</v>
      </c>
      <c r="E278" s="14">
        <v>43</v>
      </c>
      <c r="F278" s="17">
        <v>3.6499999999999953E-3</v>
      </c>
      <c r="G278" s="17">
        <v>1.3850000000000001E-2</v>
      </c>
      <c r="H278" s="17">
        <v>0.20629999999999998</v>
      </c>
    </row>
    <row r="279" spans="2:8" x14ac:dyDescent="0.15">
      <c r="B279" s="17">
        <v>62</v>
      </c>
      <c r="C279" s="17" t="s">
        <v>26</v>
      </c>
      <c r="D279" s="17">
        <v>0</v>
      </c>
      <c r="E279" s="14">
        <v>56</v>
      </c>
      <c r="F279" s="17">
        <v>4.4000000000000003E-3</v>
      </c>
      <c r="G279" s="17">
        <v>2.8850000000000001E-2</v>
      </c>
      <c r="H279" s="17">
        <v>0.19664999999999999</v>
      </c>
    </row>
    <row r="280" spans="2:8" x14ac:dyDescent="0.15">
      <c r="B280" s="17">
        <v>62</v>
      </c>
      <c r="C280" s="17" t="s">
        <v>26</v>
      </c>
      <c r="D280" s="17">
        <v>0</v>
      </c>
      <c r="E280" s="14">
        <v>7</v>
      </c>
      <c r="F280" s="17">
        <v>6.0499999999999998E-3</v>
      </c>
      <c r="G280" s="17">
        <v>1.095E-2</v>
      </c>
      <c r="H280" s="17">
        <v>0.11535000000000001</v>
      </c>
    </row>
    <row r="281" spans="2:8" x14ac:dyDescent="0.15">
      <c r="B281" s="17">
        <v>62</v>
      </c>
      <c r="C281" s="17" t="s">
        <v>26</v>
      </c>
      <c r="D281" s="17">
        <v>0</v>
      </c>
      <c r="E281" s="14">
        <v>25</v>
      </c>
      <c r="F281" s="17">
        <v>6.3E-3</v>
      </c>
      <c r="G281" s="17">
        <v>2.0749999999999998E-2</v>
      </c>
      <c r="H281" s="17">
        <v>0.17335</v>
      </c>
    </row>
    <row r="282" spans="2:8" x14ac:dyDescent="0.15">
      <c r="B282" s="17">
        <v>62</v>
      </c>
      <c r="C282" s="17" t="s">
        <v>26</v>
      </c>
      <c r="D282" s="17">
        <v>0</v>
      </c>
      <c r="E282" s="14">
        <v>49</v>
      </c>
      <c r="F282" s="17">
        <v>7.0999999999999952E-3</v>
      </c>
      <c r="G282" s="17">
        <v>1.865E-2</v>
      </c>
      <c r="H282" s="17">
        <v>0.22170000000000001</v>
      </c>
    </row>
    <row r="283" spans="2:8" x14ac:dyDescent="0.15">
      <c r="B283" s="17">
        <v>62</v>
      </c>
      <c r="C283" s="17" t="s">
        <v>26</v>
      </c>
      <c r="D283" s="17">
        <v>0</v>
      </c>
      <c r="E283" s="14">
        <v>38</v>
      </c>
      <c r="F283" s="17">
        <v>7.1500000000000001E-3</v>
      </c>
      <c r="G283" s="17">
        <v>1.685E-2</v>
      </c>
      <c r="H283" s="17">
        <v>0.2056</v>
      </c>
    </row>
    <row r="284" spans="2:8" x14ac:dyDescent="0.15">
      <c r="B284" s="17">
        <v>62</v>
      </c>
      <c r="C284" s="17" t="s">
        <v>26</v>
      </c>
      <c r="D284" s="17">
        <v>0</v>
      </c>
      <c r="E284" s="14">
        <v>19</v>
      </c>
      <c r="F284" s="17">
        <v>8.0000000000000002E-3</v>
      </c>
      <c r="G284" s="17">
        <v>1.26E-2</v>
      </c>
      <c r="H284" s="17">
        <v>0.1275</v>
      </c>
    </row>
    <row r="285" spans="2:8" x14ac:dyDescent="0.15">
      <c r="B285" s="17">
        <v>62</v>
      </c>
      <c r="C285" s="17" t="s">
        <v>26</v>
      </c>
      <c r="D285" s="17">
        <v>0</v>
      </c>
      <c r="E285" s="14">
        <v>134</v>
      </c>
      <c r="F285" s="17">
        <v>1.265E-2</v>
      </c>
      <c r="G285" s="17">
        <v>2.325E-2</v>
      </c>
      <c r="H285" s="17">
        <v>0.11294999999999999</v>
      </c>
    </row>
    <row r="286" spans="2:8" x14ac:dyDescent="0.15">
      <c r="B286" s="17">
        <v>62</v>
      </c>
      <c r="C286" s="17" t="s">
        <v>26</v>
      </c>
      <c r="D286" s="17">
        <v>0</v>
      </c>
      <c r="E286" s="14">
        <v>128</v>
      </c>
      <c r="F286" s="17">
        <v>3.6049999999999999E-2</v>
      </c>
      <c r="G286" s="17">
        <v>3.6400000000000002E-2</v>
      </c>
      <c r="H286" s="17">
        <v>0.12229999999999999</v>
      </c>
    </row>
    <row r="287" spans="2:8" x14ac:dyDescent="0.15">
      <c r="B287" s="17">
        <v>63</v>
      </c>
      <c r="C287" s="17" t="s">
        <v>26</v>
      </c>
      <c r="D287" s="17">
        <v>0</v>
      </c>
      <c r="E287" s="17">
        <v>36</v>
      </c>
      <c r="F287" s="17">
        <v>0.16250000000000001</v>
      </c>
      <c r="G287" s="17">
        <v>1.53</v>
      </c>
      <c r="H287" s="17">
        <v>0.1835</v>
      </c>
    </row>
    <row r="288" spans="2:8" x14ac:dyDescent="0.15">
      <c r="B288" s="17">
        <v>63</v>
      </c>
      <c r="C288" s="17" t="s">
        <v>26</v>
      </c>
      <c r="D288" s="17">
        <v>0</v>
      </c>
      <c r="E288" s="17">
        <v>35</v>
      </c>
      <c r="F288" s="17">
        <v>0.16599999999999998</v>
      </c>
      <c r="G288" s="17">
        <v>1.5354999999999999</v>
      </c>
      <c r="H288" s="17">
        <v>0.20250000000000001</v>
      </c>
    </row>
    <row r="289" spans="2:8" x14ac:dyDescent="0.15">
      <c r="B289" s="17">
        <v>63</v>
      </c>
      <c r="C289" s="17" t="s">
        <v>26</v>
      </c>
      <c r="D289" s="17">
        <v>0</v>
      </c>
      <c r="E289" s="17">
        <v>34</v>
      </c>
      <c r="F289" s="17">
        <v>0.16750000000000001</v>
      </c>
      <c r="G289" s="17">
        <v>1.5465</v>
      </c>
      <c r="H289" s="17">
        <v>0.1845</v>
      </c>
    </row>
    <row r="290" spans="2:8" x14ac:dyDescent="0.15">
      <c r="B290" s="17">
        <v>63</v>
      </c>
      <c r="C290" s="17" t="s">
        <v>26</v>
      </c>
      <c r="D290" s="17">
        <v>0</v>
      </c>
      <c r="E290" s="17">
        <v>38</v>
      </c>
      <c r="F290" s="17">
        <v>0.16900000000000001</v>
      </c>
      <c r="G290" s="17">
        <v>1.1639999999999999</v>
      </c>
      <c r="H290" s="17">
        <v>0.16350000000000001</v>
      </c>
    </row>
    <row r="291" spans="2:8" x14ac:dyDescent="0.15">
      <c r="B291" s="17">
        <v>63</v>
      </c>
      <c r="C291" s="17" t="s">
        <v>26</v>
      </c>
      <c r="D291" s="17">
        <v>0</v>
      </c>
      <c r="E291" s="17">
        <v>39</v>
      </c>
      <c r="F291" s="17">
        <v>0.17299999999999999</v>
      </c>
      <c r="G291" s="17">
        <v>1.1775</v>
      </c>
      <c r="H291" s="17">
        <v>0.14799999999999999</v>
      </c>
    </row>
    <row r="292" spans="2:8" x14ac:dyDescent="0.15">
      <c r="B292" s="17">
        <v>63</v>
      </c>
      <c r="C292" s="17" t="s">
        <v>26</v>
      </c>
      <c r="D292" s="17">
        <v>0</v>
      </c>
      <c r="E292" s="17">
        <v>37</v>
      </c>
      <c r="F292" s="17">
        <v>0.17349999999999999</v>
      </c>
      <c r="G292" s="17">
        <v>1.5049999999999999</v>
      </c>
      <c r="H292" s="17">
        <v>0.1545</v>
      </c>
    </row>
    <row r="293" spans="2:8" x14ac:dyDescent="0.15">
      <c r="B293" s="17">
        <v>63</v>
      </c>
      <c r="C293" s="17" t="s">
        <v>26</v>
      </c>
      <c r="D293" s="17">
        <v>0</v>
      </c>
      <c r="E293" s="17">
        <v>40</v>
      </c>
      <c r="F293" s="17">
        <v>0.18</v>
      </c>
      <c r="G293" s="17">
        <v>1.1465000000000001</v>
      </c>
      <c r="H293" s="17">
        <v>0.1245</v>
      </c>
    </row>
    <row r="294" spans="2:8" x14ac:dyDescent="0.15">
      <c r="B294" s="17">
        <v>63</v>
      </c>
      <c r="C294" s="17" t="s">
        <v>26</v>
      </c>
      <c r="D294" s="17">
        <v>0</v>
      </c>
      <c r="E294" s="17">
        <v>41</v>
      </c>
      <c r="F294" s="17">
        <v>0.20200000000000001</v>
      </c>
      <c r="G294" s="17">
        <v>1.1680000000000001</v>
      </c>
      <c r="H294" s="17">
        <v>0.11499999999999999</v>
      </c>
    </row>
    <row r="295" spans="2:8" x14ac:dyDescent="0.15">
      <c r="B295" s="17">
        <v>63</v>
      </c>
      <c r="C295" s="17" t="s">
        <v>26</v>
      </c>
      <c r="D295" s="17">
        <v>0</v>
      </c>
      <c r="E295" s="17">
        <v>33</v>
      </c>
      <c r="F295" s="17">
        <v>0.20449999999999999</v>
      </c>
      <c r="G295" s="17">
        <v>1.5485</v>
      </c>
      <c r="H295" s="17">
        <v>0.19550000000000001</v>
      </c>
    </row>
    <row r="296" spans="2:8" x14ac:dyDescent="0.15">
      <c r="B296" s="17">
        <v>63</v>
      </c>
      <c r="C296" s="17" t="s">
        <v>26</v>
      </c>
      <c r="D296" s="17">
        <v>0</v>
      </c>
      <c r="E296" s="17">
        <v>32</v>
      </c>
      <c r="F296" s="17">
        <v>0.21350000000000002</v>
      </c>
      <c r="G296" s="17">
        <v>1.5554999999999999</v>
      </c>
      <c r="H296" s="17">
        <v>0.20799999999999999</v>
      </c>
    </row>
    <row r="297" spans="2:8" x14ac:dyDescent="0.15">
      <c r="B297" s="17">
        <v>63</v>
      </c>
      <c r="C297" s="17" t="s">
        <v>26</v>
      </c>
      <c r="D297" s="17">
        <v>0</v>
      </c>
      <c r="E297" s="17">
        <v>42</v>
      </c>
      <c r="F297" s="17">
        <v>0.33900000000000002</v>
      </c>
      <c r="G297" s="17">
        <v>1.21</v>
      </c>
      <c r="H297" s="17">
        <v>0.1275</v>
      </c>
    </row>
    <row r="298" spans="2:8" x14ac:dyDescent="0.15">
      <c r="B298" s="17">
        <v>63</v>
      </c>
      <c r="C298" s="17" t="s">
        <v>26</v>
      </c>
      <c r="D298" s="17">
        <v>0</v>
      </c>
      <c r="E298" s="17">
        <v>56</v>
      </c>
      <c r="F298" s="17">
        <v>0.48099999999999998</v>
      </c>
      <c r="G298" s="17">
        <v>1.5385</v>
      </c>
      <c r="H298" s="17">
        <v>8.7499999999999994E-2</v>
      </c>
    </row>
    <row r="299" spans="2:8" x14ac:dyDescent="0.15">
      <c r="B299" s="17">
        <v>63</v>
      </c>
      <c r="C299" s="17" t="s">
        <v>26</v>
      </c>
      <c r="D299" s="17">
        <v>0</v>
      </c>
      <c r="E299" s="17">
        <v>75</v>
      </c>
      <c r="F299" s="17">
        <v>0.49495</v>
      </c>
      <c r="G299" s="17">
        <v>1.47645</v>
      </c>
      <c r="H299" s="17">
        <v>0.14324999999999999</v>
      </c>
    </row>
    <row r="300" spans="2:8" x14ac:dyDescent="0.15">
      <c r="B300" s="17">
        <v>63</v>
      </c>
      <c r="C300" s="17" t="s">
        <v>26</v>
      </c>
      <c r="D300" s="17">
        <v>0</v>
      </c>
      <c r="E300" s="17">
        <v>26</v>
      </c>
      <c r="F300" s="17">
        <v>0.51950000000000007</v>
      </c>
      <c r="G300" s="17">
        <v>1.6114999999999999</v>
      </c>
      <c r="H300" s="17">
        <v>0.878</v>
      </c>
    </row>
    <row r="301" spans="2:8" x14ac:dyDescent="0.15">
      <c r="B301" s="17">
        <v>63</v>
      </c>
      <c r="C301" s="17" t="s">
        <v>26</v>
      </c>
      <c r="D301" s="17">
        <v>0</v>
      </c>
      <c r="E301" s="17">
        <v>43</v>
      </c>
      <c r="F301" s="17">
        <v>0.52349999999999997</v>
      </c>
      <c r="G301" s="17">
        <v>1.2044999999999999</v>
      </c>
      <c r="H301" s="17">
        <v>0.1265</v>
      </c>
    </row>
    <row r="302" spans="2:8" x14ac:dyDescent="0.15">
      <c r="B302" s="17">
        <v>63</v>
      </c>
      <c r="C302" s="17" t="s">
        <v>26</v>
      </c>
      <c r="D302" s="17">
        <v>0</v>
      </c>
      <c r="E302" s="17">
        <v>54</v>
      </c>
      <c r="F302" s="17">
        <v>0.58699999999999997</v>
      </c>
      <c r="G302" s="17">
        <v>1.5695000000000001</v>
      </c>
      <c r="H302" s="17">
        <v>0.09</v>
      </c>
    </row>
    <row r="303" spans="2:8" x14ac:dyDescent="0.15">
      <c r="B303" s="17">
        <v>63</v>
      </c>
      <c r="C303" s="17" t="s">
        <v>26</v>
      </c>
      <c r="D303" s="17">
        <v>0</v>
      </c>
      <c r="E303" s="17">
        <v>25</v>
      </c>
      <c r="F303" s="17">
        <v>0.59699999999999998</v>
      </c>
      <c r="G303" s="17">
        <v>1.5920000000000001</v>
      </c>
      <c r="H303" s="17">
        <v>0.98599999999999999</v>
      </c>
    </row>
    <row r="304" spans="2:8" x14ac:dyDescent="0.15">
      <c r="B304" s="17">
        <v>63</v>
      </c>
      <c r="C304" s="17" t="s">
        <v>26</v>
      </c>
      <c r="D304" s="17">
        <v>0</v>
      </c>
      <c r="E304" s="17">
        <v>44</v>
      </c>
      <c r="F304" s="17">
        <v>0.60349999999999993</v>
      </c>
      <c r="G304" s="17">
        <v>1.33</v>
      </c>
      <c r="H304" s="17">
        <v>0.10850000000000001</v>
      </c>
    </row>
    <row r="305" spans="2:8" x14ac:dyDescent="0.15">
      <c r="B305" s="17">
        <v>63</v>
      </c>
      <c r="C305" s="17" t="s">
        <v>26</v>
      </c>
      <c r="D305" s="17">
        <v>0</v>
      </c>
      <c r="E305" s="17">
        <v>24</v>
      </c>
      <c r="F305" s="17">
        <v>0.66050000000000009</v>
      </c>
      <c r="G305" s="17">
        <v>1.6469999999999998</v>
      </c>
      <c r="H305" s="17">
        <v>1</v>
      </c>
    </row>
    <row r="306" spans="2:8" x14ac:dyDescent="0.15">
      <c r="B306" s="17">
        <v>63</v>
      </c>
      <c r="C306" s="17" t="s">
        <v>26</v>
      </c>
      <c r="D306" s="17">
        <v>0</v>
      </c>
      <c r="E306" s="17">
        <v>45</v>
      </c>
      <c r="F306" s="17">
        <v>0.66900000000000004</v>
      </c>
      <c r="G306" s="17">
        <v>1.4115</v>
      </c>
      <c r="H306" s="17">
        <v>0.1</v>
      </c>
    </row>
    <row r="307" spans="2:8" x14ac:dyDescent="0.15">
      <c r="B307" s="17">
        <v>63</v>
      </c>
      <c r="C307" s="17" t="s">
        <v>26</v>
      </c>
      <c r="D307" s="17">
        <v>0</v>
      </c>
      <c r="E307" s="17">
        <v>52</v>
      </c>
      <c r="F307" s="17">
        <v>0.67349999999999999</v>
      </c>
      <c r="G307" s="17">
        <v>1.649</v>
      </c>
      <c r="H307" s="17">
        <v>0.10249999999999999</v>
      </c>
    </row>
    <row r="308" spans="2:8" x14ac:dyDescent="0.15">
      <c r="B308" s="17">
        <v>63</v>
      </c>
      <c r="C308" s="17" t="s">
        <v>26</v>
      </c>
      <c r="D308" s="17">
        <v>0</v>
      </c>
      <c r="E308" s="17">
        <v>48</v>
      </c>
      <c r="F308" s="17">
        <v>0.6905</v>
      </c>
      <c r="G308" s="17">
        <v>1.5785</v>
      </c>
      <c r="H308" s="17">
        <v>8.1500000000000003E-2</v>
      </c>
    </row>
    <row r="309" spans="2:8" x14ac:dyDescent="0.15">
      <c r="B309" s="17">
        <v>63</v>
      </c>
      <c r="C309" s="17" t="s">
        <v>26</v>
      </c>
      <c r="D309" s="17">
        <v>0</v>
      </c>
      <c r="E309" s="17">
        <v>31</v>
      </c>
      <c r="F309" s="17">
        <v>0.70199999999999996</v>
      </c>
      <c r="G309" s="17">
        <v>1.2814999999999999</v>
      </c>
      <c r="H309" s="17">
        <v>0.74199999999999999</v>
      </c>
    </row>
    <row r="310" spans="2:8" x14ac:dyDescent="0.15">
      <c r="B310" s="17">
        <v>63</v>
      </c>
      <c r="C310" s="17" t="s">
        <v>26</v>
      </c>
      <c r="D310" s="17">
        <v>0</v>
      </c>
      <c r="E310" s="17">
        <v>30</v>
      </c>
      <c r="F310" s="17">
        <v>0.71350000000000002</v>
      </c>
      <c r="G310" s="17">
        <v>1.302</v>
      </c>
      <c r="H310" s="17">
        <v>0.746</v>
      </c>
    </row>
    <row r="311" spans="2:8" x14ac:dyDescent="0.15">
      <c r="B311" s="17">
        <v>63</v>
      </c>
      <c r="C311" s="17" t="s">
        <v>26</v>
      </c>
      <c r="D311" s="17">
        <v>0</v>
      </c>
      <c r="E311" s="17">
        <v>47</v>
      </c>
      <c r="F311" s="17">
        <v>0.73950000000000005</v>
      </c>
      <c r="G311" s="17">
        <v>1.6055000000000001</v>
      </c>
      <c r="H311" s="17">
        <v>9.6000000000000002E-2</v>
      </c>
    </row>
    <row r="312" spans="2:8" x14ac:dyDescent="0.15">
      <c r="B312" s="17">
        <v>63</v>
      </c>
      <c r="C312" s="17" t="s">
        <v>26</v>
      </c>
      <c r="D312" s="17">
        <v>0</v>
      </c>
      <c r="E312" s="17">
        <v>50</v>
      </c>
      <c r="F312" s="17">
        <v>0.78249999999999997</v>
      </c>
      <c r="G312" s="17">
        <v>1.3434999999999999</v>
      </c>
      <c r="H312" s="17">
        <v>0.10300000000000001</v>
      </c>
    </row>
    <row r="313" spans="2:8" x14ac:dyDescent="0.15">
      <c r="B313" s="17">
        <v>63</v>
      </c>
      <c r="C313" s="17" t="s">
        <v>26</v>
      </c>
      <c r="D313" s="17">
        <v>0</v>
      </c>
      <c r="E313" s="17">
        <v>29</v>
      </c>
      <c r="F313" s="17">
        <v>0.8105</v>
      </c>
      <c r="G313" s="17">
        <v>1.4914999999999998</v>
      </c>
      <c r="H313" s="17">
        <v>0.8095</v>
      </c>
    </row>
    <row r="314" spans="2:8" x14ac:dyDescent="0.15">
      <c r="B314" s="17">
        <v>63</v>
      </c>
      <c r="C314" s="17" t="s">
        <v>26</v>
      </c>
      <c r="D314" s="17">
        <v>0</v>
      </c>
      <c r="E314" s="17">
        <v>28</v>
      </c>
      <c r="F314" s="17">
        <v>0.83150000000000002</v>
      </c>
      <c r="G314" s="17">
        <v>1.3740000000000001</v>
      </c>
      <c r="H314" s="17">
        <v>0.83650000000000002</v>
      </c>
    </row>
    <row r="315" spans="2:8" x14ac:dyDescent="0.15">
      <c r="B315" s="17">
        <v>63</v>
      </c>
      <c r="C315" s="17" t="s">
        <v>26</v>
      </c>
      <c r="D315" s="17">
        <v>0</v>
      </c>
      <c r="E315" s="17">
        <v>27</v>
      </c>
      <c r="F315" s="17">
        <v>0.85550000000000004</v>
      </c>
      <c r="G315" s="17">
        <v>1.4085000000000001</v>
      </c>
      <c r="H315" s="17">
        <v>0.83750000000000002</v>
      </c>
    </row>
    <row r="316" spans="2:8" x14ac:dyDescent="0.15">
      <c r="B316" s="17">
        <v>63</v>
      </c>
      <c r="C316" s="17" t="s">
        <v>26</v>
      </c>
      <c r="D316" s="17">
        <v>0</v>
      </c>
      <c r="E316" s="17">
        <v>46</v>
      </c>
      <c r="F316" s="17">
        <v>0.89999999999999991</v>
      </c>
      <c r="G316" s="17">
        <v>1.2645</v>
      </c>
      <c r="H316" s="17">
        <v>9.9500000000000005E-2</v>
      </c>
    </row>
    <row r="317" spans="2:8" x14ac:dyDescent="0.15">
      <c r="B317" s="17">
        <v>63</v>
      </c>
      <c r="C317" s="17" t="s">
        <v>26</v>
      </c>
      <c r="D317" s="17">
        <v>0</v>
      </c>
      <c r="E317" s="17">
        <v>22</v>
      </c>
      <c r="F317" s="17">
        <v>1.0165</v>
      </c>
      <c r="G317" s="17">
        <v>1.3594999999999999</v>
      </c>
      <c r="H317" s="17">
        <v>1.079</v>
      </c>
    </row>
    <row r="318" spans="2:8" x14ac:dyDescent="0.15">
      <c r="B318" s="17">
        <v>63</v>
      </c>
      <c r="C318" s="17" t="s">
        <v>26</v>
      </c>
      <c r="D318" s="17">
        <v>0</v>
      </c>
      <c r="E318" s="17">
        <v>23</v>
      </c>
      <c r="F318" s="17">
        <v>1.1985000000000001</v>
      </c>
      <c r="G318" s="17">
        <v>1.4784999999999999</v>
      </c>
      <c r="H318" s="17">
        <v>1.1379999999999999</v>
      </c>
    </row>
    <row r="319" spans="2:8" x14ac:dyDescent="0.15">
      <c r="B319" s="17">
        <v>63</v>
      </c>
      <c r="C319" s="17" t="s">
        <v>26</v>
      </c>
      <c r="D319" s="17">
        <v>0</v>
      </c>
      <c r="E319" s="17">
        <v>21</v>
      </c>
      <c r="F319" s="17">
        <v>1.2685</v>
      </c>
      <c r="G319" s="17">
        <v>1.37</v>
      </c>
      <c r="H319" s="17">
        <v>1.0419999999999998</v>
      </c>
    </row>
    <row r="320" spans="2:8" x14ac:dyDescent="0.15">
      <c r="B320" s="17">
        <v>63</v>
      </c>
      <c r="C320" s="17" t="s">
        <v>26</v>
      </c>
      <c r="D320" s="17">
        <v>0</v>
      </c>
      <c r="E320" s="17">
        <v>20</v>
      </c>
      <c r="F320" s="17">
        <v>1.2995000000000001</v>
      </c>
      <c r="G320" s="17">
        <v>1.2805</v>
      </c>
      <c r="H320" s="17">
        <v>1.0920000000000001</v>
      </c>
    </row>
    <row r="321" spans="2:8" x14ac:dyDescent="0.15">
      <c r="B321" s="17">
        <v>63</v>
      </c>
      <c r="C321" s="17" t="s">
        <v>26</v>
      </c>
      <c r="D321" s="17">
        <v>0</v>
      </c>
      <c r="E321" s="17">
        <v>19</v>
      </c>
      <c r="F321" s="17">
        <v>1.329</v>
      </c>
      <c r="G321" s="17">
        <v>1.3025</v>
      </c>
      <c r="H321" s="17">
        <v>1.1949999999999998</v>
      </c>
    </row>
    <row r="322" spans="2:8" x14ac:dyDescent="0.15">
      <c r="B322" s="17">
        <v>63</v>
      </c>
      <c r="C322" s="17" t="s">
        <v>26</v>
      </c>
      <c r="D322" s="17">
        <v>0</v>
      </c>
      <c r="E322" s="17">
        <v>16</v>
      </c>
      <c r="F322" s="17">
        <v>1.5024999999999999</v>
      </c>
      <c r="G322" s="17">
        <v>1.5155000000000001</v>
      </c>
      <c r="H322" s="17">
        <v>1.504</v>
      </c>
    </row>
    <row r="323" spans="2:8" x14ac:dyDescent="0.15">
      <c r="B323" s="17">
        <v>63</v>
      </c>
      <c r="C323" s="17" t="s">
        <v>26</v>
      </c>
      <c r="D323" s="17">
        <v>0</v>
      </c>
      <c r="E323" s="17">
        <v>17</v>
      </c>
      <c r="F323" s="17">
        <v>1.5854999999999999</v>
      </c>
      <c r="G323" s="17">
        <v>1.524</v>
      </c>
      <c r="H323" s="17">
        <v>1.5659999999999998</v>
      </c>
    </row>
    <row r="324" spans="2:8" x14ac:dyDescent="0.15">
      <c r="B324" s="17">
        <v>64</v>
      </c>
      <c r="C324" s="17" t="s">
        <v>26</v>
      </c>
      <c r="D324" s="17">
        <v>0</v>
      </c>
      <c r="E324" s="17">
        <v>8</v>
      </c>
      <c r="F324" s="17">
        <v>-4.9999999999999992E-3</v>
      </c>
      <c r="G324" s="17">
        <v>4.3499999999999997E-2</v>
      </c>
      <c r="H324" s="17">
        <v>4.4999999999999998E-2</v>
      </c>
    </row>
    <row r="325" spans="2:8" x14ac:dyDescent="0.15">
      <c r="B325" s="17">
        <v>64</v>
      </c>
      <c r="C325" s="17" t="s">
        <v>26</v>
      </c>
      <c r="D325" s="17">
        <v>0</v>
      </c>
      <c r="E325" s="17">
        <v>7</v>
      </c>
      <c r="F325" s="17">
        <v>-5.0000000000000001E-4</v>
      </c>
      <c r="G325" s="17">
        <v>2.2499999999999999E-2</v>
      </c>
      <c r="H325" s="17">
        <v>9.4999999999999998E-3</v>
      </c>
    </row>
    <row r="326" spans="2:8" x14ac:dyDescent="0.15">
      <c r="B326" s="17">
        <v>64</v>
      </c>
      <c r="C326" s="17" t="s">
        <v>26</v>
      </c>
      <c r="D326" s="17">
        <v>0</v>
      </c>
      <c r="E326" s="17">
        <v>10</v>
      </c>
      <c r="F326" s="17">
        <v>0.03</v>
      </c>
      <c r="G326" s="17">
        <v>0.41149999999999998</v>
      </c>
      <c r="H326" s="17">
        <v>0.44450000000000001</v>
      </c>
    </row>
    <row r="327" spans="2:8" x14ac:dyDescent="0.15">
      <c r="B327" s="17">
        <v>64</v>
      </c>
      <c r="C327" s="17" t="s">
        <v>26</v>
      </c>
      <c r="D327" s="17">
        <v>0</v>
      </c>
      <c r="E327" s="17">
        <v>11</v>
      </c>
      <c r="F327" s="17">
        <v>8.2000000000000003E-2</v>
      </c>
      <c r="G327" s="17">
        <v>0.85350000000000004</v>
      </c>
      <c r="H327" s="17">
        <v>0.91749999999999998</v>
      </c>
    </row>
    <row r="328" spans="2:8" x14ac:dyDescent="0.15">
      <c r="B328" s="17">
        <v>64</v>
      </c>
      <c r="C328" s="17" t="s">
        <v>26</v>
      </c>
      <c r="D328" s="17">
        <v>0</v>
      </c>
      <c r="E328" s="17">
        <v>12</v>
      </c>
      <c r="F328" s="17">
        <v>0.27649999999999997</v>
      </c>
      <c r="G328" s="17">
        <v>1.2504999999999999</v>
      </c>
      <c r="H328" s="17">
        <v>1.3354999999999999</v>
      </c>
    </row>
    <row r="329" spans="2:8" x14ac:dyDescent="0.15">
      <c r="B329" s="17">
        <v>64</v>
      </c>
      <c r="C329" s="17" t="s">
        <v>26</v>
      </c>
      <c r="D329" s="17">
        <v>0</v>
      </c>
      <c r="E329" s="17">
        <v>13</v>
      </c>
      <c r="F329" s="17">
        <v>0.40700000000000003</v>
      </c>
      <c r="G329" s="17">
        <v>1.4015</v>
      </c>
      <c r="H329" s="17">
        <v>1.5645</v>
      </c>
    </row>
    <row r="330" spans="2:8" x14ac:dyDescent="0.15">
      <c r="B330" s="17">
        <v>64</v>
      </c>
      <c r="C330" s="17" t="s">
        <v>26</v>
      </c>
      <c r="D330" s="17">
        <v>0</v>
      </c>
      <c r="E330" s="17">
        <v>14</v>
      </c>
      <c r="F330" s="17">
        <v>0.97150000000000003</v>
      </c>
      <c r="G330" s="17">
        <v>1.5489999999999999</v>
      </c>
      <c r="H330" s="17">
        <v>1.9889999999999999</v>
      </c>
    </row>
    <row r="331" spans="2:8" x14ac:dyDescent="0.15">
      <c r="B331" s="17">
        <v>64</v>
      </c>
      <c r="C331" s="17" t="s">
        <v>26</v>
      </c>
      <c r="D331" s="17">
        <v>0</v>
      </c>
      <c r="E331" s="17">
        <v>18</v>
      </c>
      <c r="F331" s="17">
        <v>1.0485000000000002</v>
      </c>
      <c r="G331" s="17">
        <v>1.8035000000000001</v>
      </c>
      <c r="H331" s="17">
        <v>1.2495000000000001</v>
      </c>
    </row>
    <row r="332" spans="2:8" x14ac:dyDescent="0.15">
      <c r="B332" s="17">
        <v>64</v>
      </c>
      <c r="C332" s="17" t="s">
        <v>26</v>
      </c>
      <c r="D332" s="17">
        <v>0</v>
      </c>
      <c r="E332" s="17">
        <v>15</v>
      </c>
      <c r="F332" s="17">
        <v>1.1604999999999999</v>
      </c>
      <c r="G332" s="17">
        <v>1.5049999999999999</v>
      </c>
      <c r="H332" s="17">
        <v>1.9055</v>
      </c>
    </row>
    <row r="333" spans="2:8" x14ac:dyDescent="0.15">
      <c r="B333" s="17">
        <v>64</v>
      </c>
      <c r="C333" s="17" t="s">
        <v>26</v>
      </c>
      <c r="D333" s="17">
        <v>0</v>
      </c>
      <c r="E333" s="17">
        <v>16</v>
      </c>
      <c r="F333" s="17">
        <v>1.3260000000000001</v>
      </c>
      <c r="G333" s="17">
        <v>1.6949999999999998</v>
      </c>
      <c r="H333" s="17">
        <v>2.0510000000000002</v>
      </c>
    </row>
    <row r="334" spans="2:8" x14ac:dyDescent="0.15">
      <c r="B334" s="17">
        <v>64</v>
      </c>
      <c r="C334" s="17" t="s">
        <v>26</v>
      </c>
      <c r="D334" s="17">
        <v>0</v>
      </c>
      <c r="E334" s="17">
        <v>17</v>
      </c>
      <c r="F334" s="17">
        <v>2.1515</v>
      </c>
      <c r="G334" s="17">
        <v>1.5295000000000001</v>
      </c>
      <c r="H334" s="17">
        <v>2.0569999999999999</v>
      </c>
    </row>
    <row r="335" spans="2:8" x14ac:dyDescent="0.15">
      <c r="B335" s="17">
        <v>66</v>
      </c>
      <c r="C335" s="17" t="s">
        <v>19</v>
      </c>
      <c r="D335" s="17">
        <v>0</v>
      </c>
      <c r="E335" s="17">
        <v>16</v>
      </c>
      <c r="F335" s="17">
        <v>-5.8999999999999997E-2</v>
      </c>
      <c r="G335" s="17">
        <v>0.77100000000000002</v>
      </c>
      <c r="H335" s="17">
        <v>0.46200000000000002</v>
      </c>
    </row>
    <row r="336" spans="2:8" x14ac:dyDescent="0.15">
      <c r="B336" s="17">
        <v>66</v>
      </c>
      <c r="C336" s="17" t="s">
        <v>19</v>
      </c>
      <c r="D336" s="17">
        <v>0</v>
      </c>
      <c r="E336" s="17">
        <v>17</v>
      </c>
      <c r="F336" s="17">
        <v>-3.85E-2</v>
      </c>
      <c r="G336" s="17">
        <v>1.1205000000000001</v>
      </c>
      <c r="H336" s="17">
        <v>0.70350000000000001</v>
      </c>
    </row>
    <row r="337" spans="2:8" x14ac:dyDescent="0.15">
      <c r="B337" s="17">
        <v>66</v>
      </c>
      <c r="C337" s="17" t="s">
        <v>19</v>
      </c>
      <c r="D337" s="17">
        <v>0</v>
      </c>
      <c r="E337" s="17">
        <v>14</v>
      </c>
      <c r="F337" s="17">
        <v>2.0999999999999998E-2</v>
      </c>
      <c r="G337" s="17">
        <v>0.22899999999999998</v>
      </c>
      <c r="H337" s="17">
        <v>0.1575</v>
      </c>
    </row>
    <row r="338" spans="2:8" x14ac:dyDescent="0.15">
      <c r="B338" s="17">
        <v>66</v>
      </c>
      <c r="C338" s="17" t="s">
        <v>19</v>
      </c>
      <c r="D338" s="17">
        <v>0</v>
      </c>
      <c r="E338" s="17">
        <v>15</v>
      </c>
      <c r="F338" s="17">
        <v>3.6000000000000004E-2</v>
      </c>
      <c r="G338" s="17">
        <v>0.318</v>
      </c>
      <c r="H338" s="17">
        <v>0.2155</v>
      </c>
    </row>
    <row r="339" spans="2:8" x14ac:dyDescent="0.15">
      <c r="B339" s="17">
        <v>66</v>
      </c>
      <c r="C339" s="17" t="s">
        <v>19</v>
      </c>
      <c r="D339" s="17">
        <v>0</v>
      </c>
      <c r="E339" s="17">
        <v>20</v>
      </c>
      <c r="F339" s="17">
        <v>0.42199999999999999</v>
      </c>
      <c r="G339" s="17">
        <v>1.3275000000000001</v>
      </c>
      <c r="H339" s="17">
        <v>1.0714999999999999</v>
      </c>
    </row>
    <row r="340" spans="2:8" x14ac:dyDescent="0.15">
      <c r="B340" s="17">
        <v>66</v>
      </c>
      <c r="C340" s="17" t="s">
        <v>19</v>
      </c>
      <c r="D340" s="17">
        <v>0</v>
      </c>
      <c r="E340" s="17">
        <v>21</v>
      </c>
      <c r="F340" s="17">
        <v>0.47499999999999998</v>
      </c>
      <c r="G340" s="17">
        <v>1.2935000000000001</v>
      </c>
      <c r="H340" s="17">
        <v>1.1059999999999999</v>
      </c>
    </row>
    <row r="341" spans="2:8" x14ac:dyDescent="0.15">
      <c r="B341" s="17">
        <v>69</v>
      </c>
      <c r="C341" s="17" t="s">
        <v>26</v>
      </c>
      <c r="D341" s="17">
        <v>0</v>
      </c>
      <c r="E341" s="17">
        <v>48</v>
      </c>
      <c r="F341" s="17">
        <v>0.1215</v>
      </c>
      <c r="G341" s="17">
        <v>1.306</v>
      </c>
      <c r="H341" s="17">
        <v>0.32050000000000001</v>
      </c>
    </row>
    <row r="342" spans="2:8" x14ac:dyDescent="0.15">
      <c r="B342" s="17">
        <v>69</v>
      </c>
      <c r="C342" s="17" t="s">
        <v>26</v>
      </c>
      <c r="D342" s="17">
        <v>0</v>
      </c>
      <c r="E342" s="17">
        <v>47</v>
      </c>
      <c r="F342" s="17">
        <v>0.1265</v>
      </c>
      <c r="G342" s="17">
        <v>1.3160000000000001</v>
      </c>
      <c r="H342" s="17">
        <v>0.35249999999999998</v>
      </c>
    </row>
    <row r="343" spans="2:8" x14ac:dyDescent="0.15">
      <c r="B343" s="17">
        <v>69</v>
      </c>
      <c r="C343" s="17" t="s">
        <v>26</v>
      </c>
      <c r="D343" s="17">
        <v>0</v>
      </c>
      <c r="E343" s="17">
        <v>46</v>
      </c>
      <c r="F343" s="17">
        <v>0.14499999999999999</v>
      </c>
      <c r="G343" s="17">
        <v>1.395</v>
      </c>
      <c r="H343" s="17">
        <v>0.3695</v>
      </c>
    </row>
    <row r="344" spans="2:8" x14ac:dyDescent="0.15">
      <c r="B344" s="17">
        <v>69</v>
      </c>
      <c r="C344" s="17" t="s">
        <v>26</v>
      </c>
      <c r="D344" s="17">
        <v>0</v>
      </c>
      <c r="E344" s="17">
        <v>45</v>
      </c>
      <c r="F344" s="17">
        <v>0.1575</v>
      </c>
      <c r="G344" s="17">
        <v>1.4015</v>
      </c>
      <c r="H344" s="17">
        <v>0.40600000000000003</v>
      </c>
    </row>
    <row r="345" spans="2:8" x14ac:dyDescent="0.15">
      <c r="B345" s="17">
        <v>69</v>
      </c>
      <c r="C345" s="17" t="s">
        <v>26</v>
      </c>
      <c r="D345" s="17">
        <v>0</v>
      </c>
      <c r="E345" s="17">
        <v>43</v>
      </c>
      <c r="F345" s="17">
        <v>0.17399999999999999</v>
      </c>
      <c r="G345" s="17">
        <v>1.0489999999999999</v>
      </c>
      <c r="H345" s="17">
        <v>0.48699999999999999</v>
      </c>
    </row>
    <row r="346" spans="2:8" x14ac:dyDescent="0.15">
      <c r="B346" s="17">
        <v>69</v>
      </c>
      <c r="C346" s="17" t="s">
        <v>26</v>
      </c>
      <c r="D346" s="17">
        <v>0</v>
      </c>
      <c r="E346" s="17">
        <v>42</v>
      </c>
      <c r="F346" s="17">
        <v>0.20050000000000001</v>
      </c>
      <c r="G346" s="17">
        <v>1.0825</v>
      </c>
      <c r="H346" s="17">
        <v>0.55349999999999999</v>
      </c>
    </row>
    <row r="347" spans="2:8" x14ac:dyDescent="0.15">
      <c r="B347" s="17">
        <v>69</v>
      </c>
      <c r="C347" s="17" t="s">
        <v>26</v>
      </c>
      <c r="D347" s="17">
        <v>0</v>
      </c>
      <c r="E347" s="17">
        <v>41</v>
      </c>
      <c r="F347" s="17">
        <v>0.20750000000000002</v>
      </c>
      <c r="G347" s="17">
        <v>1.4355</v>
      </c>
      <c r="H347" s="17">
        <v>0.53649999999999998</v>
      </c>
    </row>
    <row r="348" spans="2:8" x14ac:dyDescent="0.15">
      <c r="B348" s="17">
        <v>69</v>
      </c>
      <c r="C348" s="17" t="s">
        <v>26</v>
      </c>
      <c r="D348" s="17">
        <v>0</v>
      </c>
      <c r="E348" s="17">
        <v>40</v>
      </c>
      <c r="F348" s="17">
        <v>0.20849999999999999</v>
      </c>
      <c r="G348" s="17">
        <v>1.4285000000000001</v>
      </c>
      <c r="H348" s="17">
        <v>0.51700000000000002</v>
      </c>
    </row>
    <row r="349" spans="2:8" x14ac:dyDescent="0.15">
      <c r="B349" s="17">
        <v>69</v>
      </c>
      <c r="C349" s="17" t="s">
        <v>26</v>
      </c>
      <c r="D349" s="17">
        <v>0</v>
      </c>
      <c r="E349" s="17">
        <v>44</v>
      </c>
      <c r="F349" s="17">
        <v>0.22550000000000001</v>
      </c>
      <c r="G349" s="17">
        <v>1.3935</v>
      </c>
      <c r="H349" s="17">
        <v>0.42649999999999999</v>
      </c>
    </row>
    <row r="350" spans="2:8" x14ac:dyDescent="0.15">
      <c r="B350" s="17">
        <v>69</v>
      </c>
      <c r="C350" s="17" t="s">
        <v>26</v>
      </c>
      <c r="D350" s="17">
        <v>0</v>
      </c>
      <c r="E350" s="17">
        <v>37</v>
      </c>
      <c r="F350" s="17">
        <v>0.24249999999999999</v>
      </c>
      <c r="G350" s="17">
        <v>1.1575</v>
      </c>
      <c r="H350" s="17">
        <v>0.63500000000000001</v>
      </c>
    </row>
    <row r="351" spans="2:8" x14ac:dyDescent="0.15">
      <c r="B351" s="17">
        <v>69</v>
      </c>
      <c r="C351" s="17" t="s">
        <v>26</v>
      </c>
      <c r="D351" s="17">
        <v>0</v>
      </c>
      <c r="E351" s="17">
        <v>39</v>
      </c>
      <c r="F351" s="17">
        <v>0.246</v>
      </c>
      <c r="G351" s="17">
        <v>1.0375000000000001</v>
      </c>
      <c r="H351" s="17">
        <v>0.59800000000000009</v>
      </c>
    </row>
    <row r="352" spans="2:8" x14ac:dyDescent="0.15">
      <c r="B352" s="17">
        <v>69</v>
      </c>
      <c r="C352" s="17" t="s">
        <v>26</v>
      </c>
      <c r="D352" s="17">
        <v>0</v>
      </c>
      <c r="E352" s="17">
        <v>36</v>
      </c>
      <c r="F352" s="17">
        <v>0.2465</v>
      </c>
      <c r="G352" s="17">
        <v>1.2115</v>
      </c>
      <c r="H352" s="17">
        <v>0.64500000000000002</v>
      </c>
    </row>
    <row r="353" spans="2:8" x14ac:dyDescent="0.15">
      <c r="B353" s="17">
        <v>69</v>
      </c>
      <c r="C353" s="17" t="s">
        <v>26</v>
      </c>
      <c r="D353" s="17">
        <v>0</v>
      </c>
      <c r="E353" s="17">
        <v>7</v>
      </c>
      <c r="F353" s="17">
        <v>0.28849999999999998</v>
      </c>
      <c r="G353" s="17">
        <v>0.44900000000000001</v>
      </c>
      <c r="H353" s="17">
        <v>0.80600000000000005</v>
      </c>
    </row>
    <row r="354" spans="2:8" x14ac:dyDescent="0.15">
      <c r="B354" s="17">
        <v>69</v>
      </c>
      <c r="C354" s="17" t="s">
        <v>26</v>
      </c>
      <c r="D354" s="17">
        <v>0</v>
      </c>
      <c r="E354" s="17">
        <v>35</v>
      </c>
      <c r="F354" s="17">
        <v>0.30199999999999999</v>
      </c>
      <c r="G354" s="17">
        <v>1.149</v>
      </c>
      <c r="H354" s="17">
        <v>0.64949999999999997</v>
      </c>
    </row>
    <row r="355" spans="2:8" x14ac:dyDescent="0.15">
      <c r="B355" s="17">
        <v>69</v>
      </c>
      <c r="C355" s="17" t="s">
        <v>26</v>
      </c>
      <c r="D355" s="17">
        <v>0</v>
      </c>
      <c r="E355" s="17">
        <v>34</v>
      </c>
      <c r="F355" s="17">
        <v>0.32600000000000001</v>
      </c>
      <c r="G355" s="17">
        <v>1.2309999999999999</v>
      </c>
      <c r="H355" s="17">
        <v>0.71150000000000002</v>
      </c>
    </row>
    <row r="356" spans="2:8" x14ac:dyDescent="0.15">
      <c r="B356" s="17">
        <v>69</v>
      </c>
      <c r="C356" s="17" t="s">
        <v>26</v>
      </c>
      <c r="D356" s="17">
        <v>0</v>
      </c>
      <c r="E356" s="17">
        <v>33</v>
      </c>
      <c r="F356" s="17">
        <v>0.34450000000000003</v>
      </c>
      <c r="G356" s="17">
        <v>1.1915</v>
      </c>
      <c r="H356" s="17">
        <v>0.6915</v>
      </c>
    </row>
    <row r="357" spans="2:8" x14ac:dyDescent="0.15">
      <c r="B357" s="17">
        <v>69</v>
      </c>
      <c r="C357" s="17" t="s">
        <v>26</v>
      </c>
      <c r="D357" s="17">
        <v>0</v>
      </c>
      <c r="E357" s="17">
        <v>32</v>
      </c>
      <c r="F357" s="17">
        <v>0.35699999999999998</v>
      </c>
      <c r="G357" s="17">
        <v>1.2685</v>
      </c>
      <c r="H357" s="17">
        <v>0.67149999999999999</v>
      </c>
    </row>
    <row r="358" spans="2:8" x14ac:dyDescent="0.15">
      <c r="B358" s="17">
        <v>69</v>
      </c>
      <c r="C358" s="17" t="s">
        <v>26</v>
      </c>
      <c r="D358" s="17">
        <v>0</v>
      </c>
      <c r="E358" s="17">
        <v>31</v>
      </c>
      <c r="F358" s="17">
        <v>0.3735</v>
      </c>
      <c r="G358" s="17">
        <v>1.2124999999999999</v>
      </c>
      <c r="H358" s="17">
        <v>0.73</v>
      </c>
    </row>
    <row r="359" spans="2:8" x14ac:dyDescent="0.15">
      <c r="B359" s="17">
        <v>69</v>
      </c>
      <c r="C359" s="17" t="s">
        <v>26</v>
      </c>
      <c r="D359" s="17">
        <v>0</v>
      </c>
      <c r="E359" s="17">
        <v>30</v>
      </c>
      <c r="F359" s="17">
        <v>0.51700000000000002</v>
      </c>
      <c r="G359" s="17">
        <v>1.2729999999999999</v>
      </c>
      <c r="H359" s="17">
        <v>0.8095</v>
      </c>
    </row>
    <row r="360" spans="2:8" x14ac:dyDescent="0.15">
      <c r="B360" s="17">
        <v>69</v>
      </c>
      <c r="C360" s="17" t="s">
        <v>26</v>
      </c>
      <c r="D360" s="17">
        <v>0</v>
      </c>
      <c r="E360" s="17">
        <v>29</v>
      </c>
      <c r="F360" s="17">
        <v>0.52099999999999991</v>
      </c>
      <c r="G360" s="17">
        <v>1.6259999999999999</v>
      </c>
      <c r="H360" s="17">
        <v>0.91900000000000004</v>
      </c>
    </row>
    <row r="361" spans="2:8" x14ac:dyDescent="0.15">
      <c r="B361" s="17">
        <v>69</v>
      </c>
      <c r="C361" s="17" t="s">
        <v>26</v>
      </c>
      <c r="D361" s="17">
        <v>0</v>
      </c>
      <c r="E361" s="17">
        <v>28</v>
      </c>
      <c r="F361" s="17">
        <v>0.58400000000000007</v>
      </c>
      <c r="G361" s="17">
        <v>1.5960000000000001</v>
      </c>
      <c r="H361" s="17">
        <v>1.036</v>
      </c>
    </row>
    <row r="362" spans="2:8" x14ac:dyDescent="0.15">
      <c r="B362" s="17">
        <v>69</v>
      </c>
      <c r="C362" s="17" t="s">
        <v>26</v>
      </c>
      <c r="D362" s="17">
        <v>0</v>
      </c>
      <c r="E362" s="17">
        <v>8</v>
      </c>
      <c r="F362" s="17">
        <v>0.64549999999999996</v>
      </c>
      <c r="G362" s="17">
        <v>0.72350000000000003</v>
      </c>
      <c r="H362" s="17">
        <v>1.383</v>
      </c>
    </row>
    <row r="363" spans="2:8" x14ac:dyDescent="0.15">
      <c r="B363" s="17">
        <v>69</v>
      </c>
      <c r="C363" s="17" t="s">
        <v>26</v>
      </c>
      <c r="D363" s="17">
        <v>0</v>
      </c>
      <c r="E363" s="17">
        <v>27</v>
      </c>
      <c r="F363" s="17">
        <v>0.66999999999999993</v>
      </c>
      <c r="G363" s="17">
        <v>1.6339999999999999</v>
      </c>
      <c r="H363" s="17">
        <v>1.026</v>
      </c>
    </row>
    <row r="364" spans="2:8" x14ac:dyDescent="0.15">
      <c r="B364" s="17">
        <v>69</v>
      </c>
      <c r="C364" s="17" t="s">
        <v>26</v>
      </c>
      <c r="D364" s="17">
        <v>0</v>
      </c>
      <c r="E364" s="17">
        <v>26</v>
      </c>
      <c r="F364" s="17">
        <v>0.746</v>
      </c>
      <c r="G364" s="17">
        <v>1.6234999999999999</v>
      </c>
      <c r="H364" s="17">
        <v>1.1034999999999999</v>
      </c>
    </row>
    <row r="365" spans="2:8" x14ac:dyDescent="0.15">
      <c r="B365" s="17">
        <v>69</v>
      </c>
      <c r="C365" s="17" t="s">
        <v>26</v>
      </c>
      <c r="D365" s="17">
        <v>0</v>
      </c>
      <c r="E365" s="17">
        <v>25</v>
      </c>
      <c r="F365" s="17">
        <v>0.83350000000000002</v>
      </c>
      <c r="G365" s="17">
        <v>1.7044999999999999</v>
      </c>
      <c r="H365" s="17">
        <v>1.2155</v>
      </c>
    </row>
    <row r="366" spans="2:8" x14ac:dyDescent="0.15">
      <c r="B366" s="17">
        <v>69</v>
      </c>
      <c r="C366" s="17" t="s">
        <v>26</v>
      </c>
      <c r="D366" s="17">
        <v>0</v>
      </c>
      <c r="E366" s="17">
        <v>24</v>
      </c>
      <c r="F366" s="17">
        <v>1.0135000000000001</v>
      </c>
      <c r="G366" s="17">
        <v>1.78</v>
      </c>
      <c r="H366" s="17">
        <v>1.327</v>
      </c>
    </row>
    <row r="367" spans="2:8" x14ac:dyDescent="0.15">
      <c r="B367" s="17">
        <v>69</v>
      </c>
      <c r="C367" s="17" t="s">
        <v>26</v>
      </c>
      <c r="D367" s="17">
        <v>0</v>
      </c>
      <c r="E367" s="17">
        <v>9</v>
      </c>
      <c r="F367" s="17">
        <v>1.117</v>
      </c>
      <c r="G367" s="17">
        <v>1.016</v>
      </c>
      <c r="H367" s="17">
        <v>1.5865</v>
      </c>
    </row>
    <row r="368" spans="2:8" x14ac:dyDescent="0.15">
      <c r="B368" s="17">
        <v>69</v>
      </c>
      <c r="C368" s="17" t="s">
        <v>26</v>
      </c>
      <c r="D368" s="17">
        <v>0</v>
      </c>
      <c r="E368" s="17">
        <v>10</v>
      </c>
      <c r="F368" s="17">
        <v>2.3940000000000001</v>
      </c>
      <c r="G368" s="17">
        <v>1.363</v>
      </c>
      <c r="H368" s="17">
        <v>2.2145000000000001</v>
      </c>
    </row>
    <row r="369" spans="2:8" x14ac:dyDescent="0.15">
      <c r="B369" s="17">
        <v>69</v>
      </c>
      <c r="C369" s="17" t="s">
        <v>26</v>
      </c>
      <c r="D369" s="17">
        <v>0</v>
      </c>
      <c r="E369" s="17">
        <v>21</v>
      </c>
      <c r="F369" s="17">
        <v>2.5099999999999998</v>
      </c>
      <c r="G369" s="17">
        <v>1.3925000000000001</v>
      </c>
      <c r="H369" s="17">
        <v>1.7930000000000001</v>
      </c>
    </row>
    <row r="370" spans="2:8" x14ac:dyDescent="0.15">
      <c r="B370" s="17">
        <v>69</v>
      </c>
      <c r="C370" s="17" t="s">
        <v>26</v>
      </c>
      <c r="D370" s="17">
        <v>0</v>
      </c>
      <c r="E370" s="17">
        <v>22</v>
      </c>
      <c r="F370" s="17">
        <v>2.6094999999999997</v>
      </c>
      <c r="G370" s="17">
        <v>1.4325000000000001</v>
      </c>
      <c r="H370" s="17">
        <v>1.8784999999999998</v>
      </c>
    </row>
    <row r="371" spans="2:8" x14ac:dyDescent="0.15">
      <c r="B371" s="17">
        <v>69</v>
      </c>
      <c r="C371" s="17" t="s">
        <v>26</v>
      </c>
      <c r="D371" s="17">
        <v>0</v>
      </c>
      <c r="E371" s="17">
        <v>23</v>
      </c>
      <c r="F371" s="17">
        <v>2.6120000000000001</v>
      </c>
      <c r="G371" s="17">
        <v>1.377</v>
      </c>
      <c r="H371" s="17">
        <v>1.8279999999999998</v>
      </c>
    </row>
    <row r="372" spans="2:8" x14ac:dyDescent="0.15">
      <c r="B372" s="17">
        <v>69</v>
      </c>
      <c r="C372" s="17" t="s">
        <v>26</v>
      </c>
      <c r="D372" s="17">
        <v>0</v>
      </c>
      <c r="E372" s="17">
        <v>11</v>
      </c>
      <c r="F372" s="17">
        <v>2.66</v>
      </c>
      <c r="G372" s="17">
        <v>1.6059999999999999</v>
      </c>
      <c r="H372" s="17">
        <v>2.298</v>
      </c>
    </row>
    <row r="373" spans="2:8" x14ac:dyDescent="0.15">
      <c r="B373" s="17">
        <v>69</v>
      </c>
      <c r="C373" s="17" t="s">
        <v>26</v>
      </c>
      <c r="D373" s="17">
        <v>0</v>
      </c>
      <c r="E373" s="17">
        <v>19</v>
      </c>
      <c r="F373" s="17">
        <v>2.6870000000000003</v>
      </c>
      <c r="G373" s="17">
        <v>1.7124999999999999</v>
      </c>
      <c r="H373" s="17">
        <v>2.11</v>
      </c>
    </row>
    <row r="374" spans="2:8" x14ac:dyDescent="0.15">
      <c r="B374" s="17">
        <v>69</v>
      </c>
      <c r="C374" s="17" t="s">
        <v>26</v>
      </c>
      <c r="D374" s="17">
        <v>0</v>
      </c>
      <c r="E374" s="17">
        <v>18</v>
      </c>
      <c r="F374" s="17">
        <v>2.7560000000000002</v>
      </c>
      <c r="G374" s="17">
        <v>1.6859999999999999</v>
      </c>
      <c r="H374" s="17">
        <v>2.1524999999999999</v>
      </c>
    </row>
    <row r="375" spans="2:8" x14ac:dyDescent="0.15">
      <c r="B375" s="17">
        <v>69</v>
      </c>
      <c r="C375" s="17" t="s">
        <v>26</v>
      </c>
      <c r="D375" s="17">
        <v>0</v>
      </c>
      <c r="E375" s="17">
        <v>12</v>
      </c>
      <c r="F375" s="17">
        <v>2.91</v>
      </c>
      <c r="G375" s="17">
        <v>1.667</v>
      </c>
      <c r="H375" s="17">
        <v>2.4024999999999999</v>
      </c>
    </row>
    <row r="376" spans="2:8" x14ac:dyDescent="0.15">
      <c r="B376" s="17">
        <v>69</v>
      </c>
      <c r="C376" s="17" t="s">
        <v>26</v>
      </c>
      <c r="D376" s="17">
        <v>0</v>
      </c>
      <c r="E376" s="17">
        <v>20</v>
      </c>
      <c r="F376" s="17">
        <v>2.9485000000000001</v>
      </c>
      <c r="G376" s="17">
        <v>1.3955</v>
      </c>
      <c r="H376" s="17">
        <v>1.857</v>
      </c>
    </row>
    <row r="377" spans="2:8" x14ac:dyDescent="0.15">
      <c r="B377" s="17">
        <v>69</v>
      </c>
      <c r="C377" s="17" t="s">
        <v>26</v>
      </c>
      <c r="D377" s="17">
        <v>0</v>
      </c>
      <c r="E377" s="17">
        <v>17</v>
      </c>
      <c r="F377" s="17">
        <v>3.0030000000000001</v>
      </c>
      <c r="G377" s="17">
        <v>1.6975</v>
      </c>
      <c r="H377" s="17">
        <v>2.2374999999999998</v>
      </c>
    </row>
    <row r="378" spans="2:8" x14ac:dyDescent="0.15">
      <c r="B378" s="17">
        <v>69</v>
      </c>
      <c r="C378" s="17" t="s">
        <v>26</v>
      </c>
      <c r="D378" s="17">
        <v>0</v>
      </c>
      <c r="E378" s="17">
        <v>16</v>
      </c>
      <c r="F378" s="17">
        <v>3.0840000000000001</v>
      </c>
      <c r="G378" s="17">
        <v>1.673</v>
      </c>
      <c r="H378" s="17">
        <v>2.2285000000000004</v>
      </c>
    </row>
    <row r="379" spans="2:8" x14ac:dyDescent="0.15">
      <c r="B379" s="17">
        <v>69</v>
      </c>
      <c r="C379" s="17" t="s">
        <v>26</v>
      </c>
      <c r="D379" s="17">
        <v>0</v>
      </c>
      <c r="E379" s="17">
        <v>13</v>
      </c>
      <c r="F379" s="17">
        <v>3.2530000000000001</v>
      </c>
      <c r="G379" s="17">
        <v>1.522</v>
      </c>
      <c r="H379" s="17">
        <v>2.4424999999999999</v>
      </c>
    </row>
    <row r="380" spans="2:8" x14ac:dyDescent="0.15">
      <c r="B380" s="17">
        <v>69</v>
      </c>
      <c r="C380" s="17" t="s">
        <v>26</v>
      </c>
      <c r="D380" s="17">
        <v>0</v>
      </c>
      <c r="E380" s="17">
        <v>15</v>
      </c>
      <c r="F380" s="17">
        <v>3.2585000000000002</v>
      </c>
      <c r="G380" s="17">
        <v>1.3959999999999999</v>
      </c>
      <c r="H380" s="17">
        <v>2.1459999999999999</v>
      </c>
    </row>
    <row r="381" spans="2:8" x14ac:dyDescent="0.15">
      <c r="B381" s="17">
        <v>69</v>
      </c>
      <c r="C381" s="17" t="s">
        <v>26</v>
      </c>
      <c r="D381" s="17">
        <v>0</v>
      </c>
      <c r="E381" s="17">
        <v>14</v>
      </c>
      <c r="F381" s="17">
        <v>3.2585000000000002</v>
      </c>
      <c r="G381" s="17">
        <v>1.3980000000000001</v>
      </c>
      <c r="H381" s="17">
        <v>2.0919999999999996</v>
      </c>
    </row>
    <row r="382" spans="2:8" x14ac:dyDescent="0.15">
      <c r="B382" s="17">
        <v>75</v>
      </c>
      <c r="C382" s="17" t="s">
        <v>19</v>
      </c>
      <c r="D382" s="17">
        <v>0</v>
      </c>
      <c r="E382" s="17">
        <v>15</v>
      </c>
      <c r="F382" s="17">
        <v>4.1499999999999995E-2</v>
      </c>
      <c r="G382" s="17">
        <v>4.0499999999999994E-2</v>
      </c>
      <c r="H382" s="17">
        <v>4.9500000000000002E-2</v>
      </c>
    </row>
    <row r="383" spans="2:8" x14ac:dyDescent="0.15">
      <c r="B383" s="17">
        <v>75</v>
      </c>
      <c r="C383" s="17" t="s">
        <v>19</v>
      </c>
      <c r="D383" s="17">
        <v>0</v>
      </c>
      <c r="E383" s="17">
        <v>14</v>
      </c>
      <c r="F383" s="17">
        <v>0.22849999999999998</v>
      </c>
      <c r="G383" s="17">
        <v>2.2499999999999999E-2</v>
      </c>
      <c r="H383" s="17">
        <v>2.1499999999999998E-2</v>
      </c>
    </row>
    <row r="384" spans="2:8" x14ac:dyDescent="0.15">
      <c r="B384" s="17">
        <v>75</v>
      </c>
      <c r="C384" s="17" t="s">
        <v>19</v>
      </c>
      <c r="D384" s="17">
        <v>0</v>
      </c>
      <c r="E384" s="17">
        <v>15</v>
      </c>
      <c r="F384" s="17">
        <v>0.26600000000000001</v>
      </c>
      <c r="G384" s="17">
        <v>4.1999999999999996E-2</v>
      </c>
      <c r="H384" s="17">
        <v>1.7500000000000002E-2</v>
      </c>
    </row>
    <row r="385" spans="2:8" x14ac:dyDescent="0.15">
      <c r="B385" s="17">
        <v>76</v>
      </c>
      <c r="C385" s="17" t="s">
        <v>19</v>
      </c>
      <c r="D385" s="17">
        <v>0</v>
      </c>
      <c r="E385" s="17">
        <v>130</v>
      </c>
      <c r="F385" s="17">
        <v>0.16635</v>
      </c>
      <c r="G385" s="17">
        <v>1.2684</v>
      </c>
      <c r="H385" s="17">
        <v>7.8050000000000008E-2</v>
      </c>
    </row>
    <row r="386" spans="2:8" x14ac:dyDescent="0.15">
      <c r="B386" s="17">
        <v>76</v>
      </c>
      <c r="C386" s="17" t="s">
        <v>19</v>
      </c>
      <c r="D386" s="17">
        <v>0</v>
      </c>
      <c r="E386" s="17">
        <v>16</v>
      </c>
      <c r="F386" s="17">
        <v>1.2029999999999998</v>
      </c>
      <c r="G386" s="17">
        <v>1.248</v>
      </c>
      <c r="H386" s="17">
        <v>0.91599999999999993</v>
      </c>
    </row>
    <row r="387" spans="2:8" x14ac:dyDescent="0.15">
      <c r="B387" s="17">
        <v>76</v>
      </c>
      <c r="C387" s="17" t="s">
        <v>19</v>
      </c>
      <c r="D387" s="17">
        <v>0</v>
      </c>
      <c r="E387" s="17">
        <v>19</v>
      </c>
      <c r="F387" s="17">
        <v>1.2889999999999999</v>
      </c>
      <c r="G387" s="17">
        <v>1.5860000000000001</v>
      </c>
      <c r="H387" s="17">
        <v>0.91149999999999998</v>
      </c>
    </row>
    <row r="388" spans="2:8" x14ac:dyDescent="0.15">
      <c r="B388" s="17">
        <v>76</v>
      </c>
      <c r="C388" s="17" t="s">
        <v>19</v>
      </c>
      <c r="D388" s="17">
        <v>0</v>
      </c>
      <c r="E388" s="17">
        <v>17</v>
      </c>
      <c r="F388" s="17">
        <v>1.3</v>
      </c>
      <c r="G388" s="17">
        <v>1.2484999999999999</v>
      </c>
      <c r="H388" s="17">
        <v>0.80249999999999999</v>
      </c>
    </row>
    <row r="389" spans="2:8" x14ac:dyDescent="0.15">
      <c r="B389" s="17">
        <v>76</v>
      </c>
      <c r="C389" s="17" t="s">
        <v>19</v>
      </c>
      <c r="D389" s="17">
        <v>0</v>
      </c>
      <c r="E389" s="17">
        <v>18</v>
      </c>
      <c r="F389" s="17">
        <v>1.3580000000000001</v>
      </c>
      <c r="G389" s="17">
        <v>1.5720000000000001</v>
      </c>
      <c r="H389" s="17">
        <v>0.96799999999999997</v>
      </c>
    </row>
    <row r="390" spans="2:8" x14ac:dyDescent="0.15">
      <c r="B390" s="17">
        <v>76</v>
      </c>
      <c r="C390" s="17" t="s">
        <v>19</v>
      </c>
      <c r="D390" s="17">
        <v>0</v>
      </c>
      <c r="E390" s="17">
        <v>20</v>
      </c>
      <c r="F390" s="17">
        <v>1.484</v>
      </c>
      <c r="G390" s="17">
        <v>1.6579999999999999</v>
      </c>
      <c r="H390" s="17">
        <v>0.92449999999999999</v>
      </c>
    </row>
    <row r="391" spans="2:8" x14ac:dyDescent="0.15">
      <c r="B391" s="17">
        <v>76</v>
      </c>
      <c r="C391" s="17" t="s">
        <v>19</v>
      </c>
      <c r="D391" s="17">
        <v>0</v>
      </c>
      <c r="E391" s="17">
        <v>21</v>
      </c>
      <c r="F391" s="17">
        <v>1.6060000000000001</v>
      </c>
      <c r="G391" s="17">
        <v>1.6364999999999998</v>
      </c>
      <c r="H391" s="17">
        <v>0.90999999999999992</v>
      </c>
    </row>
    <row r="392" spans="2:8" x14ac:dyDescent="0.15">
      <c r="B392" s="17">
        <v>77</v>
      </c>
      <c r="C392" s="17" t="s">
        <v>19</v>
      </c>
      <c r="D392" s="17">
        <v>0</v>
      </c>
      <c r="E392" s="17">
        <v>11</v>
      </c>
      <c r="F392" s="17">
        <v>-0.05</v>
      </c>
      <c r="G392" s="17">
        <v>0.79200000000000004</v>
      </c>
      <c r="H392" s="17">
        <v>0.91249999999999998</v>
      </c>
    </row>
    <row r="393" spans="2:8" x14ac:dyDescent="0.15">
      <c r="B393" s="17">
        <v>77</v>
      </c>
      <c r="C393" s="17" t="s">
        <v>19</v>
      </c>
      <c r="D393" s="17">
        <v>0</v>
      </c>
      <c r="E393" s="17">
        <v>12</v>
      </c>
      <c r="F393" s="17">
        <v>1.3999999999999999E-2</v>
      </c>
      <c r="G393" s="17">
        <v>1.1400000000000001</v>
      </c>
      <c r="H393" s="17">
        <v>1.2925</v>
      </c>
    </row>
    <row r="394" spans="2:8" x14ac:dyDescent="0.15">
      <c r="B394" s="17">
        <v>77</v>
      </c>
      <c r="C394" s="17" t="s">
        <v>19</v>
      </c>
      <c r="D394" s="17">
        <v>0</v>
      </c>
      <c r="E394" s="17">
        <v>8</v>
      </c>
      <c r="F394" s="17">
        <v>2.0500000000000001E-2</v>
      </c>
      <c r="G394" s="17">
        <v>6.9000000000000006E-2</v>
      </c>
      <c r="H394" s="17">
        <v>0.1065</v>
      </c>
    </row>
    <row r="395" spans="2:8" x14ac:dyDescent="0.15">
      <c r="B395" s="17">
        <v>77</v>
      </c>
      <c r="C395" s="17" t="s">
        <v>19</v>
      </c>
      <c r="D395" s="17">
        <v>0</v>
      </c>
      <c r="E395" s="17">
        <v>7</v>
      </c>
      <c r="F395" s="17">
        <v>2.35E-2</v>
      </c>
      <c r="G395" s="17">
        <v>3.7500000000000006E-2</v>
      </c>
      <c r="H395" s="17">
        <v>7.0999999999999994E-2</v>
      </c>
    </row>
    <row r="396" spans="2:8" x14ac:dyDescent="0.15">
      <c r="B396" s="17">
        <v>77</v>
      </c>
      <c r="C396" s="17" t="s">
        <v>19</v>
      </c>
      <c r="D396" s="17">
        <v>0</v>
      </c>
      <c r="E396" s="17">
        <v>133</v>
      </c>
      <c r="F396" s="17">
        <v>2.4E-2</v>
      </c>
      <c r="G396" s="17">
        <v>0.48965000000000003</v>
      </c>
      <c r="H396" s="17">
        <v>6.2700000000000006E-2</v>
      </c>
    </row>
    <row r="397" spans="2:8" x14ac:dyDescent="0.15">
      <c r="B397" s="17">
        <v>77</v>
      </c>
      <c r="C397" s="17" t="s">
        <v>19</v>
      </c>
      <c r="D397" s="17">
        <v>0</v>
      </c>
      <c r="E397" s="17">
        <v>114</v>
      </c>
      <c r="F397" s="17">
        <v>3.0300000000000001E-2</v>
      </c>
      <c r="G397" s="17">
        <v>0.59565000000000001</v>
      </c>
      <c r="H397" s="17">
        <v>8.3849999999999994E-2</v>
      </c>
    </row>
    <row r="398" spans="2:8" x14ac:dyDescent="0.15">
      <c r="B398" s="17">
        <v>77</v>
      </c>
      <c r="C398" s="17" t="s">
        <v>19</v>
      </c>
      <c r="D398" s="17">
        <v>0</v>
      </c>
      <c r="E398" s="17">
        <v>9</v>
      </c>
      <c r="F398" s="17">
        <v>3.3000000000000002E-2</v>
      </c>
      <c r="G398" s="17">
        <v>0.23749999999999999</v>
      </c>
      <c r="H398" s="17">
        <v>0.29449999999999998</v>
      </c>
    </row>
    <row r="399" spans="2:8" x14ac:dyDescent="0.15">
      <c r="B399" s="17">
        <v>77</v>
      </c>
      <c r="C399" s="17" t="s">
        <v>19</v>
      </c>
      <c r="D399" s="17">
        <v>0</v>
      </c>
      <c r="E399" s="17">
        <v>10</v>
      </c>
      <c r="F399" s="17">
        <v>6.5500000000000003E-2</v>
      </c>
      <c r="G399" s="17">
        <v>0.65649999999999997</v>
      </c>
      <c r="H399" s="17">
        <v>0.68399999999999994</v>
      </c>
    </row>
    <row r="400" spans="2:8" x14ac:dyDescent="0.15">
      <c r="B400" s="17">
        <v>77</v>
      </c>
      <c r="C400" s="17" t="s">
        <v>19</v>
      </c>
      <c r="D400" s="17">
        <v>0</v>
      </c>
      <c r="E400" s="17">
        <v>13</v>
      </c>
      <c r="F400" s="17">
        <v>0.17349999999999999</v>
      </c>
      <c r="G400" s="17">
        <v>1.3439999999999999</v>
      </c>
      <c r="H400" s="17">
        <v>1.6259999999999999</v>
      </c>
    </row>
    <row r="401" spans="2:8" x14ac:dyDescent="0.15">
      <c r="B401" s="17">
        <v>77</v>
      </c>
      <c r="C401" s="17" t="s">
        <v>19</v>
      </c>
      <c r="D401" s="17">
        <v>0</v>
      </c>
      <c r="E401" s="17">
        <v>14</v>
      </c>
      <c r="F401" s="17">
        <v>0.38300000000000001</v>
      </c>
      <c r="G401" s="17">
        <v>1.4350000000000001</v>
      </c>
      <c r="H401" s="17">
        <v>1.7855000000000001</v>
      </c>
    </row>
    <row r="402" spans="2:8" x14ac:dyDescent="0.15">
      <c r="B402" s="17">
        <v>77</v>
      </c>
      <c r="C402" s="17" t="s">
        <v>19</v>
      </c>
      <c r="D402" s="17">
        <v>0</v>
      </c>
      <c r="E402" s="17">
        <v>16</v>
      </c>
      <c r="F402" s="17">
        <v>0.86650000000000005</v>
      </c>
      <c r="G402" s="17">
        <v>1.2909999999999999</v>
      </c>
      <c r="H402" s="17">
        <v>1.9329999999999998</v>
      </c>
    </row>
    <row r="403" spans="2:8" x14ac:dyDescent="0.15">
      <c r="B403" s="17">
        <v>79</v>
      </c>
      <c r="C403" s="17" t="s">
        <v>19</v>
      </c>
      <c r="D403" s="17">
        <v>0</v>
      </c>
      <c r="E403" s="17">
        <v>7</v>
      </c>
      <c r="F403" s="17">
        <v>1.4999999999999999E-2</v>
      </c>
      <c r="G403" s="17">
        <v>1.6E-2</v>
      </c>
      <c r="H403" s="17">
        <v>0.09</v>
      </c>
    </row>
    <row r="404" spans="2:8" x14ac:dyDescent="0.15">
      <c r="B404" s="17">
        <v>79</v>
      </c>
      <c r="C404" s="17" t="s">
        <v>19</v>
      </c>
      <c r="D404" s="17">
        <v>0</v>
      </c>
      <c r="E404" s="17">
        <v>57</v>
      </c>
      <c r="F404" s="17">
        <v>0.16500000000000001</v>
      </c>
      <c r="G404" s="17">
        <v>0.88349999999999995</v>
      </c>
      <c r="H404" s="17">
        <v>0.39500000000000002</v>
      </c>
    </row>
    <row r="405" spans="2:8" x14ac:dyDescent="0.15">
      <c r="B405" s="17">
        <v>79</v>
      </c>
      <c r="C405" s="17" t="s">
        <v>19</v>
      </c>
      <c r="D405" s="17">
        <v>0</v>
      </c>
      <c r="E405" s="17">
        <v>25</v>
      </c>
      <c r="F405" s="17">
        <v>0.33050000000000002</v>
      </c>
      <c r="G405" s="17">
        <v>0.59850000000000003</v>
      </c>
      <c r="H405" s="17">
        <v>0.48599999999999999</v>
      </c>
    </row>
    <row r="406" spans="2:8" x14ac:dyDescent="0.15">
      <c r="B406" s="17">
        <v>79</v>
      </c>
      <c r="C406" s="17" t="s">
        <v>19</v>
      </c>
      <c r="D406" s="17">
        <v>0</v>
      </c>
      <c r="E406" s="17">
        <v>24</v>
      </c>
      <c r="F406" s="17">
        <v>0.34199999999999997</v>
      </c>
      <c r="G406" s="17">
        <v>0.57099999999999995</v>
      </c>
      <c r="H406" s="17">
        <v>0.51349999999999996</v>
      </c>
    </row>
    <row r="407" spans="2:8" x14ac:dyDescent="0.15">
      <c r="B407" s="17">
        <v>79</v>
      </c>
      <c r="C407" s="17" t="s">
        <v>19</v>
      </c>
      <c r="D407" s="17">
        <v>0</v>
      </c>
      <c r="E407" s="17">
        <v>23</v>
      </c>
      <c r="F407" s="17">
        <v>0.34650000000000003</v>
      </c>
      <c r="G407" s="17">
        <v>0.51449999999999996</v>
      </c>
      <c r="H407" s="17">
        <v>0.51049999999999995</v>
      </c>
    </row>
    <row r="408" spans="2:8" x14ac:dyDescent="0.15">
      <c r="B408" s="17">
        <v>79</v>
      </c>
      <c r="C408" s="17" t="s">
        <v>19</v>
      </c>
      <c r="D408" s="17">
        <v>0</v>
      </c>
      <c r="E408" s="17">
        <v>27</v>
      </c>
      <c r="F408" s="17">
        <v>0.36149999999999999</v>
      </c>
      <c r="G408" s="17">
        <v>0.74049999999999994</v>
      </c>
      <c r="H408" s="17">
        <v>0.50949999999999995</v>
      </c>
    </row>
    <row r="409" spans="2:8" x14ac:dyDescent="0.15">
      <c r="B409" s="17">
        <v>79</v>
      </c>
      <c r="C409" s="17" t="s">
        <v>19</v>
      </c>
      <c r="D409" s="17">
        <v>0</v>
      </c>
      <c r="E409" s="17">
        <v>30</v>
      </c>
      <c r="F409" s="17">
        <v>0.41749999999999998</v>
      </c>
      <c r="G409" s="17">
        <v>0.65749999999999997</v>
      </c>
      <c r="H409" s="17">
        <v>0.51300000000000001</v>
      </c>
    </row>
    <row r="410" spans="2:8" x14ac:dyDescent="0.15">
      <c r="B410" s="17">
        <v>79</v>
      </c>
      <c r="C410" s="17" t="s">
        <v>19</v>
      </c>
      <c r="D410" s="17">
        <v>0</v>
      </c>
      <c r="E410" s="17">
        <v>22</v>
      </c>
      <c r="F410" s="17">
        <v>0.66400000000000003</v>
      </c>
      <c r="G410" s="17">
        <v>0.71300000000000008</v>
      </c>
      <c r="H410" s="17">
        <v>0.751</v>
      </c>
    </row>
    <row r="411" spans="2:8" x14ac:dyDescent="0.15">
      <c r="B411" s="17">
        <v>80</v>
      </c>
      <c r="C411" s="17" t="s">
        <v>19</v>
      </c>
      <c r="D411" s="17">
        <v>0</v>
      </c>
      <c r="E411" s="17">
        <v>10</v>
      </c>
      <c r="F411" s="17">
        <v>6.5000000000000002E-2</v>
      </c>
      <c r="G411" s="17">
        <v>0.22699999999999998</v>
      </c>
      <c r="H411" s="17">
        <v>0.1045</v>
      </c>
    </row>
    <row r="412" spans="2:8" x14ac:dyDescent="0.15">
      <c r="B412" s="17">
        <v>80</v>
      </c>
      <c r="C412" s="17" t="s">
        <v>19</v>
      </c>
      <c r="D412" s="17">
        <v>0</v>
      </c>
      <c r="E412" s="17">
        <v>11</v>
      </c>
      <c r="F412" s="17">
        <v>0.13450000000000001</v>
      </c>
      <c r="G412" s="17">
        <v>0.62949999999999995</v>
      </c>
      <c r="H412" s="17">
        <v>0.40300000000000002</v>
      </c>
    </row>
    <row r="413" spans="2:8" x14ac:dyDescent="0.15">
      <c r="B413" s="17">
        <v>80</v>
      </c>
      <c r="C413" s="17" t="s">
        <v>19</v>
      </c>
      <c r="D413" s="17">
        <v>0</v>
      </c>
      <c r="E413" s="17">
        <v>12</v>
      </c>
      <c r="F413" s="17">
        <v>0.30499999999999999</v>
      </c>
      <c r="G413" s="17">
        <v>1.0050000000000001</v>
      </c>
      <c r="H413" s="17">
        <v>0.78949999999999998</v>
      </c>
    </row>
    <row r="414" spans="2:8" x14ac:dyDescent="0.15">
      <c r="B414" s="17">
        <v>80</v>
      </c>
      <c r="C414" s="17" t="s">
        <v>19</v>
      </c>
      <c r="D414" s="17">
        <v>0</v>
      </c>
      <c r="E414" s="17">
        <v>13</v>
      </c>
      <c r="F414" s="17">
        <v>0.51649999999999996</v>
      </c>
      <c r="G414" s="17">
        <v>1.28</v>
      </c>
      <c r="H414" s="17">
        <v>0.94450000000000001</v>
      </c>
    </row>
    <row r="415" spans="2:8" x14ac:dyDescent="0.15">
      <c r="B415" s="17">
        <v>80</v>
      </c>
      <c r="C415" s="17" t="s">
        <v>19</v>
      </c>
      <c r="D415" s="17">
        <v>0</v>
      </c>
      <c r="E415" s="17">
        <v>15</v>
      </c>
      <c r="F415" s="17">
        <v>0.67700000000000005</v>
      </c>
      <c r="G415" s="17">
        <v>1.544</v>
      </c>
      <c r="H415" s="17">
        <v>1.286</v>
      </c>
    </row>
    <row r="416" spans="2:8" x14ac:dyDescent="0.15">
      <c r="B416" s="17">
        <v>83</v>
      </c>
      <c r="C416" s="17" t="s">
        <v>19</v>
      </c>
      <c r="D416" s="17">
        <v>0</v>
      </c>
      <c r="E416" s="17">
        <v>10</v>
      </c>
      <c r="F416" s="17">
        <v>3.4000000000000002E-2</v>
      </c>
      <c r="G416" s="17">
        <v>8.249999999999999E-2</v>
      </c>
      <c r="H416" s="17">
        <v>0.1305</v>
      </c>
    </row>
    <row r="417" spans="2:8" x14ac:dyDescent="0.15">
      <c r="B417" s="17">
        <v>84</v>
      </c>
      <c r="C417" s="17" t="s">
        <v>26</v>
      </c>
      <c r="D417" s="17">
        <v>0</v>
      </c>
      <c r="E417" s="17">
        <v>19</v>
      </c>
      <c r="F417" s="17">
        <v>-0.1095</v>
      </c>
      <c r="G417" s="17">
        <v>0.61899999999999999</v>
      </c>
      <c r="H417" s="17">
        <v>0.2505</v>
      </c>
    </row>
    <row r="418" spans="2:8" x14ac:dyDescent="0.15">
      <c r="B418" s="17">
        <v>84</v>
      </c>
      <c r="C418" s="17" t="s">
        <v>26</v>
      </c>
      <c r="D418" s="17">
        <v>0</v>
      </c>
      <c r="E418" s="17">
        <v>20</v>
      </c>
      <c r="F418" s="17">
        <v>-0.106</v>
      </c>
      <c r="G418" s="17">
        <v>0.67300000000000004</v>
      </c>
      <c r="H418" s="17">
        <v>0.21050000000000002</v>
      </c>
    </row>
    <row r="419" spans="2:8" x14ac:dyDescent="0.15">
      <c r="B419" s="17">
        <v>84</v>
      </c>
      <c r="C419" s="17" t="s">
        <v>26</v>
      </c>
      <c r="D419" s="17">
        <v>0</v>
      </c>
      <c r="E419" s="17">
        <v>21</v>
      </c>
      <c r="F419" s="17">
        <v>-5.3500000000000006E-2</v>
      </c>
      <c r="G419" s="17">
        <v>1.0274999999999999</v>
      </c>
      <c r="H419" s="17">
        <v>0.35399999999999998</v>
      </c>
    </row>
    <row r="420" spans="2:8" x14ac:dyDescent="0.15">
      <c r="B420" s="17">
        <v>84</v>
      </c>
      <c r="C420" s="17" t="s">
        <v>26</v>
      </c>
      <c r="D420" s="17">
        <v>0</v>
      </c>
      <c r="E420" s="17">
        <v>22</v>
      </c>
      <c r="F420" s="17">
        <v>-2.9000000000000001E-2</v>
      </c>
      <c r="G420" s="17">
        <v>1.119</v>
      </c>
      <c r="H420" s="17">
        <v>0.35749999999999998</v>
      </c>
    </row>
    <row r="421" spans="2:8" x14ac:dyDescent="0.15">
      <c r="B421" s="17">
        <v>84</v>
      </c>
      <c r="C421" s="17" t="s">
        <v>26</v>
      </c>
      <c r="D421" s="17">
        <v>0</v>
      </c>
      <c r="E421" s="17">
        <v>14</v>
      </c>
      <c r="F421" s="17">
        <v>4.9999999999999502E-4</v>
      </c>
      <c r="G421" s="17">
        <v>7.5000000000000101E-3</v>
      </c>
      <c r="H421" s="17">
        <v>3.2500000000000001E-2</v>
      </c>
    </row>
    <row r="422" spans="2:8" x14ac:dyDescent="0.15">
      <c r="B422" s="17">
        <v>84</v>
      </c>
      <c r="C422" s="17" t="s">
        <v>26</v>
      </c>
      <c r="D422" s="17">
        <v>0</v>
      </c>
      <c r="E422" s="17">
        <v>16</v>
      </c>
      <c r="F422" s="17">
        <v>7.4999999999999997E-3</v>
      </c>
      <c r="G422" s="17">
        <v>4.8500000000000001E-2</v>
      </c>
      <c r="H422" s="17">
        <v>7.7499999999999999E-2</v>
      </c>
    </row>
    <row r="423" spans="2:8" x14ac:dyDescent="0.15">
      <c r="B423" s="17">
        <v>84</v>
      </c>
      <c r="C423" s="17" t="s">
        <v>26</v>
      </c>
      <c r="D423" s="17">
        <v>0</v>
      </c>
      <c r="E423" s="17">
        <v>15</v>
      </c>
      <c r="F423" s="17">
        <v>8.0000000000000002E-3</v>
      </c>
      <c r="G423" s="17">
        <v>1.8500000000000003E-2</v>
      </c>
      <c r="H423" s="17">
        <v>7.9000000000000001E-2</v>
      </c>
    </row>
    <row r="424" spans="2:8" x14ac:dyDescent="0.15">
      <c r="B424" s="17">
        <v>84</v>
      </c>
      <c r="C424" s="17" t="s">
        <v>26</v>
      </c>
      <c r="D424" s="17">
        <v>0</v>
      </c>
      <c r="E424" s="17">
        <v>18</v>
      </c>
      <c r="F424" s="17">
        <v>2.4500000000000001E-2</v>
      </c>
      <c r="G424" s="17">
        <v>0.23</v>
      </c>
      <c r="H424" s="17">
        <v>0.13350000000000001</v>
      </c>
    </row>
    <row r="425" spans="2:8" x14ac:dyDescent="0.15">
      <c r="B425" s="17">
        <v>84</v>
      </c>
      <c r="C425" s="17" t="s">
        <v>26</v>
      </c>
      <c r="D425" s="17">
        <v>0</v>
      </c>
      <c r="E425" s="17">
        <v>17</v>
      </c>
      <c r="F425" s="17">
        <v>3.1E-2</v>
      </c>
      <c r="G425" s="17">
        <v>0.1215</v>
      </c>
      <c r="H425" s="17">
        <v>0.128</v>
      </c>
    </row>
    <row r="426" spans="2:8" x14ac:dyDescent="0.15">
      <c r="B426" s="17">
        <v>84</v>
      </c>
      <c r="C426" s="17" t="s">
        <v>26</v>
      </c>
      <c r="D426" s="17">
        <v>0</v>
      </c>
      <c r="E426" s="17">
        <v>23</v>
      </c>
      <c r="F426" s="17">
        <v>0.27800000000000002</v>
      </c>
      <c r="G426" s="17">
        <v>1.1615</v>
      </c>
      <c r="H426" s="17">
        <v>0.41649999999999998</v>
      </c>
    </row>
    <row r="427" spans="2:8" x14ac:dyDescent="0.15">
      <c r="B427" s="17">
        <v>87</v>
      </c>
      <c r="C427" s="17" t="s">
        <v>26</v>
      </c>
      <c r="D427" s="17">
        <v>0</v>
      </c>
      <c r="E427" s="14">
        <v>-8</v>
      </c>
      <c r="F427" s="17">
        <v>4.6299999999999994E-2</v>
      </c>
      <c r="G427" s="17">
        <v>3.9E-2</v>
      </c>
      <c r="H427" s="17">
        <v>0.17519999999999999</v>
      </c>
    </row>
    <row r="428" spans="2:8" x14ac:dyDescent="0.15">
      <c r="B428" s="17">
        <v>87</v>
      </c>
      <c r="C428" s="17" t="s">
        <v>26</v>
      </c>
      <c r="D428" s="17">
        <v>0</v>
      </c>
      <c r="E428" s="14">
        <v>139</v>
      </c>
      <c r="F428" s="17">
        <v>0.10050000000000001</v>
      </c>
      <c r="G428" s="17">
        <v>1.3180000000000001</v>
      </c>
      <c r="H428" s="17">
        <v>0.18675</v>
      </c>
    </row>
    <row r="429" spans="2:8" x14ac:dyDescent="0.15">
      <c r="B429" s="17">
        <v>87</v>
      </c>
      <c r="C429" s="17" t="s">
        <v>26</v>
      </c>
      <c r="D429" s="17">
        <v>0</v>
      </c>
      <c r="E429" s="14">
        <v>122</v>
      </c>
      <c r="F429" s="17">
        <v>0.1056</v>
      </c>
      <c r="G429" s="17">
        <v>1.24885</v>
      </c>
      <c r="H429" s="17">
        <v>0.2014</v>
      </c>
    </row>
    <row r="430" spans="2:8" x14ac:dyDescent="0.15">
      <c r="B430" s="17">
        <v>87</v>
      </c>
      <c r="C430" s="17" t="s">
        <v>26</v>
      </c>
      <c r="D430" s="17">
        <v>0</v>
      </c>
      <c r="E430" s="14">
        <v>34</v>
      </c>
      <c r="F430" s="17">
        <v>0.37609999999999999</v>
      </c>
      <c r="G430" s="17">
        <v>1.2199</v>
      </c>
      <c r="H430" s="17">
        <v>0.63169999999999993</v>
      </c>
    </row>
    <row r="431" spans="2:8" x14ac:dyDescent="0.15">
      <c r="B431" s="17">
        <v>87</v>
      </c>
      <c r="C431" s="17" t="s">
        <v>26</v>
      </c>
      <c r="D431" s="17">
        <v>0</v>
      </c>
      <c r="E431" s="14">
        <v>31</v>
      </c>
      <c r="F431" s="17">
        <v>0.48294999999999999</v>
      </c>
      <c r="G431" s="17">
        <v>1.1719499999999998</v>
      </c>
      <c r="H431" s="17">
        <v>0.72540000000000004</v>
      </c>
    </row>
    <row r="432" spans="2:8" x14ac:dyDescent="0.15">
      <c r="B432" s="17">
        <v>87</v>
      </c>
      <c r="C432" s="17" t="s">
        <v>26</v>
      </c>
      <c r="D432" s="17">
        <v>0</v>
      </c>
      <c r="E432" s="14">
        <v>28</v>
      </c>
      <c r="F432" s="17">
        <v>0.55119999999999991</v>
      </c>
      <c r="G432" s="17">
        <v>1.13645</v>
      </c>
      <c r="H432" s="17">
        <v>0.79039999999999999</v>
      </c>
    </row>
    <row r="433" spans="2:8" x14ac:dyDescent="0.15">
      <c r="B433" s="17">
        <v>87</v>
      </c>
      <c r="C433" s="17" t="s">
        <v>26</v>
      </c>
      <c r="D433" s="17">
        <v>0</v>
      </c>
      <c r="E433" s="14">
        <v>24</v>
      </c>
      <c r="F433" s="17">
        <v>0.67449999999999999</v>
      </c>
      <c r="G433" s="17">
        <v>1.18275</v>
      </c>
      <c r="H433" s="17">
        <v>0.85904999999999998</v>
      </c>
    </row>
    <row r="434" spans="2:8" x14ac:dyDescent="0.15">
      <c r="B434" s="17">
        <v>87</v>
      </c>
      <c r="C434" s="17" t="s">
        <v>26</v>
      </c>
      <c r="D434" s="17">
        <v>0</v>
      </c>
      <c r="E434" s="14">
        <v>21</v>
      </c>
      <c r="F434" s="17">
        <v>0.68080000000000007</v>
      </c>
      <c r="G434" s="17">
        <v>1.2587999999999999</v>
      </c>
      <c r="H434" s="17">
        <v>1.0082499999999999</v>
      </c>
    </row>
    <row r="435" spans="2:8" x14ac:dyDescent="0.15">
      <c r="B435" s="17">
        <v>88</v>
      </c>
      <c r="C435" s="17" t="s">
        <v>19</v>
      </c>
      <c r="D435" s="17">
        <v>1</v>
      </c>
      <c r="E435" s="14">
        <v>2</v>
      </c>
      <c r="F435" s="17">
        <v>7.0500000000000007E-3</v>
      </c>
      <c r="G435" s="17">
        <v>1.8349999999999998E-2</v>
      </c>
      <c r="H435" s="17">
        <v>7.6999999999999999E-2</v>
      </c>
    </row>
    <row r="436" spans="2:8" x14ac:dyDescent="0.15">
      <c r="B436" s="17">
        <v>88</v>
      </c>
      <c r="C436" s="17" t="s">
        <v>19</v>
      </c>
      <c r="D436" s="17">
        <v>1</v>
      </c>
      <c r="E436" s="14">
        <v>1</v>
      </c>
      <c r="F436" s="17">
        <v>7.5499999999999994E-3</v>
      </c>
      <c r="G436" s="17">
        <v>2.0950000000000003E-2</v>
      </c>
      <c r="H436" s="17">
        <v>6.3E-2</v>
      </c>
    </row>
    <row r="437" spans="2:8" x14ac:dyDescent="0.15">
      <c r="B437" s="17">
        <v>101</v>
      </c>
      <c r="C437" s="17" t="s">
        <v>19</v>
      </c>
      <c r="D437" s="17">
        <v>0</v>
      </c>
      <c r="E437" s="14">
        <v>118</v>
      </c>
      <c r="F437" s="17">
        <v>2.8500000000000001E-3</v>
      </c>
      <c r="G437" s="17">
        <v>4.165E-2</v>
      </c>
      <c r="H437" s="17">
        <v>-2.4999999999999996E-3</v>
      </c>
    </row>
    <row r="438" spans="2:8" x14ac:dyDescent="0.15">
      <c r="B438" s="17">
        <v>101</v>
      </c>
      <c r="C438" s="17" t="s">
        <v>19</v>
      </c>
      <c r="D438" s="17">
        <v>0</v>
      </c>
      <c r="E438" s="14">
        <v>125</v>
      </c>
      <c r="F438" s="17">
        <v>2.8999999999999998E-3</v>
      </c>
      <c r="G438" s="17">
        <v>2.5999999999999999E-2</v>
      </c>
      <c r="H438" s="17">
        <v>-5.1500000000000001E-3</v>
      </c>
    </row>
    <row r="439" spans="2:8" x14ac:dyDescent="0.15">
      <c r="B439" s="17">
        <v>101</v>
      </c>
      <c r="C439" s="17" t="s">
        <v>19</v>
      </c>
      <c r="D439" s="17">
        <v>0</v>
      </c>
      <c r="E439" s="14">
        <v>111</v>
      </c>
      <c r="F439" s="17">
        <v>4.7999999999999996E-3</v>
      </c>
      <c r="G439" s="17">
        <v>0.12720000000000001</v>
      </c>
      <c r="H439" s="17">
        <v>1.9499999999999995E-3</v>
      </c>
    </row>
    <row r="440" spans="2:8" x14ac:dyDescent="0.15">
      <c r="B440" s="17">
        <v>101</v>
      </c>
      <c r="C440" s="17" t="s">
        <v>19</v>
      </c>
      <c r="D440" s="17">
        <v>0</v>
      </c>
      <c r="E440" s="14">
        <v>132</v>
      </c>
      <c r="F440" s="17">
        <v>2.0299999999999999E-2</v>
      </c>
      <c r="G440" s="17">
        <v>6.4200000000000007E-2</v>
      </c>
      <c r="H440" s="17">
        <v>2.4999999999999996E-3</v>
      </c>
    </row>
    <row r="441" spans="2:8" x14ac:dyDescent="0.15">
      <c r="B441" s="17">
        <v>101</v>
      </c>
      <c r="C441" s="17" t="s">
        <v>19</v>
      </c>
      <c r="D441" s="17">
        <v>0</v>
      </c>
      <c r="E441" s="14">
        <v>138</v>
      </c>
      <c r="F441" s="17">
        <v>2.0449999999999999E-2</v>
      </c>
      <c r="G441" s="17">
        <v>8.3100000000000007E-2</v>
      </c>
      <c r="H441" s="17">
        <v>2.2499999999999998E-3</v>
      </c>
    </row>
    <row r="442" spans="2:8" x14ac:dyDescent="0.15">
      <c r="B442" s="17">
        <v>101</v>
      </c>
      <c r="C442" s="17" t="s">
        <v>19</v>
      </c>
      <c r="D442" s="17">
        <v>0</v>
      </c>
      <c r="E442" s="14">
        <v>42</v>
      </c>
      <c r="F442" s="17">
        <v>3.0849999999999999E-2</v>
      </c>
      <c r="G442" s="17">
        <v>0.61445000000000005</v>
      </c>
      <c r="H442" s="17">
        <v>5.985E-2</v>
      </c>
    </row>
    <row r="443" spans="2:8" x14ac:dyDescent="0.15">
      <c r="B443" s="17">
        <v>101</v>
      </c>
      <c r="C443" s="17" t="s">
        <v>19</v>
      </c>
      <c r="D443" s="17">
        <v>0</v>
      </c>
      <c r="E443" s="14">
        <v>40</v>
      </c>
      <c r="F443" s="17">
        <v>3.4299999999999997E-2</v>
      </c>
      <c r="G443" s="17">
        <v>0.63929999999999998</v>
      </c>
      <c r="H443" s="17">
        <v>7.2649999999999992E-2</v>
      </c>
    </row>
    <row r="444" spans="2:8" x14ac:dyDescent="0.15">
      <c r="B444" s="17">
        <v>101</v>
      </c>
      <c r="C444" s="17" t="s">
        <v>19</v>
      </c>
      <c r="D444" s="17">
        <v>0</v>
      </c>
      <c r="E444" s="14">
        <v>37</v>
      </c>
      <c r="F444" s="17">
        <v>5.0350000000000006E-2</v>
      </c>
      <c r="G444" s="17">
        <v>0.69474999999999998</v>
      </c>
      <c r="H444" s="17">
        <v>0.10255</v>
      </c>
    </row>
    <row r="445" spans="2:8" x14ac:dyDescent="0.15">
      <c r="B445" s="17">
        <v>101</v>
      </c>
      <c r="C445" s="17" t="s">
        <v>19</v>
      </c>
      <c r="D445" s="17">
        <v>0</v>
      </c>
      <c r="E445" s="14">
        <v>34</v>
      </c>
      <c r="F445" s="17">
        <v>5.45E-2</v>
      </c>
      <c r="G445" s="17">
        <v>0.64060000000000006</v>
      </c>
      <c r="H445" s="17">
        <v>0.1174</v>
      </c>
    </row>
    <row r="446" spans="2:8" x14ac:dyDescent="0.15">
      <c r="B446" s="17">
        <v>101</v>
      </c>
      <c r="C446" s="17" t="s">
        <v>19</v>
      </c>
      <c r="D446" s="17">
        <v>0</v>
      </c>
      <c r="E446" s="14">
        <v>25</v>
      </c>
      <c r="F446" s="17">
        <v>6.4449999999999993E-2</v>
      </c>
      <c r="G446" s="17">
        <v>0.70474999999999999</v>
      </c>
      <c r="H446" s="17">
        <v>0.20100000000000001</v>
      </c>
    </row>
    <row r="447" spans="2:8" x14ac:dyDescent="0.15">
      <c r="B447" s="17">
        <v>101</v>
      </c>
      <c r="C447" s="17" t="s">
        <v>19</v>
      </c>
      <c r="D447" s="17">
        <v>0</v>
      </c>
      <c r="E447" s="14">
        <v>31</v>
      </c>
      <c r="F447" s="17">
        <v>6.5450000000000008E-2</v>
      </c>
      <c r="G447" s="17">
        <v>0.62895000000000001</v>
      </c>
      <c r="H447" s="17">
        <v>0.12459999999999999</v>
      </c>
    </row>
    <row r="448" spans="2:8" x14ac:dyDescent="0.15">
      <c r="B448" s="17">
        <v>101</v>
      </c>
      <c r="C448" s="17" t="s">
        <v>19</v>
      </c>
      <c r="D448" s="17">
        <v>0</v>
      </c>
      <c r="E448" s="14">
        <v>28</v>
      </c>
      <c r="F448" s="17">
        <v>7.46E-2</v>
      </c>
      <c r="G448" s="17">
        <v>0.6179</v>
      </c>
      <c r="H448" s="17">
        <v>0.14815</v>
      </c>
    </row>
    <row r="449" spans="2:8" x14ac:dyDescent="0.15">
      <c r="B449" s="17">
        <v>114</v>
      </c>
      <c r="C449" s="17" t="s">
        <v>19</v>
      </c>
      <c r="D449" s="17">
        <v>0</v>
      </c>
      <c r="E449" s="14">
        <v>0</v>
      </c>
      <c r="F449" s="17">
        <v>3.8999999999999998E-3</v>
      </c>
      <c r="G449" s="17">
        <v>2.6349999999999998E-2</v>
      </c>
      <c r="H449" s="17">
        <v>4.0099999999999997E-2</v>
      </c>
    </row>
    <row r="450" spans="2:8" x14ac:dyDescent="0.15">
      <c r="B450" s="17">
        <v>114</v>
      </c>
      <c r="C450" s="17" t="s">
        <v>19</v>
      </c>
      <c r="D450" s="17">
        <v>0</v>
      </c>
      <c r="E450" s="14">
        <v>2</v>
      </c>
      <c r="F450" s="17">
        <v>4.8500000000000001E-3</v>
      </c>
      <c r="G450" s="17">
        <v>1.435E-2</v>
      </c>
      <c r="H450" s="17">
        <v>6.515E-2</v>
      </c>
    </row>
    <row r="451" spans="2:8" x14ac:dyDescent="0.15">
      <c r="B451" s="17">
        <v>114</v>
      </c>
      <c r="C451" s="17" t="s">
        <v>19</v>
      </c>
      <c r="D451" s="17">
        <v>0</v>
      </c>
      <c r="E451" s="14">
        <v>102</v>
      </c>
      <c r="F451" s="17">
        <v>7.7499999999999999E-3</v>
      </c>
      <c r="G451" s="17">
        <v>0.27055000000000001</v>
      </c>
      <c r="H451" s="17">
        <v>5.33E-2</v>
      </c>
    </row>
    <row r="452" spans="2:8" x14ac:dyDescent="0.15">
      <c r="B452" s="17">
        <v>118</v>
      </c>
      <c r="C452" s="17" t="s">
        <v>19</v>
      </c>
      <c r="D452" s="17">
        <v>0</v>
      </c>
      <c r="E452" s="14">
        <v>4</v>
      </c>
      <c r="F452" s="17">
        <v>3.7100000000000001E-2</v>
      </c>
      <c r="G452" s="17">
        <v>1.8849999999999999E-2</v>
      </c>
      <c r="H452" s="17">
        <v>3.6850000000000001E-2</v>
      </c>
    </row>
    <row r="453" spans="2:8" x14ac:dyDescent="0.15">
      <c r="B453" s="17">
        <v>118</v>
      </c>
      <c r="C453" s="17" t="s">
        <v>19</v>
      </c>
      <c r="D453" s="17">
        <v>0</v>
      </c>
      <c r="E453" s="14">
        <v>7</v>
      </c>
      <c r="F453" s="17">
        <v>8.5099999999999995E-2</v>
      </c>
      <c r="G453" s="17">
        <v>2.98E-2</v>
      </c>
      <c r="H453" s="17">
        <v>5.4800000000000001E-2</v>
      </c>
    </row>
    <row r="454" spans="2:8" x14ac:dyDescent="0.15">
      <c r="B454" s="17">
        <v>118</v>
      </c>
      <c r="C454" s="17" t="s">
        <v>19</v>
      </c>
      <c r="D454" s="17">
        <v>0</v>
      </c>
      <c r="E454" s="14">
        <v>10</v>
      </c>
      <c r="F454" s="17">
        <v>0.15450000000000003</v>
      </c>
      <c r="G454" s="17">
        <v>0.29485</v>
      </c>
      <c r="H454" s="17">
        <v>0.28810000000000002</v>
      </c>
    </row>
    <row r="455" spans="2:8" x14ac:dyDescent="0.15">
      <c r="B455" s="17">
        <v>118</v>
      </c>
      <c r="C455" s="17" t="s">
        <v>19</v>
      </c>
      <c r="D455" s="17">
        <v>0</v>
      </c>
      <c r="E455" s="14">
        <v>84</v>
      </c>
      <c r="F455" s="17">
        <v>0.35485</v>
      </c>
      <c r="G455" s="17">
        <v>1.3864999999999998</v>
      </c>
      <c r="H455" s="17">
        <v>0.19705</v>
      </c>
    </row>
    <row r="456" spans="2:8" x14ac:dyDescent="0.15">
      <c r="B456" s="17">
        <v>118</v>
      </c>
      <c r="C456" s="17" t="s">
        <v>19</v>
      </c>
      <c r="D456" s="17">
        <v>0</v>
      </c>
      <c r="E456" s="14">
        <v>82</v>
      </c>
      <c r="F456" s="17">
        <v>0.38944999999999996</v>
      </c>
      <c r="G456" s="17">
        <v>1.3772</v>
      </c>
      <c r="H456" s="17">
        <v>0.20055000000000001</v>
      </c>
    </row>
    <row r="457" spans="2:8" x14ac:dyDescent="0.15">
      <c r="B457" s="17">
        <v>118</v>
      </c>
      <c r="C457" s="17" t="s">
        <v>19</v>
      </c>
      <c r="D457" s="17">
        <v>0</v>
      </c>
      <c r="E457" s="14">
        <v>13</v>
      </c>
      <c r="F457" s="17">
        <v>0.66044999999999998</v>
      </c>
      <c r="G457" s="17">
        <v>1.2583500000000001</v>
      </c>
      <c r="H457" s="17">
        <v>0.89415</v>
      </c>
    </row>
    <row r="458" spans="2:8" x14ac:dyDescent="0.15">
      <c r="B458" s="17">
        <v>121</v>
      </c>
      <c r="C458" s="17" t="s">
        <v>19</v>
      </c>
      <c r="D458" s="17">
        <v>1</v>
      </c>
      <c r="E458" s="14">
        <v>2</v>
      </c>
      <c r="F458" s="17">
        <v>9.4999999999999998E-3</v>
      </c>
      <c r="G458" s="17">
        <v>1.8950000000000002E-2</v>
      </c>
      <c r="H458" s="17">
        <v>5.595E-2</v>
      </c>
    </row>
    <row r="459" spans="2:8" x14ac:dyDescent="0.15">
      <c r="B459" s="17">
        <v>121</v>
      </c>
      <c r="C459" s="17" t="s">
        <v>19</v>
      </c>
      <c r="D459" s="17">
        <v>1</v>
      </c>
      <c r="E459" s="14">
        <v>3</v>
      </c>
      <c r="F459" s="17">
        <v>1.235E-2</v>
      </c>
      <c r="G459" s="17">
        <v>2.2749999999999999E-2</v>
      </c>
      <c r="H459" s="17">
        <v>7.1349999999999997E-2</v>
      </c>
    </row>
    <row r="460" spans="2:8" x14ac:dyDescent="0.15">
      <c r="B460" s="17">
        <v>121</v>
      </c>
      <c r="C460" s="17" t="s">
        <v>19</v>
      </c>
      <c r="D460" s="17">
        <v>1</v>
      </c>
      <c r="E460" s="14">
        <v>1</v>
      </c>
      <c r="F460" s="17">
        <v>5.6099999999999997E-2</v>
      </c>
      <c r="G460" s="17">
        <v>3.3800000000000004E-2</v>
      </c>
      <c r="H460" s="17">
        <v>6.3200000000000006E-2</v>
      </c>
    </row>
    <row r="461" spans="2:8" x14ac:dyDescent="0.15">
      <c r="B461" s="17">
        <v>140</v>
      </c>
      <c r="C461" s="17" t="s">
        <v>26</v>
      </c>
      <c r="D461" s="17">
        <v>0</v>
      </c>
      <c r="E461" s="14">
        <v>3</v>
      </c>
      <c r="F461" s="17">
        <v>3.9099999999999996E-2</v>
      </c>
      <c r="G461" s="17">
        <v>0.16294999999999998</v>
      </c>
      <c r="H461" s="17">
        <v>0.10225000000000001</v>
      </c>
    </row>
    <row r="462" spans="2:8" x14ac:dyDescent="0.15">
      <c r="B462" s="17">
        <v>140</v>
      </c>
      <c r="C462" s="17" t="s">
        <v>26</v>
      </c>
      <c r="D462" s="17">
        <v>0</v>
      </c>
      <c r="E462" s="14">
        <v>6</v>
      </c>
      <c r="F462" s="17">
        <v>5.595E-2</v>
      </c>
      <c r="G462" s="17">
        <v>0.16675000000000001</v>
      </c>
      <c r="H462" s="17">
        <v>0.22785</v>
      </c>
    </row>
    <row r="463" spans="2:8" x14ac:dyDescent="0.15">
      <c r="B463" s="17">
        <v>140</v>
      </c>
      <c r="C463" s="17" t="s">
        <v>26</v>
      </c>
      <c r="D463" s="17">
        <v>0</v>
      </c>
      <c r="E463" s="14">
        <v>8</v>
      </c>
      <c r="F463" s="17">
        <v>0.1895</v>
      </c>
      <c r="G463" s="17">
        <v>0.26860000000000001</v>
      </c>
      <c r="H463" s="17">
        <v>0.61810000000000009</v>
      </c>
    </row>
    <row r="464" spans="2:8" x14ac:dyDescent="0.15">
      <c r="B464" s="17">
        <v>140</v>
      </c>
      <c r="C464" s="17" t="s">
        <v>26</v>
      </c>
      <c r="D464" s="17">
        <v>0</v>
      </c>
      <c r="E464" s="14">
        <v>91</v>
      </c>
      <c r="F464" s="17">
        <v>2.87785</v>
      </c>
      <c r="G464" s="17">
        <v>1.6227499999999999</v>
      </c>
      <c r="H464" s="17">
        <v>0.37390000000000001</v>
      </c>
    </row>
    <row r="465" spans="2:8" x14ac:dyDescent="0.15">
      <c r="B465" s="17">
        <v>145</v>
      </c>
      <c r="C465" s="17" t="s">
        <v>19</v>
      </c>
      <c r="D465" s="17">
        <v>0</v>
      </c>
      <c r="E465" s="14">
        <v>10</v>
      </c>
      <c r="F465" s="17">
        <v>1.3849999999999999E-2</v>
      </c>
      <c r="G465" s="17">
        <v>4.8399999999999999E-2</v>
      </c>
      <c r="H465" s="17">
        <v>0.2341</v>
      </c>
    </row>
    <row r="466" spans="2:8" x14ac:dyDescent="0.15">
      <c r="B466" s="17">
        <v>145</v>
      </c>
      <c r="C466" s="17" t="s">
        <v>19</v>
      </c>
      <c r="D466" s="17">
        <v>0</v>
      </c>
      <c r="E466" s="14">
        <v>12</v>
      </c>
      <c r="F466" s="17">
        <v>7.195E-2</v>
      </c>
      <c r="G466" s="17">
        <v>0.27349999999999997</v>
      </c>
      <c r="H466" s="17">
        <v>0.44630000000000003</v>
      </c>
    </row>
    <row r="467" spans="2:8" x14ac:dyDescent="0.15">
      <c r="B467" s="17">
        <v>145</v>
      </c>
      <c r="C467" s="17" t="s">
        <v>19</v>
      </c>
      <c r="D467" s="17">
        <v>0</v>
      </c>
      <c r="E467" s="14">
        <v>108</v>
      </c>
      <c r="F467" s="17">
        <v>0.13125000000000001</v>
      </c>
      <c r="G467" s="17">
        <v>1.02495</v>
      </c>
      <c r="H467" s="17">
        <v>0.31030000000000002</v>
      </c>
    </row>
    <row r="468" spans="2:8" x14ac:dyDescent="0.15">
      <c r="B468" s="17">
        <v>150</v>
      </c>
      <c r="C468" s="17" t="s">
        <v>19</v>
      </c>
      <c r="D468" s="17">
        <v>0</v>
      </c>
      <c r="E468" s="14">
        <v>0</v>
      </c>
      <c r="F468" s="17">
        <v>-8.849999999999995E-3</v>
      </c>
      <c r="G468" s="17">
        <v>5.3999999999999951E-3</v>
      </c>
      <c r="H468" s="17">
        <v>9.4549999999999995E-2</v>
      </c>
    </row>
    <row r="469" spans="2:8" x14ac:dyDescent="0.15">
      <c r="B469" s="17">
        <v>150</v>
      </c>
      <c r="C469" s="17" t="s">
        <v>19</v>
      </c>
      <c r="D469" s="17">
        <v>0</v>
      </c>
      <c r="E469" s="14">
        <v>79</v>
      </c>
      <c r="F469" s="17">
        <v>-3.7499999999999877E-3</v>
      </c>
      <c r="G469" s="17">
        <v>0.15195</v>
      </c>
      <c r="H469" s="17">
        <v>1.5449999999999998E-2</v>
      </c>
    </row>
    <row r="470" spans="2:8" x14ac:dyDescent="0.15">
      <c r="B470" s="17">
        <v>150</v>
      </c>
      <c r="C470" s="17" t="s">
        <v>19</v>
      </c>
      <c r="D470" s="17">
        <v>0</v>
      </c>
      <c r="E470" s="14">
        <v>37</v>
      </c>
      <c r="F470" s="17">
        <v>-1.1999999999999921E-3</v>
      </c>
      <c r="G470" s="17">
        <v>0.30199999999999999</v>
      </c>
      <c r="H470" s="17">
        <v>0.1661</v>
      </c>
    </row>
    <row r="471" spans="2:8" x14ac:dyDescent="0.15">
      <c r="B471" s="17">
        <v>150</v>
      </c>
      <c r="C471" s="17" t="s">
        <v>19</v>
      </c>
      <c r="D471" s="17">
        <v>0</v>
      </c>
      <c r="E471" s="14">
        <v>3</v>
      </c>
      <c r="F471" s="17">
        <v>1.17E-2</v>
      </c>
      <c r="G471" s="17">
        <v>0.3367</v>
      </c>
      <c r="H471" s="17">
        <v>0.29480000000000001</v>
      </c>
    </row>
    <row r="472" spans="2:8" x14ac:dyDescent="0.15">
      <c r="B472" s="17">
        <v>150</v>
      </c>
      <c r="C472" s="17" t="s">
        <v>19</v>
      </c>
      <c r="D472" s="17">
        <v>0</v>
      </c>
      <c r="E472" s="14">
        <v>6</v>
      </c>
      <c r="F472" s="17">
        <v>5.8950000000000002E-2</v>
      </c>
      <c r="G472" s="17">
        <v>0.42849999999999999</v>
      </c>
      <c r="H472" s="17">
        <v>0.70150000000000001</v>
      </c>
    </row>
    <row r="473" spans="2:8" x14ac:dyDescent="0.15">
      <c r="B473" s="17">
        <v>150</v>
      </c>
      <c r="C473" s="17" t="s">
        <v>19</v>
      </c>
      <c r="D473" s="17">
        <v>0</v>
      </c>
      <c r="E473" s="14">
        <v>9</v>
      </c>
      <c r="F473" s="17">
        <v>0.12419999999999999</v>
      </c>
      <c r="G473" s="17">
        <v>0.46274999999999999</v>
      </c>
      <c r="H473" s="17">
        <v>0.85014999999999996</v>
      </c>
    </row>
    <row r="474" spans="2:8" x14ac:dyDescent="0.15">
      <c r="B474" s="17">
        <v>158</v>
      </c>
      <c r="C474" s="17" t="s">
        <v>26</v>
      </c>
      <c r="D474" s="17">
        <v>1</v>
      </c>
      <c r="E474" s="14">
        <v>33</v>
      </c>
      <c r="F474" s="17">
        <v>0.72150000000000003</v>
      </c>
      <c r="G474" s="17">
        <v>1.2763</v>
      </c>
      <c r="H474" s="17">
        <v>1.1834500000000001</v>
      </c>
    </row>
    <row r="475" spans="2:8" x14ac:dyDescent="0.15">
      <c r="B475" s="17">
        <v>158</v>
      </c>
      <c r="C475" s="17" t="s">
        <v>26</v>
      </c>
      <c r="D475" s="17">
        <v>1</v>
      </c>
      <c r="E475" s="14">
        <v>45</v>
      </c>
      <c r="F475" s="17">
        <v>0.72514999999999996</v>
      </c>
      <c r="G475" s="17">
        <v>1.34355</v>
      </c>
      <c r="H475" s="17">
        <v>0.91405000000000003</v>
      </c>
    </row>
    <row r="476" spans="2:8" x14ac:dyDescent="0.15">
      <c r="B476" s="17">
        <v>158</v>
      </c>
      <c r="C476" s="17" t="s">
        <v>26</v>
      </c>
      <c r="D476" s="17">
        <v>1</v>
      </c>
      <c r="E476" s="14">
        <v>36</v>
      </c>
      <c r="F476" s="17">
        <v>0.8165</v>
      </c>
      <c r="G476" s="17">
        <v>1.3923000000000001</v>
      </c>
      <c r="H476" s="17">
        <v>1.1101000000000001</v>
      </c>
    </row>
    <row r="477" spans="2:8" x14ac:dyDescent="0.15">
      <c r="B477" s="17">
        <v>158</v>
      </c>
      <c r="C477" s="17" t="s">
        <v>26</v>
      </c>
      <c r="D477" s="17">
        <v>1</v>
      </c>
      <c r="E477" s="14">
        <v>42</v>
      </c>
      <c r="F477" s="17">
        <v>0.8387</v>
      </c>
      <c r="G477" s="17">
        <v>1.44625</v>
      </c>
      <c r="H477" s="17">
        <v>1.0539000000000001</v>
      </c>
    </row>
    <row r="478" spans="2:8" x14ac:dyDescent="0.15">
      <c r="B478" s="17">
        <v>158</v>
      </c>
      <c r="C478" s="17" t="s">
        <v>26</v>
      </c>
      <c r="D478" s="17">
        <v>1</v>
      </c>
      <c r="E478" s="14">
        <v>30</v>
      </c>
      <c r="F478" s="17">
        <v>0.84345000000000003</v>
      </c>
      <c r="G478" s="17">
        <v>1.27495</v>
      </c>
      <c r="H478" s="17">
        <v>1.3809</v>
      </c>
    </row>
    <row r="479" spans="2:8" x14ac:dyDescent="0.15">
      <c r="B479" s="17">
        <v>158</v>
      </c>
      <c r="C479" s="17" t="s">
        <v>26</v>
      </c>
      <c r="D479" s="17">
        <v>1</v>
      </c>
      <c r="E479" s="14">
        <v>39</v>
      </c>
      <c r="F479" s="17">
        <v>0.84794999999999998</v>
      </c>
      <c r="G479" s="17">
        <v>1.4563999999999999</v>
      </c>
      <c r="H479" s="17">
        <v>1.11405</v>
      </c>
    </row>
    <row r="480" spans="2:8" x14ac:dyDescent="0.15">
      <c r="B480" s="17">
        <v>158</v>
      </c>
      <c r="C480" s="17" t="s">
        <v>26</v>
      </c>
      <c r="D480" s="17">
        <v>1</v>
      </c>
      <c r="E480" s="14">
        <v>26</v>
      </c>
      <c r="F480" s="17">
        <v>1.0219499999999999</v>
      </c>
      <c r="G480" s="17">
        <v>1.3012999999999999</v>
      </c>
      <c r="H480" s="17">
        <v>1.5421499999999999</v>
      </c>
    </row>
    <row r="481" spans="2:8" x14ac:dyDescent="0.15">
      <c r="B481" s="17">
        <v>158</v>
      </c>
      <c r="C481" s="17" t="s">
        <v>26</v>
      </c>
      <c r="D481" s="17">
        <v>1</v>
      </c>
      <c r="E481" s="14">
        <v>20</v>
      </c>
      <c r="F481" s="17">
        <v>1.4393500000000001</v>
      </c>
      <c r="G481" s="17">
        <v>1.2782499999999999</v>
      </c>
      <c r="H481" s="17">
        <v>1.8027500000000001</v>
      </c>
    </row>
    <row r="482" spans="2:8" x14ac:dyDescent="0.15">
      <c r="B482" s="17">
        <v>158</v>
      </c>
      <c r="C482" s="17" t="s">
        <v>26</v>
      </c>
      <c r="D482" s="17">
        <v>1</v>
      </c>
      <c r="E482" s="14">
        <v>17</v>
      </c>
      <c r="F482" s="17">
        <v>2.0194999999999999</v>
      </c>
      <c r="G482" s="17">
        <v>1.3406</v>
      </c>
      <c r="H482" s="17">
        <v>1.9979</v>
      </c>
    </row>
    <row r="483" spans="2:8" x14ac:dyDescent="0.15">
      <c r="B483" s="17">
        <v>158</v>
      </c>
      <c r="C483" s="17" t="s">
        <v>26</v>
      </c>
      <c r="D483" s="17">
        <v>1</v>
      </c>
      <c r="E483" s="14">
        <v>14</v>
      </c>
      <c r="F483" s="17">
        <v>2.3520500000000002</v>
      </c>
      <c r="G483" s="17">
        <v>1.3271999999999999</v>
      </c>
      <c r="H483" s="17">
        <v>2.0710500000000001</v>
      </c>
    </row>
    <row r="484" spans="2:8" x14ac:dyDescent="0.15">
      <c r="B484" s="17">
        <v>158</v>
      </c>
      <c r="C484" s="17" t="s">
        <v>26</v>
      </c>
      <c r="D484" s="17">
        <v>1</v>
      </c>
      <c r="E484" s="14">
        <v>11</v>
      </c>
      <c r="F484" s="17">
        <v>2.4529999999999998</v>
      </c>
      <c r="G484" s="17">
        <v>1.2980499999999999</v>
      </c>
      <c r="H484" s="17">
        <v>2.0312999999999999</v>
      </c>
    </row>
    <row r="485" spans="2:8" x14ac:dyDescent="0.15">
      <c r="B485" s="17">
        <v>158</v>
      </c>
      <c r="C485" s="17" t="s">
        <v>26</v>
      </c>
      <c r="D485" s="17">
        <v>1</v>
      </c>
      <c r="E485" s="14">
        <v>8</v>
      </c>
      <c r="F485" s="17">
        <v>2.5083000000000002</v>
      </c>
      <c r="G485" s="17">
        <v>1.24535</v>
      </c>
      <c r="H485" s="17">
        <v>2.0644999999999998</v>
      </c>
    </row>
    <row r="486" spans="2:8" x14ac:dyDescent="0.15">
      <c r="B486" s="17">
        <v>160</v>
      </c>
      <c r="C486" s="17" t="s">
        <v>19</v>
      </c>
      <c r="D486" s="17">
        <v>0</v>
      </c>
      <c r="E486" s="14">
        <v>5</v>
      </c>
      <c r="F486" s="17">
        <v>8.2150000000000001E-2</v>
      </c>
      <c r="G486" s="17">
        <v>0.17215</v>
      </c>
      <c r="H486" s="17">
        <v>0.15994999999999998</v>
      </c>
    </row>
    <row r="487" spans="2:8" x14ac:dyDescent="0.15">
      <c r="B487" s="17">
        <v>160</v>
      </c>
      <c r="C487" s="17" t="s">
        <v>19</v>
      </c>
      <c r="D487" s="17">
        <v>0</v>
      </c>
      <c r="E487" s="14">
        <v>8</v>
      </c>
      <c r="F487" s="17">
        <v>0.47789999999999999</v>
      </c>
      <c r="G487" s="17">
        <v>0.81929999999999992</v>
      </c>
      <c r="H487" s="17">
        <v>0.7208</v>
      </c>
    </row>
    <row r="488" spans="2:8" x14ac:dyDescent="0.15">
      <c r="B488" s="17">
        <v>160</v>
      </c>
      <c r="C488" s="17" t="s">
        <v>19</v>
      </c>
      <c r="D488" s="17">
        <v>0</v>
      </c>
      <c r="E488" s="14">
        <v>41</v>
      </c>
      <c r="F488" s="17">
        <v>0.57610000000000006</v>
      </c>
      <c r="G488" s="17">
        <v>1.47085</v>
      </c>
      <c r="H488" s="17">
        <v>0.48165000000000002</v>
      </c>
    </row>
    <row r="489" spans="2:8" x14ac:dyDescent="0.15">
      <c r="B489" s="17">
        <v>160</v>
      </c>
      <c r="C489" s="17" t="s">
        <v>19</v>
      </c>
      <c r="D489" s="17">
        <v>0</v>
      </c>
      <c r="E489" s="14">
        <v>10</v>
      </c>
      <c r="F489" s="17">
        <v>0.96520000000000006</v>
      </c>
      <c r="G489" s="17">
        <v>1.2814999999999999</v>
      </c>
      <c r="H489" s="17">
        <v>0.88674999999999993</v>
      </c>
    </row>
    <row r="490" spans="2:8" x14ac:dyDescent="0.15">
      <c r="B490" s="17">
        <v>162</v>
      </c>
      <c r="C490" s="17" t="s">
        <v>26</v>
      </c>
      <c r="D490" s="17">
        <v>1</v>
      </c>
      <c r="E490" s="14">
        <v>8</v>
      </c>
      <c r="F490" s="17">
        <v>0.34604999999999997</v>
      </c>
      <c r="G490" s="17">
        <v>2.7150000000000001E-2</v>
      </c>
      <c r="H490" s="17">
        <v>0.18919999999999998</v>
      </c>
    </row>
    <row r="491" spans="2:8" x14ac:dyDescent="0.15">
      <c r="B491" s="17">
        <v>162</v>
      </c>
      <c r="C491" s="17" t="s">
        <v>26</v>
      </c>
      <c r="D491" s="17">
        <v>1</v>
      </c>
      <c r="E491" s="14">
        <v>10</v>
      </c>
      <c r="F491" s="17">
        <v>1.1387499999999999</v>
      </c>
      <c r="G491" s="17">
        <v>0.2787</v>
      </c>
      <c r="H491" s="17">
        <v>0.62204999999999999</v>
      </c>
    </row>
    <row r="492" spans="2:8" x14ac:dyDescent="0.15">
      <c r="B492" s="17">
        <v>162</v>
      </c>
      <c r="C492" s="17" t="s">
        <v>26</v>
      </c>
      <c r="D492" s="17">
        <v>1</v>
      </c>
      <c r="E492" s="14">
        <v>20</v>
      </c>
      <c r="F492" s="17">
        <v>1.7198500000000001</v>
      </c>
      <c r="G492" s="17">
        <v>1.2300500000000001</v>
      </c>
      <c r="H492" s="17">
        <v>0.66315000000000002</v>
      </c>
    </row>
    <row r="493" spans="2:8" x14ac:dyDescent="0.15">
      <c r="B493" s="17">
        <v>162</v>
      </c>
      <c r="C493" s="17" t="s">
        <v>26</v>
      </c>
      <c r="D493" s="17">
        <v>1</v>
      </c>
      <c r="E493" s="14">
        <v>12</v>
      </c>
      <c r="F493" s="17">
        <v>1.80945</v>
      </c>
      <c r="G493" s="17">
        <v>0.73924999999999996</v>
      </c>
      <c r="H493" s="17">
        <v>0.90975000000000006</v>
      </c>
    </row>
    <row r="494" spans="2:8" x14ac:dyDescent="0.15">
      <c r="B494" s="17">
        <v>162</v>
      </c>
      <c r="C494" s="17" t="s">
        <v>26</v>
      </c>
      <c r="D494" s="17">
        <v>1</v>
      </c>
      <c r="E494" s="14">
        <v>18</v>
      </c>
      <c r="F494" s="17">
        <v>2.0055499999999999</v>
      </c>
      <c r="G494" s="17">
        <v>1.2227999999999999</v>
      </c>
      <c r="H494" s="17">
        <v>0.82189999999999996</v>
      </c>
    </row>
    <row r="495" spans="2:8" x14ac:dyDescent="0.15">
      <c r="B495" s="17">
        <v>162</v>
      </c>
      <c r="C495" s="17" t="s">
        <v>26</v>
      </c>
      <c r="D495" s="17">
        <v>1</v>
      </c>
      <c r="E495" s="14">
        <v>14</v>
      </c>
      <c r="F495" s="17">
        <v>2.0736499999999998</v>
      </c>
      <c r="G495" s="17">
        <v>1.13435</v>
      </c>
      <c r="H495" s="17">
        <v>0.95065</v>
      </c>
    </row>
    <row r="496" spans="2:8" x14ac:dyDescent="0.15">
      <c r="B496" s="17">
        <v>162</v>
      </c>
      <c r="C496" s="17" t="s">
        <v>26</v>
      </c>
      <c r="D496" s="17">
        <v>1</v>
      </c>
      <c r="E496" s="14">
        <v>16</v>
      </c>
      <c r="F496" s="17">
        <v>2.0950500000000001</v>
      </c>
      <c r="G496" s="17">
        <v>1.2283999999999999</v>
      </c>
      <c r="H496" s="17">
        <v>0.86145000000000005</v>
      </c>
    </row>
    <row r="497" spans="2:8" x14ac:dyDescent="0.15">
      <c r="B497" s="17">
        <v>163</v>
      </c>
      <c r="C497" s="17" t="s">
        <v>26</v>
      </c>
      <c r="D497" s="17">
        <v>0</v>
      </c>
      <c r="E497" s="14">
        <v>8</v>
      </c>
      <c r="F497" s="17">
        <v>1.2150000000000001E-2</v>
      </c>
      <c r="G497" s="17">
        <v>3.0249999999999999E-2</v>
      </c>
      <c r="H497" s="17">
        <v>6.770000000000001E-2</v>
      </c>
    </row>
    <row r="498" spans="2:8" x14ac:dyDescent="0.15">
      <c r="B498" s="17">
        <v>163</v>
      </c>
      <c r="C498" s="17" t="s">
        <v>26</v>
      </c>
      <c r="D498" s="17">
        <v>0</v>
      </c>
      <c r="E498" s="14">
        <v>11</v>
      </c>
      <c r="F498" s="17">
        <v>1.315E-2</v>
      </c>
      <c r="G498" s="17">
        <v>2.75E-2</v>
      </c>
      <c r="H498" s="17">
        <v>9.1350000000000001E-2</v>
      </c>
    </row>
    <row r="499" spans="2:8" x14ac:dyDescent="0.15">
      <c r="B499" s="17">
        <v>163</v>
      </c>
      <c r="C499" s="17" t="s">
        <v>26</v>
      </c>
      <c r="D499" s="17">
        <v>0</v>
      </c>
      <c r="E499" s="14">
        <v>14</v>
      </c>
      <c r="F499" s="17">
        <v>6.7349999999999993E-2</v>
      </c>
      <c r="G499" s="17">
        <v>8.4400000000000003E-2</v>
      </c>
      <c r="H499" s="17">
        <v>0.48260000000000003</v>
      </c>
    </row>
    <row r="500" spans="2:8" x14ac:dyDescent="0.15">
      <c r="B500" s="17">
        <v>163</v>
      </c>
      <c r="C500" s="17" t="s">
        <v>26</v>
      </c>
      <c r="D500" s="17">
        <v>0</v>
      </c>
      <c r="E500" s="14">
        <v>57</v>
      </c>
      <c r="F500" s="17">
        <v>0.1487</v>
      </c>
      <c r="G500" s="17">
        <v>1.4599500000000001</v>
      </c>
      <c r="H500" s="17">
        <v>0.36655000000000004</v>
      </c>
    </row>
    <row r="501" spans="2:8" x14ac:dyDescent="0.15">
      <c r="B501" s="17">
        <v>163</v>
      </c>
      <c r="C501" s="17" t="s">
        <v>26</v>
      </c>
      <c r="D501" s="17">
        <v>0</v>
      </c>
      <c r="E501" s="14">
        <v>54</v>
      </c>
      <c r="F501" s="17">
        <v>0.15105000000000002</v>
      </c>
      <c r="G501" s="17">
        <v>1.4704999999999999</v>
      </c>
      <c r="H501" s="17">
        <v>0.4133</v>
      </c>
    </row>
    <row r="502" spans="2:8" x14ac:dyDescent="0.15">
      <c r="B502" s="17">
        <v>163</v>
      </c>
      <c r="C502" s="17" t="s">
        <v>26</v>
      </c>
      <c r="D502" s="17">
        <v>0</v>
      </c>
      <c r="E502" s="14">
        <v>51</v>
      </c>
      <c r="F502" s="17">
        <v>0.16105</v>
      </c>
      <c r="G502" s="17">
        <v>1.4901</v>
      </c>
      <c r="H502" s="17">
        <v>0.44774999999999998</v>
      </c>
    </row>
    <row r="503" spans="2:8" x14ac:dyDescent="0.15">
      <c r="B503" s="17">
        <v>163</v>
      </c>
      <c r="C503" s="17" t="s">
        <v>26</v>
      </c>
      <c r="D503" s="17">
        <v>0</v>
      </c>
      <c r="E503" s="14">
        <v>48</v>
      </c>
      <c r="F503" s="17">
        <v>0.20069999999999999</v>
      </c>
      <c r="G503" s="17">
        <v>1.49915</v>
      </c>
      <c r="H503" s="17">
        <v>0.50665000000000004</v>
      </c>
    </row>
    <row r="504" spans="2:8" x14ac:dyDescent="0.15">
      <c r="B504" s="17">
        <v>163</v>
      </c>
      <c r="C504" s="17" t="s">
        <v>26</v>
      </c>
      <c r="D504" s="17">
        <v>0</v>
      </c>
      <c r="E504" s="14">
        <v>45</v>
      </c>
      <c r="F504" s="17">
        <v>0.25485000000000002</v>
      </c>
      <c r="G504" s="17">
        <v>1.5266000000000002</v>
      </c>
      <c r="H504" s="17">
        <v>0.54849999999999999</v>
      </c>
    </row>
    <row r="505" spans="2:8" x14ac:dyDescent="0.15">
      <c r="B505" s="17">
        <v>163</v>
      </c>
      <c r="C505" s="17" t="s">
        <v>26</v>
      </c>
      <c r="D505" s="17">
        <v>0</v>
      </c>
      <c r="E505" s="14">
        <v>41</v>
      </c>
      <c r="F505" s="17">
        <v>0.28079999999999999</v>
      </c>
      <c r="G505" s="17">
        <v>1.5463499999999999</v>
      </c>
      <c r="H505" s="17">
        <v>0.62375000000000003</v>
      </c>
    </row>
    <row r="506" spans="2:8" x14ac:dyDescent="0.15">
      <c r="B506" s="17">
        <v>163</v>
      </c>
      <c r="C506" s="17" t="s">
        <v>26</v>
      </c>
      <c r="D506" s="17">
        <v>0</v>
      </c>
      <c r="E506" s="14">
        <v>38</v>
      </c>
      <c r="F506" s="17">
        <v>0.30125000000000002</v>
      </c>
      <c r="G506" s="17">
        <v>1.5261499999999999</v>
      </c>
      <c r="H506" s="17">
        <v>0.65389999999999993</v>
      </c>
    </row>
    <row r="507" spans="2:8" x14ac:dyDescent="0.15">
      <c r="B507" s="17">
        <v>163</v>
      </c>
      <c r="C507" s="17" t="s">
        <v>26</v>
      </c>
      <c r="D507" s="17">
        <v>0</v>
      </c>
      <c r="E507" s="14">
        <v>17</v>
      </c>
      <c r="F507" s="17">
        <v>0.32940000000000003</v>
      </c>
      <c r="G507" s="17">
        <v>0.51070000000000004</v>
      </c>
      <c r="H507" s="17">
        <v>1.1583000000000001</v>
      </c>
    </row>
    <row r="508" spans="2:8" x14ac:dyDescent="0.15">
      <c r="B508" s="17">
        <v>163</v>
      </c>
      <c r="C508" s="17" t="s">
        <v>26</v>
      </c>
      <c r="D508" s="17">
        <v>0</v>
      </c>
      <c r="E508" s="14">
        <v>32</v>
      </c>
      <c r="F508" s="17">
        <v>0.34550000000000003</v>
      </c>
      <c r="G508" s="17">
        <v>1.51065</v>
      </c>
      <c r="H508" s="17">
        <v>0.81335000000000002</v>
      </c>
    </row>
    <row r="509" spans="2:8" x14ac:dyDescent="0.15">
      <c r="B509" s="17">
        <v>163</v>
      </c>
      <c r="C509" s="17" t="s">
        <v>26</v>
      </c>
      <c r="D509" s="17">
        <v>0</v>
      </c>
      <c r="E509" s="14">
        <v>29</v>
      </c>
      <c r="F509" s="17">
        <v>0.39634999999999998</v>
      </c>
      <c r="G509" s="17">
        <v>1.4962</v>
      </c>
      <c r="H509" s="17">
        <v>0.90915000000000001</v>
      </c>
    </row>
    <row r="510" spans="2:8" x14ac:dyDescent="0.15">
      <c r="B510" s="17">
        <v>163</v>
      </c>
      <c r="C510" s="17" t="s">
        <v>26</v>
      </c>
      <c r="D510" s="17">
        <v>0</v>
      </c>
      <c r="E510" s="14">
        <v>26</v>
      </c>
      <c r="F510" s="17">
        <v>0.40905000000000002</v>
      </c>
      <c r="G510" s="17">
        <v>1.4599500000000001</v>
      </c>
      <c r="H510" s="17">
        <v>1.0617999999999999</v>
      </c>
    </row>
    <row r="511" spans="2:8" x14ac:dyDescent="0.15">
      <c r="B511" s="17">
        <v>163</v>
      </c>
      <c r="C511" s="17" t="s">
        <v>26</v>
      </c>
      <c r="D511" s="17">
        <v>0</v>
      </c>
      <c r="E511" s="14">
        <v>23</v>
      </c>
      <c r="F511" s="17">
        <v>0.45924999999999999</v>
      </c>
      <c r="G511" s="17">
        <v>1.4116499999999998</v>
      </c>
      <c r="H511" s="17">
        <v>1.2439499999999999</v>
      </c>
    </row>
    <row r="512" spans="2:8" x14ac:dyDescent="0.15">
      <c r="B512" s="17">
        <v>163</v>
      </c>
      <c r="C512" s="17" t="s">
        <v>26</v>
      </c>
      <c r="D512" s="17">
        <v>0</v>
      </c>
      <c r="E512" s="14">
        <v>20</v>
      </c>
      <c r="F512" s="17">
        <v>0.46779999999999999</v>
      </c>
      <c r="G512" s="17">
        <v>1.2321</v>
      </c>
      <c r="H512" s="17">
        <v>1.2766000000000002</v>
      </c>
    </row>
    <row r="513" spans="2:8" x14ac:dyDescent="0.15">
      <c r="B513" s="17">
        <v>166</v>
      </c>
      <c r="C513" s="17" t="s">
        <v>26</v>
      </c>
      <c r="D513" s="17">
        <v>0</v>
      </c>
      <c r="E513" s="14">
        <v>16</v>
      </c>
      <c r="F513" s="17">
        <v>2.3699999999999999E-2</v>
      </c>
      <c r="G513" s="17">
        <v>7.7199999999999991E-2</v>
      </c>
      <c r="H513" s="17">
        <v>0.16420000000000001</v>
      </c>
    </row>
    <row r="514" spans="2:8" x14ac:dyDescent="0.15">
      <c r="B514" s="17">
        <v>166</v>
      </c>
      <c r="C514" s="17" t="s">
        <v>26</v>
      </c>
      <c r="D514" s="17">
        <v>0</v>
      </c>
      <c r="E514" s="14">
        <v>77</v>
      </c>
      <c r="F514" s="17">
        <v>0.29949999999999999</v>
      </c>
      <c r="G514" s="17">
        <v>1.5152000000000001</v>
      </c>
      <c r="H514" s="17">
        <v>0.7339</v>
      </c>
    </row>
    <row r="515" spans="2:8" x14ac:dyDescent="0.15">
      <c r="B515" s="17">
        <v>166</v>
      </c>
      <c r="C515" s="17" t="s">
        <v>26</v>
      </c>
      <c r="D515" s="17">
        <v>0</v>
      </c>
      <c r="E515" s="14">
        <v>30</v>
      </c>
      <c r="F515" s="17">
        <v>0.80109999999999992</v>
      </c>
      <c r="G515" s="17">
        <v>1.5203500000000001</v>
      </c>
      <c r="H515" s="17">
        <v>1.4591499999999999</v>
      </c>
    </row>
    <row r="516" spans="2:8" x14ac:dyDescent="0.15">
      <c r="B516" s="17">
        <v>166</v>
      </c>
      <c r="C516" s="17" t="s">
        <v>26</v>
      </c>
      <c r="D516" s="17">
        <v>0</v>
      </c>
      <c r="E516" s="14">
        <v>19</v>
      </c>
      <c r="F516" s="17">
        <v>0.84199999999999997</v>
      </c>
      <c r="G516" s="17">
        <v>1.0596000000000001</v>
      </c>
      <c r="H516" s="17">
        <v>1.2963</v>
      </c>
    </row>
    <row r="517" spans="2:8" x14ac:dyDescent="0.15">
      <c r="B517" s="17">
        <v>166</v>
      </c>
      <c r="C517" s="17" t="s">
        <v>26</v>
      </c>
      <c r="D517" s="17">
        <v>0</v>
      </c>
      <c r="E517" s="14">
        <v>28</v>
      </c>
      <c r="F517" s="17">
        <v>0.85675000000000001</v>
      </c>
      <c r="G517" s="17">
        <v>1.5390999999999999</v>
      </c>
      <c r="H517" s="17">
        <v>1.581</v>
      </c>
    </row>
    <row r="518" spans="2:8" x14ac:dyDescent="0.15">
      <c r="B518" s="17">
        <v>166</v>
      </c>
      <c r="C518" s="17" t="s">
        <v>26</v>
      </c>
      <c r="D518" s="17">
        <v>0</v>
      </c>
      <c r="E518" s="14">
        <v>25</v>
      </c>
      <c r="F518" s="17">
        <v>1.09005</v>
      </c>
      <c r="G518" s="17">
        <v>1.4912999999999998</v>
      </c>
      <c r="H518" s="17">
        <v>1.6951999999999998</v>
      </c>
    </row>
    <row r="519" spans="2:8" x14ac:dyDescent="0.15">
      <c r="B519" s="17">
        <v>166</v>
      </c>
      <c r="C519" s="17" t="s">
        <v>26</v>
      </c>
      <c r="D519" s="17">
        <v>0</v>
      </c>
      <c r="E519" s="14">
        <v>22</v>
      </c>
      <c r="F519" s="17">
        <v>1.20245</v>
      </c>
      <c r="G519" s="17">
        <v>1.3965999999999998</v>
      </c>
      <c r="H519" s="17">
        <v>1.6570499999999999</v>
      </c>
    </row>
    <row r="520" spans="2:8" x14ac:dyDescent="0.15">
      <c r="B520" s="17">
        <v>176</v>
      </c>
      <c r="C520" s="17" t="s">
        <v>26</v>
      </c>
      <c r="D520" s="17">
        <v>1</v>
      </c>
      <c r="E520" s="14">
        <v>2</v>
      </c>
      <c r="F520" s="17">
        <v>-1.12E-2</v>
      </c>
      <c r="G520" s="17">
        <v>1.29E-2</v>
      </c>
      <c r="H520" s="17">
        <v>3.9900000000000005E-2</v>
      </c>
    </row>
    <row r="521" spans="2:8" x14ac:dyDescent="0.15">
      <c r="B521" s="17">
        <v>176</v>
      </c>
      <c r="C521" s="17" t="s">
        <v>26</v>
      </c>
      <c r="D521" s="17">
        <v>1</v>
      </c>
      <c r="E521" s="14">
        <v>54</v>
      </c>
      <c r="F521" s="17">
        <v>0.20965</v>
      </c>
      <c r="G521" s="17">
        <v>1.39445</v>
      </c>
      <c r="H521" s="17">
        <v>0.31279999999999997</v>
      </c>
    </row>
    <row r="522" spans="2:8" x14ac:dyDescent="0.15">
      <c r="B522" s="17">
        <v>176</v>
      </c>
      <c r="C522" s="17" t="s">
        <v>26</v>
      </c>
      <c r="D522" s="17">
        <v>1</v>
      </c>
      <c r="E522" s="14">
        <v>55</v>
      </c>
      <c r="F522" s="17">
        <v>0.21615000000000001</v>
      </c>
      <c r="G522" s="17">
        <v>1.40185</v>
      </c>
      <c r="H522" s="17">
        <v>0.31195000000000001</v>
      </c>
    </row>
    <row r="523" spans="2:8" x14ac:dyDescent="0.15">
      <c r="B523" s="17">
        <v>176</v>
      </c>
      <c r="C523" s="17" t="s">
        <v>26</v>
      </c>
      <c r="D523" s="17">
        <v>1</v>
      </c>
      <c r="E523" s="14">
        <v>51</v>
      </c>
      <c r="F523" s="17">
        <v>0.26164999999999999</v>
      </c>
      <c r="G523" s="17">
        <v>1.44095</v>
      </c>
      <c r="H523" s="17">
        <v>0.40905000000000002</v>
      </c>
    </row>
    <row r="524" spans="2:8" x14ac:dyDescent="0.15">
      <c r="B524" s="17">
        <v>176</v>
      </c>
      <c r="C524" s="17" t="s">
        <v>26</v>
      </c>
      <c r="D524" s="17">
        <v>1</v>
      </c>
      <c r="E524" s="14">
        <v>48</v>
      </c>
      <c r="F524" s="17">
        <v>0.26305000000000001</v>
      </c>
      <c r="G524" s="17">
        <v>1.4616</v>
      </c>
      <c r="H524" s="17">
        <v>0.4713</v>
      </c>
    </row>
    <row r="525" spans="2:8" x14ac:dyDescent="0.15">
      <c r="B525" s="17">
        <v>176</v>
      </c>
      <c r="C525" s="17" t="s">
        <v>26</v>
      </c>
      <c r="D525" s="17">
        <v>1</v>
      </c>
      <c r="E525" s="14">
        <v>45</v>
      </c>
      <c r="F525" s="17">
        <v>0.311</v>
      </c>
      <c r="G525" s="17">
        <v>1.47085</v>
      </c>
      <c r="H525" s="17">
        <v>0.61654999999999993</v>
      </c>
    </row>
    <row r="526" spans="2:8" x14ac:dyDescent="0.15">
      <c r="B526" s="17">
        <v>176</v>
      </c>
      <c r="C526" s="17" t="s">
        <v>26</v>
      </c>
      <c r="D526" s="17">
        <v>1</v>
      </c>
      <c r="E526" s="14">
        <v>42</v>
      </c>
      <c r="F526" s="17">
        <v>0.36804999999999999</v>
      </c>
      <c r="G526" s="17">
        <v>1.5063500000000001</v>
      </c>
      <c r="H526" s="17">
        <v>0.72789999999999999</v>
      </c>
    </row>
    <row r="527" spans="2:8" x14ac:dyDescent="0.15">
      <c r="B527" s="17">
        <v>176</v>
      </c>
      <c r="C527" s="17" t="s">
        <v>26</v>
      </c>
      <c r="D527" s="17">
        <v>1</v>
      </c>
      <c r="E527" s="14">
        <v>4</v>
      </c>
      <c r="F527" s="17">
        <v>0.38885000000000003</v>
      </c>
      <c r="G527" s="17">
        <v>0.15434999999999999</v>
      </c>
      <c r="H527" s="17">
        <v>0.50385000000000002</v>
      </c>
    </row>
    <row r="528" spans="2:8" x14ac:dyDescent="0.15">
      <c r="B528" s="17">
        <v>176</v>
      </c>
      <c r="C528" s="17" t="s">
        <v>26</v>
      </c>
      <c r="D528" s="17">
        <v>1</v>
      </c>
      <c r="E528" s="14">
        <v>39</v>
      </c>
      <c r="F528" s="17">
        <v>0.45494999999999997</v>
      </c>
      <c r="G528" s="17">
        <v>1.5422</v>
      </c>
      <c r="H528" s="17">
        <v>0.88314999999999999</v>
      </c>
    </row>
    <row r="529" spans="2:8" x14ac:dyDescent="0.15">
      <c r="B529" s="17">
        <v>176</v>
      </c>
      <c r="C529" s="17" t="s">
        <v>26</v>
      </c>
      <c r="D529" s="17">
        <v>1</v>
      </c>
      <c r="E529" s="14">
        <v>36</v>
      </c>
      <c r="F529" s="17">
        <v>0.53360000000000007</v>
      </c>
      <c r="G529" s="17">
        <v>1.5767</v>
      </c>
      <c r="H529" s="17">
        <v>0.96975</v>
      </c>
    </row>
    <row r="530" spans="2:8" x14ac:dyDescent="0.15">
      <c r="B530" s="17">
        <v>176</v>
      </c>
      <c r="C530" s="17" t="s">
        <v>26</v>
      </c>
      <c r="D530" s="17">
        <v>1</v>
      </c>
      <c r="E530" s="14">
        <v>33</v>
      </c>
      <c r="F530" s="17">
        <v>0.54899999999999993</v>
      </c>
      <c r="G530" s="17">
        <v>1.56995</v>
      </c>
      <c r="H530" s="17">
        <v>1.03105</v>
      </c>
    </row>
    <row r="531" spans="2:8" x14ac:dyDescent="0.15">
      <c r="B531" s="17">
        <v>176</v>
      </c>
      <c r="C531" s="17" t="s">
        <v>26</v>
      </c>
      <c r="D531" s="17">
        <v>1</v>
      </c>
      <c r="E531" s="14">
        <v>30</v>
      </c>
      <c r="F531" s="17">
        <v>0.60289999999999999</v>
      </c>
      <c r="G531" s="17">
        <v>1.5951499999999998</v>
      </c>
      <c r="H531" s="17">
        <v>1.1545999999999998</v>
      </c>
    </row>
    <row r="532" spans="2:8" x14ac:dyDescent="0.15">
      <c r="B532" s="17">
        <v>176</v>
      </c>
      <c r="C532" s="17" t="s">
        <v>26</v>
      </c>
      <c r="D532" s="17">
        <v>1</v>
      </c>
      <c r="E532" s="14">
        <v>26</v>
      </c>
      <c r="F532" s="17">
        <v>0.83184999999999998</v>
      </c>
      <c r="G532" s="17">
        <v>1.6022500000000002</v>
      </c>
      <c r="H532" s="17">
        <v>1.45235</v>
      </c>
    </row>
    <row r="533" spans="2:8" x14ac:dyDescent="0.15">
      <c r="B533" s="17">
        <v>176</v>
      </c>
      <c r="C533" s="17" t="s">
        <v>26</v>
      </c>
      <c r="D533" s="17">
        <v>1</v>
      </c>
      <c r="E533" s="14">
        <v>23</v>
      </c>
      <c r="F533" s="17">
        <v>0.91674999999999995</v>
      </c>
      <c r="G533" s="17">
        <v>1.59805</v>
      </c>
      <c r="H533" s="17">
        <v>1.6698499999999998</v>
      </c>
    </row>
    <row r="534" spans="2:8" x14ac:dyDescent="0.15">
      <c r="B534" s="17">
        <v>176</v>
      </c>
      <c r="C534" s="17" t="s">
        <v>26</v>
      </c>
      <c r="D534" s="17">
        <v>1</v>
      </c>
      <c r="E534" s="14">
        <v>6</v>
      </c>
      <c r="F534" s="17">
        <v>1.4363999999999999</v>
      </c>
      <c r="G534" s="17">
        <v>0.8508</v>
      </c>
      <c r="H534" s="17">
        <v>1.6712500000000001</v>
      </c>
    </row>
    <row r="535" spans="2:8" x14ac:dyDescent="0.15">
      <c r="B535" s="17">
        <v>176</v>
      </c>
      <c r="C535" s="17" t="s">
        <v>26</v>
      </c>
      <c r="D535" s="17">
        <v>1</v>
      </c>
      <c r="E535" s="14">
        <v>18</v>
      </c>
      <c r="F535" s="17">
        <v>1.57765</v>
      </c>
      <c r="G535" s="17">
        <v>1.5600499999999999</v>
      </c>
      <c r="H535" s="17">
        <v>1.9883</v>
      </c>
    </row>
    <row r="536" spans="2:8" x14ac:dyDescent="0.15">
      <c r="B536" s="17">
        <v>176</v>
      </c>
      <c r="C536" s="17" t="s">
        <v>26</v>
      </c>
      <c r="D536" s="17">
        <v>1</v>
      </c>
      <c r="E536" s="14">
        <v>16</v>
      </c>
      <c r="F536" s="17">
        <v>1.6950500000000002</v>
      </c>
      <c r="G536" s="17">
        <v>1.5236999999999998</v>
      </c>
      <c r="H536" s="17">
        <v>2.0338500000000002</v>
      </c>
    </row>
    <row r="537" spans="2:8" x14ac:dyDescent="0.15">
      <c r="B537" s="17">
        <v>176</v>
      </c>
      <c r="C537" s="17" t="s">
        <v>26</v>
      </c>
      <c r="D537" s="17">
        <v>1</v>
      </c>
      <c r="E537" s="14">
        <v>14</v>
      </c>
      <c r="F537" s="17">
        <v>1.8272499999999998</v>
      </c>
      <c r="G537" s="17">
        <v>1.5223</v>
      </c>
      <c r="H537" s="17">
        <v>2.0449000000000002</v>
      </c>
    </row>
    <row r="538" spans="2:8" x14ac:dyDescent="0.15">
      <c r="B538" s="17">
        <v>176</v>
      </c>
      <c r="C538" s="17" t="s">
        <v>26</v>
      </c>
      <c r="D538" s="17">
        <v>1</v>
      </c>
      <c r="E538" s="14">
        <v>10</v>
      </c>
      <c r="F538" s="17">
        <v>1.8294999999999999</v>
      </c>
      <c r="G538" s="17">
        <v>1.37765</v>
      </c>
      <c r="H538" s="17">
        <v>2.0059500000000003</v>
      </c>
    </row>
    <row r="539" spans="2:8" x14ac:dyDescent="0.15">
      <c r="B539" s="17">
        <v>176</v>
      </c>
      <c r="C539" s="17" t="s">
        <v>26</v>
      </c>
      <c r="D539" s="17">
        <v>1</v>
      </c>
      <c r="E539" s="14">
        <v>8</v>
      </c>
      <c r="F539" s="17">
        <v>1.8482500000000002</v>
      </c>
      <c r="G539" s="17">
        <v>1.3113000000000001</v>
      </c>
      <c r="H539" s="17">
        <v>1.9825499999999998</v>
      </c>
    </row>
    <row r="540" spans="2:8" x14ac:dyDescent="0.15">
      <c r="B540" s="17">
        <v>176</v>
      </c>
      <c r="C540" s="17" t="s">
        <v>26</v>
      </c>
      <c r="D540" s="17">
        <v>1</v>
      </c>
      <c r="E540" s="14">
        <v>12</v>
      </c>
      <c r="F540" s="17">
        <v>1.9049</v>
      </c>
      <c r="G540" s="17">
        <v>1.46265</v>
      </c>
      <c r="H540" s="17">
        <v>2.0549999999999997</v>
      </c>
    </row>
    <row r="541" spans="2:8" x14ac:dyDescent="0.15">
      <c r="B541" s="17">
        <v>179</v>
      </c>
      <c r="C541" s="17" t="s">
        <v>26</v>
      </c>
      <c r="D541" s="17">
        <v>0</v>
      </c>
      <c r="E541" s="14">
        <v>7</v>
      </c>
      <c r="F541" s="17">
        <v>0.12714999999999999</v>
      </c>
      <c r="G541" s="17">
        <v>3.9550000000000002E-2</v>
      </c>
      <c r="H541" s="17">
        <v>0.32979999999999998</v>
      </c>
    </row>
    <row r="542" spans="2:8" x14ac:dyDescent="0.15">
      <c r="B542" s="17">
        <v>179</v>
      </c>
      <c r="C542" s="17" t="s">
        <v>26</v>
      </c>
      <c r="D542" s="17">
        <v>0</v>
      </c>
      <c r="E542" s="14">
        <v>53</v>
      </c>
      <c r="F542" s="17">
        <v>0.16825000000000001</v>
      </c>
      <c r="G542" s="17">
        <v>1.32175</v>
      </c>
      <c r="H542" s="17">
        <v>0.50900000000000001</v>
      </c>
    </row>
    <row r="543" spans="2:8" x14ac:dyDescent="0.15">
      <c r="B543" s="17">
        <v>179</v>
      </c>
      <c r="C543" s="17" t="s">
        <v>26</v>
      </c>
      <c r="D543" s="17">
        <v>0</v>
      </c>
      <c r="E543" s="14">
        <v>50</v>
      </c>
      <c r="F543" s="17">
        <v>0.1996</v>
      </c>
      <c r="G543" s="17">
        <v>1.4100999999999999</v>
      </c>
      <c r="H543" s="17">
        <v>0.51445000000000007</v>
      </c>
    </row>
    <row r="544" spans="2:8" x14ac:dyDescent="0.15">
      <c r="B544" s="17">
        <v>179</v>
      </c>
      <c r="C544" s="17" t="s">
        <v>26</v>
      </c>
      <c r="D544" s="17">
        <v>0</v>
      </c>
      <c r="E544" s="14">
        <v>43</v>
      </c>
      <c r="F544" s="17">
        <v>0.25355</v>
      </c>
      <c r="G544" s="17">
        <v>1.4540999999999999</v>
      </c>
      <c r="H544" s="17">
        <v>0.45879999999999999</v>
      </c>
    </row>
    <row r="545" spans="2:8" x14ac:dyDescent="0.15">
      <c r="B545" s="17">
        <v>179</v>
      </c>
      <c r="C545" s="17" t="s">
        <v>26</v>
      </c>
      <c r="D545" s="17">
        <v>0</v>
      </c>
      <c r="E545" s="14">
        <v>40</v>
      </c>
      <c r="F545" s="17">
        <v>0.33250000000000002</v>
      </c>
      <c r="G545" s="17">
        <v>1.46445</v>
      </c>
      <c r="H545" s="17">
        <v>0.30259999999999998</v>
      </c>
    </row>
    <row r="546" spans="2:8" x14ac:dyDescent="0.15">
      <c r="B546" s="17">
        <v>179</v>
      </c>
      <c r="C546" s="17" t="s">
        <v>26</v>
      </c>
      <c r="D546" s="17">
        <v>0</v>
      </c>
      <c r="E546" s="14">
        <v>37</v>
      </c>
      <c r="F546" s="17">
        <v>0.34414999999999996</v>
      </c>
      <c r="G546" s="17">
        <v>1.4490500000000002</v>
      </c>
      <c r="H546" s="17">
        <v>0.24345</v>
      </c>
    </row>
    <row r="547" spans="2:8" x14ac:dyDescent="0.15">
      <c r="B547" s="17">
        <v>179</v>
      </c>
      <c r="C547" s="17" t="s">
        <v>26</v>
      </c>
      <c r="D547" s="17">
        <v>0</v>
      </c>
      <c r="E547" s="14">
        <v>34</v>
      </c>
      <c r="F547" s="17">
        <v>0.35670000000000002</v>
      </c>
      <c r="G547" s="17">
        <v>1.4178500000000001</v>
      </c>
      <c r="H547" s="17">
        <v>0.25434999999999997</v>
      </c>
    </row>
    <row r="548" spans="2:8" x14ac:dyDescent="0.15">
      <c r="B548" s="17">
        <v>179</v>
      </c>
      <c r="C548" s="17" t="s">
        <v>26</v>
      </c>
      <c r="D548" s="17">
        <v>0</v>
      </c>
      <c r="E548" s="14">
        <v>31</v>
      </c>
      <c r="F548" s="17">
        <v>0.38435000000000002</v>
      </c>
      <c r="G548" s="17">
        <v>1.4108000000000001</v>
      </c>
      <c r="H548" s="17">
        <v>0.31595000000000001</v>
      </c>
    </row>
    <row r="549" spans="2:8" x14ac:dyDescent="0.15">
      <c r="B549" s="17">
        <v>179</v>
      </c>
      <c r="C549" s="17" t="s">
        <v>26</v>
      </c>
      <c r="D549" s="17">
        <v>0</v>
      </c>
      <c r="E549" s="14">
        <v>24</v>
      </c>
      <c r="F549" s="17">
        <v>0.41785</v>
      </c>
      <c r="G549" s="17">
        <v>1.4397</v>
      </c>
      <c r="H549" s="17">
        <v>0.38870000000000005</v>
      </c>
    </row>
    <row r="550" spans="2:8" x14ac:dyDescent="0.15">
      <c r="B550" s="17">
        <v>179</v>
      </c>
      <c r="C550" s="17" t="s">
        <v>26</v>
      </c>
      <c r="D550" s="17">
        <v>0</v>
      </c>
      <c r="E550" s="14">
        <v>27</v>
      </c>
      <c r="F550" s="17">
        <v>0.45284999999999997</v>
      </c>
      <c r="G550" s="17">
        <v>1.2779500000000001</v>
      </c>
      <c r="H550" s="17">
        <v>0.58860000000000001</v>
      </c>
    </row>
    <row r="551" spans="2:8" x14ac:dyDescent="0.15">
      <c r="B551" s="17">
        <v>179</v>
      </c>
      <c r="C551" s="17" t="s">
        <v>26</v>
      </c>
      <c r="D551" s="17">
        <v>0</v>
      </c>
      <c r="E551" s="14">
        <v>19</v>
      </c>
      <c r="F551" s="17">
        <v>0.7964500000000001</v>
      </c>
      <c r="G551" s="17">
        <v>1.1145499999999999</v>
      </c>
      <c r="H551" s="17">
        <v>0.96870000000000001</v>
      </c>
    </row>
    <row r="552" spans="2:8" x14ac:dyDescent="0.15">
      <c r="B552" s="17">
        <v>179</v>
      </c>
      <c r="C552" s="17" t="s">
        <v>26</v>
      </c>
      <c r="D552" s="17">
        <v>0</v>
      </c>
      <c r="E552" s="14">
        <v>16</v>
      </c>
      <c r="F552" s="17">
        <v>1.20305</v>
      </c>
      <c r="G552" s="17">
        <v>1.1102000000000001</v>
      </c>
      <c r="H552" s="17">
        <v>1.1975500000000001</v>
      </c>
    </row>
    <row r="553" spans="2:8" x14ac:dyDescent="0.15">
      <c r="B553" s="17">
        <v>179</v>
      </c>
      <c r="C553" s="17" t="s">
        <v>26</v>
      </c>
      <c r="D553" s="17">
        <v>0</v>
      </c>
      <c r="E553" s="14">
        <v>13</v>
      </c>
      <c r="F553" s="17">
        <v>1.7587000000000002</v>
      </c>
      <c r="G553" s="17">
        <v>1.1081000000000001</v>
      </c>
      <c r="H553" s="17">
        <v>1.2892999999999999</v>
      </c>
    </row>
    <row r="554" spans="2:8" x14ac:dyDescent="0.15">
      <c r="B554" s="17">
        <v>179</v>
      </c>
      <c r="C554" s="17" t="s">
        <v>26</v>
      </c>
      <c r="D554" s="17">
        <v>0</v>
      </c>
      <c r="E554" s="14">
        <v>10</v>
      </c>
      <c r="F554" s="17">
        <v>1.7806000000000002</v>
      </c>
      <c r="G554" s="17">
        <v>0.82545000000000002</v>
      </c>
      <c r="H554" s="17">
        <v>1.3181499999999999</v>
      </c>
    </row>
    <row r="555" spans="2:8" x14ac:dyDescent="0.15">
      <c r="B555" s="17">
        <v>180</v>
      </c>
      <c r="C555" s="17" t="s">
        <v>26</v>
      </c>
      <c r="D555" s="17">
        <v>1</v>
      </c>
      <c r="E555" s="14">
        <v>17</v>
      </c>
      <c r="F555" s="17">
        <v>5.1500000000000004E-2</v>
      </c>
      <c r="G555" s="17">
        <v>1.2760500000000001</v>
      </c>
      <c r="H555" s="17">
        <v>0.2001</v>
      </c>
    </row>
    <row r="556" spans="2:8" x14ac:dyDescent="0.15">
      <c r="B556" s="17">
        <v>180</v>
      </c>
      <c r="C556" s="17" t="s">
        <v>26</v>
      </c>
      <c r="D556" s="17">
        <v>1</v>
      </c>
      <c r="E556" s="14">
        <v>23</v>
      </c>
      <c r="F556" s="17">
        <v>6.9150000000000003E-2</v>
      </c>
      <c r="G556" s="17">
        <v>1.4506999999999999</v>
      </c>
      <c r="H556" s="17">
        <v>0.24590000000000001</v>
      </c>
    </row>
    <row r="557" spans="2:8" x14ac:dyDescent="0.15">
      <c r="B557" s="17">
        <v>180</v>
      </c>
      <c r="C557" s="17" t="s">
        <v>26</v>
      </c>
      <c r="D557" s="17">
        <v>1</v>
      </c>
      <c r="E557" s="14">
        <v>44</v>
      </c>
      <c r="F557" s="17">
        <v>7.400000000000001E-2</v>
      </c>
      <c r="G557" s="17">
        <v>1.5852499999999998</v>
      </c>
      <c r="H557" s="17">
        <v>7.7699999999999991E-2</v>
      </c>
    </row>
    <row r="558" spans="2:8" x14ac:dyDescent="0.15">
      <c r="B558" s="17">
        <v>180</v>
      </c>
      <c r="C558" s="17" t="s">
        <v>26</v>
      </c>
      <c r="D558" s="17">
        <v>1</v>
      </c>
      <c r="E558" s="14">
        <v>25</v>
      </c>
      <c r="F558" s="17">
        <v>7.7449999999999991E-2</v>
      </c>
      <c r="G558" s="17">
        <v>1.4783499999999998</v>
      </c>
      <c r="H558" s="17">
        <v>0.23980000000000001</v>
      </c>
    </row>
    <row r="559" spans="2:8" x14ac:dyDescent="0.15">
      <c r="B559" s="17">
        <v>180</v>
      </c>
      <c r="C559" s="17" t="s">
        <v>26</v>
      </c>
      <c r="D559" s="17">
        <v>1</v>
      </c>
      <c r="E559" s="14">
        <v>21</v>
      </c>
      <c r="F559" s="17">
        <v>7.8E-2</v>
      </c>
      <c r="G559" s="17">
        <v>1.4207000000000001</v>
      </c>
      <c r="H559" s="17">
        <v>0.25140000000000001</v>
      </c>
    </row>
    <row r="560" spans="2:8" x14ac:dyDescent="0.15">
      <c r="B560" s="17">
        <v>180</v>
      </c>
      <c r="C560" s="17" t="s">
        <v>26</v>
      </c>
      <c r="D560" s="17">
        <v>1</v>
      </c>
      <c r="E560" s="14">
        <v>29</v>
      </c>
      <c r="F560" s="17">
        <v>8.1100000000000005E-2</v>
      </c>
      <c r="G560" s="17">
        <v>1.52075</v>
      </c>
      <c r="H560" s="17">
        <v>0.1802</v>
      </c>
    </row>
    <row r="561" spans="2:8" x14ac:dyDescent="0.15">
      <c r="B561" s="17">
        <v>180</v>
      </c>
      <c r="C561" s="17" t="s">
        <v>26</v>
      </c>
      <c r="D561" s="17">
        <v>1</v>
      </c>
      <c r="E561" s="14">
        <v>42</v>
      </c>
      <c r="F561" s="17">
        <v>8.3799999999999999E-2</v>
      </c>
      <c r="G561" s="17">
        <v>1.59785</v>
      </c>
      <c r="H561" s="17">
        <v>8.72E-2</v>
      </c>
    </row>
    <row r="562" spans="2:8" x14ac:dyDescent="0.15">
      <c r="B562" s="17">
        <v>180</v>
      </c>
      <c r="C562" s="17" t="s">
        <v>26</v>
      </c>
      <c r="D562" s="17">
        <v>1</v>
      </c>
      <c r="E562" s="14">
        <v>19</v>
      </c>
      <c r="F562" s="17">
        <v>8.3799999999999999E-2</v>
      </c>
      <c r="G562" s="17">
        <v>1.41395</v>
      </c>
      <c r="H562" s="17">
        <v>0.26615</v>
      </c>
    </row>
    <row r="563" spans="2:8" x14ac:dyDescent="0.15">
      <c r="B563" s="17">
        <v>180</v>
      </c>
      <c r="C563" s="17" t="s">
        <v>26</v>
      </c>
      <c r="D563" s="17">
        <v>1</v>
      </c>
      <c r="E563" s="14">
        <v>27</v>
      </c>
      <c r="F563" s="17">
        <v>9.0150000000000008E-2</v>
      </c>
      <c r="G563" s="17">
        <v>1.49305</v>
      </c>
      <c r="H563" s="17">
        <v>0.1966</v>
      </c>
    </row>
    <row r="564" spans="2:8" x14ac:dyDescent="0.15">
      <c r="B564" s="17">
        <v>180</v>
      </c>
      <c r="C564" s="17" t="s">
        <v>26</v>
      </c>
      <c r="D564" s="17">
        <v>1</v>
      </c>
      <c r="E564" s="14">
        <v>39</v>
      </c>
      <c r="F564" s="17">
        <v>9.3049999999999994E-2</v>
      </c>
      <c r="G564" s="17">
        <v>1.6394500000000001</v>
      </c>
      <c r="H564" s="17">
        <v>0.10595</v>
      </c>
    </row>
    <row r="565" spans="2:8" x14ac:dyDescent="0.15">
      <c r="B565" s="17">
        <v>180</v>
      </c>
      <c r="C565" s="17" t="s">
        <v>26</v>
      </c>
      <c r="D565" s="17">
        <v>1</v>
      </c>
      <c r="E565" s="14">
        <v>31</v>
      </c>
      <c r="F565" s="17">
        <v>9.7250000000000003E-2</v>
      </c>
      <c r="G565" s="17">
        <v>1.5758999999999999</v>
      </c>
      <c r="H565" s="17">
        <v>0.14915</v>
      </c>
    </row>
    <row r="566" spans="2:8" x14ac:dyDescent="0.15">
      <c r="B566" s="17">
        <v>180</v>
      </c>
      <c r="C566" s="17" t="s">
        <v>26</v>
      </c>
      <c r="D566" s="17">
        <v>1</v>
      </c>
      <c r="E566" s="14">
        <v>37</v>
      </c>
      <c r="F566" s="17">
        <v>0.1062</v>
      </c>
      <c r="G566" s="17">
        <v>1.66825</v>
      </c>
      <c r="H566" s="17">
        <v>0.1138</v>
      </c>
    </row>
    <row r="567" spans="2:8" x14ac:dyDescent="0.15">
      <c r="B567" s="17">
        <v>180</v>
      </c>
      <c r="C567" s="17" t="s">
        <v>26</v>
      </c>
      <c r="D567" s="17">
        <v>1</v>
      </c>
      <c r="E567" s="14">
        <v>35</v>
      </c>
      <c r="F567" s="17">
        <v>0.1497</v>
      </c>
      <c r="G567" s="17">
        <v>1.69055</v>
      </c>
      <c r="H567" s="17">
        <v>0.12890000000000001</v>
      </c>
    </row>
    <row r="568" spans="2:8" x14ac:dyDescent="0.15">
      <c r="B568" s="17">
        <v>180</v>
      </c>
      <c r="C568" s="17" t="s">
        <v>26</v>
      </c>
      <c r="D568" s="17">
        <v>1</v>
      </c>
      <c r="E568" s="14">
        <v>33</v>
      </c>
      <c r="F568" s="17">
        <v>0.15075</v>
      </c>
      <c r="G568" s="17">
        <v>1.6776499999999999</v>
      </c>
      <c r="H568" s="17">
        <v>0.15360000000000001</v>
      </c>
    </row>
    <row r="569" spans="2:8" x14ac:dyDescent="0.15">
      <c r="B569" s="17">
        <v>181</v>
      </c>
      <c r="C569" s="17" t="s">
        <v>19</v>
      </c>
      <c r="D569" s="17">
        <v>1</v>
      </c>
      <c r="E569" s="14">
        <v>0</v>
      </c>
      <c r="F569" s="17">
        <v>4.36E-2</v>
      </c>
      <c r="G569" s="17">
        <v>2.2949999999999998E-2</v>
      </c>
      <c r="H569" s="17">
        <v>6.8750000000000006E-2</v>
      </c>
    </row>
    <row r="570" spans="2:8" x14ac:dyDescent="0.15">
      <c r="B570" s="17">
        <v>181</v>
      </c>
      <c r="C570" s="17" t="s">
        <v>19</v>
      </c>
      <c r="D570" s="17">
        <v>1</v>
      </c>
      <c r="E570" s="14">
        <v>2</v>
      </c>
      <c r="F570" s="17">
        <v>8.3749999999999991E-2</v>
      </c>
      <c r="G570" s="17">
        <v>6.1450000000000005E-2</v>
      </c>
      <c r="H570" s="17">
        <v>5.5199999999999999E-2</v>
      </c>
    </row>
    <row r="571" spans="2:8" x14ac:dyDescent="0.15">
      <c r="B571" s="17">
        <v>181</v>
      </c>
      <c r="C571" s="17" t="s">
        <v>19</v>
      </c>
      <c r="D571" s="17">
        <v>1</v>
      </c>
      <c r="E571" s="14">
        <v>49</v>
      </c>
      <c r="F571" s="17">
        <v>0.31130000000000002</v>
      </c>
      <c r="G571" s="17">
        <v>0.85899999999999999</v>
      </c>
      <c r="H571" s="17">
        <v>1.0851000000000002</v>
      </c>
    </row>
    <row r="572" spans="2:8" x14ac:dyDescent="0.15">
      <c r="B572" s="17">
        <v>181</v>
      </c>
      <c r="C572" s="17" t="s">
        <v>19</v>
      </c>
      <c r="D572" s="17">
        <v>1</v>
      </c>
      <c r="E572" s="14">
        <v>45</v>
      </c>
      <c r="F572" s="17">
        <v>0.63919999999999999</v>
      </c>
      <c r="G572" s="17">
        <v>1.1998</v>
      </c>
      <c r="H572" s="17">
        <v>1.9171</v>
      </c>
    </row>
    <row r="573" spans="2:8" x14ac:dyDescent="0.15">
      <c r="B573" s="17">
        <v>181</v>
      </c>
      <c r="C573" s="17" t="s">
        <v>19</v>
      </c>
      <c r="D573" s="17">
        <v>1</v>
      </c>
      <c r="E573" s="14">
        <v>39</v>
      </c>
      <c r="F573" s="17">
        <v>0.81189999999999996</v>
      </c>
      <c r="G573" s="17">
        <v>1.3673500000000001</v>
      </c>
      <c r="H573" s="17">
        <v>2.1451500000000001</v>
      </c>
    </row>
    <row r="574" spans="2:8" x14ac:dyDescent="0.15">
      <c r="B574" s="17">
        <v>187</v>
      </c>
      <c r="C574" s="17" t="s">
        <v>19</v>
      </c>
      <c r="D574" s="17">
        <v>0</v>
      </c>
      <c r="E574" s="14">
        <v>2</v>
      </c>
      <c r="F574" s="17">
        <v>1.9299999999999998E-2</v>
      </c>
      <c r="G574" s="17">
        <v>2.7650000000000001E-2</v>
      </c>
      <c r="H574" s="17">
        <v>0.2006</v>
      </c>
    </row>
    <row r="575" spans="2:8" x14ac:dyDescent="0.15">
      <c r="B575" s="17">
        <v>187</v>
      </c>
      <c r="C575" s="17" t="s">
        <v>19</v>
      </c>
      <c r="D575" s="17">
        <v>0</v>
      </c>
      <c r="E575" s="14">
        <v>5</v>
      </c>
      <c r="F575" s="17">
        <v>3.2899999999999999E-2</v>
      </c>
      <c r="G575" s="17">
        <v>3.1199999999999999E-2</v>
      </c>
      <c r="H575" s="17">
        <v>0.32919999999999999</v>
      </c>
    </row>
    <row r="576" spans="2:8" x14ac:dyDescent="0.15">
      <c r="B576" s="17">
        <v>187</v>
      </c>
      <c r="C576" s="17" t="s">
        <v>19</v>
      </c>
      <c r="D576" s="17">
        <v>0</v>
      </c>
      <c r="E576" s="14">
        <v>7</v>
      </c>
      <c r="F576" s="17">
        <v>0.27129999999999999</v>
      </c>
      <c r="G576" s="17">
        <v>4.5899999999999996E-2</v>
      </c>
      <c r="H576" s="17">
        <v>0.16510000000000002</v>
      </c>
    </row>
    <row r="577" spans="2:8" x14ac:dyDescent="0.15">
      <c r="B577" s="17">
        <v>187</v>
      </c>
      <c r="C577" s="17" t="s">
        <v>19</v>
      </c>
      <c r="D577" s="17">
        <v>0</v>
      </c>
      <c r="E577" s="14">
        <v>62</v>
      </c>
      <c r="F577" s="17">
        <v>1.39995</v>
      </c>
      <c r="G577" s="17">
        <v>1.3959999999999999</v>
      </c>
      <c r="H577" s="17">
        <v>0.30325000000000002</v>
      </c>
    </row>
    <row r="578" spans="2:8" x14ac:dyDescent="0.15">
      <c r="B578" s="17">
        <v>187</v>
      </c>
      <c r="C578" s="17" t="s">
        <v>19</v>
      </c>
      <c r="D578" s="17">
        <v>0</v>
      </c>
      <c r="E578" s="14">
        <v>75</v>
      </c>
      <c r="F578" s="17">
        <v>1.48645</v>
      </c>
      <c r="G578" s="17">
        <v>1.39405</v>
      </c>
      <c r="H578" s="17">
        <v>0.2792</v>
      </c>
    </row>
    <row r="579" spans="2:8" x14ac:dyDescent="0.15">
      <c r="B579" s="17">
        <v>187</v>
      </c>
      <c r="C579" s="17" t="s">
        <v>19</v>
      </c>
      <c r="D579" s="17">
        <v>0</v>
      </c>
      <c r="E579" s="14">
        <v>69</v>
      </c>
      <c r="F579" s="17">
        <v>1.6798999999999999</v>
      </c>
      <c r="G579" s="17">
        <v>1.4525999999999999</v>
      </c>
      <c r="H579" s="17">
        <v>0.33035000000000003</v>
      </c>
    </row>
    <row r="580" spans="2:8" x14ac:dyDescent="0.15">
      <c r="B580" s="17">
        <v>187</v>
      </c>
      <c r="C580" s="17" t="s">
        <v>19</v>
      </c>
      <c r="D580" s="17">
        <v>0</v>
      </c>
      <c r="E580" s="14">
        <v>54</v>
      </c>
      <c r="F580" s="17">
        <v>2.1665000000000001</v>
      </c>
      <c r="G580" s="17">
        <v>1.57345</v>
      </c>
      <c r="H580" s="17">
        <v>0.29064999999999996</v>
      </c>
    </row>
    <row r="581" spans="2:8" x14ac:dyDescent="0.15">
      <c r="B581" s="17">
        <v>187</v>
      </c>
      <c r="C581" s="17" t="s">
        <v>19</v>
      </c>
      <c r="D581" s="17">
        <v>0</v>
      </c>
      <c r="E581" s="14">
        <v>29</v>
      </c>
      <c r="F581" s="17">
        <v>2.6106500000000001</v>
      </c>
      <c r="G581" s="17">
        <v>1.08975</v>
      </c>
      <c r="H581" s="17">
        <v>0.32819999999999999</v>
      </c>
    </row>
    <row r="582" spans="2:8" x14ac:dyDescent="0.15">
      <c r="B582" s="17">
        <v>187</v>
      </c>
      <c r="C582" s="17" t="s">
        <v>19</v>
      </c>
      <c r="D582" s="17">
        <v>0</v>
      </c>
      <c r="E582" s="14">
        <v>19</v>
      </c>
      <c r="F582" s="17">
        <v>3.0804</v>
      </c>
      <c r="G582" s="17">
        <v>0.92999999999999994</v>
      </c>
      <c r="H582" s="17">
        <v>0.41900000000000004</v>
      </c>
    </row>
    <row r="583" spans="2:8" x14ac:dyDescent="0.15">
      <c r="B583" s="17">
        <v>187</v>
      </c>
      <c r="C583" s="17" t="s">
        <v>19</v>
      </c>
      <c r="D583" s="17">
        <v>0</v>
      </c>
      <c r="E583" s="14">
        <v>17</v>
      </c>
      <c r="F583" s="17">
        <v>3.0833500000000003</v>
      </c>
      <c r="G583" s="17">
        <v>0.88205</v>
      </c>
      <c r="H583" s="17">
        <v>0.38824999999999998</v>
      </c>
    </row>
    <row r="584" spans="2:8" x14ac:dyDescent="0.15">
      <c r="B584" s="17">
        <v>188</v>
      </c>
      <c r="C584" s="17" t="s">
        <v>26</v>
      </c>
      <c r="D584" s="17">
        <v>1</v>
      </c>
      <c r="E584" s="14">
        <v>8</v>
      </c>
      <c r="F584" s="17">
        <v>1.7100000000000001E-2</v>
      </c>
      <c r="G584" s="17">
        <v>0.41489999999999999</v>
      </c>
      <c r="H584" s="17">
        <v>9.3849999999999989E-2</v>
      </c>
    </row>
    <row r="585" spans="2:8" x14ac:dyDescent="0.15">
      <c r="B585" s="17">
        <v>188</v>
      </c>
      <c r="C585" s="17" t="s">
        <v>26</v>
      </c>
      <c r="D585" s="17">
        <v>1</v>
      </c>
      <c r="E585" s="14">
        <v>11</v>
      </c>
      <c r="F585" s="17">
        <v>0.1946</v>
      </c>
      <c r="G585" s="17">
        <v>0.66559999999999997</v>
      </c>
      <c r="H585" s="17">
        <v>0.60729999999999995</v>
      </c>
    </row>
    <row r="586" spans="2:8" x14ac:dyDescent="0.15">
      <c r="B586" s="17">
        <v>188</v>
      </c>
      <c r="C586" s="17" t="s">
        <v>26</v>
      </c>
      <c r="D586" s="17">
        <v>1</v>
      </c>
      <c r="E586" s="14">
        <v>39</v>
      </c>
      <c r="F586" s="17">
        <v>0.42610000000000003</v>
      </c>
      <c r="G586" s="17">
        <v>1.5299</v>
      </c>
      <c r="H586" s="17">
        <v>0.10150000000000001</v>
      </c>
    </row>
    <row r="587" spans="2:8" x14ac:dyDescent="0.15">
      <c r="B587" s="17">
        <v>188</v>
      </c>
      <c r="C587" s="17" t="s">
        <v>26</v>
      </c>
      <c r="D587" s="17">
        <v>1</v>
      </c>
      <c r="E587" s="14">
        <v>36</v>
      </c>
      <c r="F587" s="17">
        <v>0.51880000000000004</v>
      </c>
      <c r="G587" s="17">
        <v>1.5483500000000001</v>
      </c>
      <c r="H587" s="17">
        <v>0.11535000000000001</v>
      </c>
    </row>
    <row r="588" spans="2:8" x14ac:dyDescent="0.15">
      <c r="B588" s="17">
        <v>188</v>
      </c>
      <c r="C588" s="17" t="s">
        <v>26</v>
      </c>
      <c r="D588" s="17">
        <v>1</v>
      </c>
      <c r="E588" s="14">
        <v>33</v>
      </c>
      <c r="F588" s="17">
        <v>0.57484999999999997</v>
      </c>
      <c r="G588" s="17">
        <v>1.5725500000000001</v>
      </c>
      <c r="H588" s="17">
        <v>0.14784999999999998</v>
      </c>
    </row>
    <row r="589" spans="2:8" x14ac:dyDescent="0.15">
      <c r="B589" s="17">
        <v>188</v>
      </c>
      <c r="C589" s="17" t="s">
        <v>26</v>
      </c>
      <c r="D589" s="17">
        <v>1</v>
      </c>
      <c r="E589" s="14">
        <v>27</v>
      </c>
      <c r="F589" s="17">
        <v>0.60355000000000003</v>
      </c>
      <c r="G589" s="17">
        <v>1.5278</v>
      </c>
      <c r="H589" s="17">
        <v>0.16335</v>
      </c>
    </row>
    <row r="590" spans="2:8" x14ac:dyDescent="0.15">
      <c r="B590" s="17">
        <v>188</v>
      </c>
      <c r="C590" s="17" t="s">
        <v>26</v>
      </c>
      <c r="D590" s="17">
        <v>1</v>
      </c>
      <c r="E590" s="14">
        <v>30</v>
      </c>
      <c r="F590" s="17">
        <v>0.63745000000000007</v>
      </c>
      <c r="G590" s="17">
        <v>1.5268000000000002</v>
      </c>
      <c r="H590" s="17">
        <v>0.16699999999999998</v>
      </c>
    </row>
    <row r="591" spans="2:8" x14ac:dyDescent="0.15">
      <c r="B591" s="17">
        <v>188</v>
      </c>
      <c r="C591" s="17" t="s">
        <v>26</v>
      </c>
      <c r="D591" s="17">
        <v>1</v>
      </c>
      <c r="E591" s="14">
        <v>24</v>
      </c>
      <c r="F591" s="17">
        <v>0.83465</v>
      </c>
      <c r="G591" s="17">
        <v>1.5538000000000001</v>
      </c>
      <c r="H591" s="17">
        <v>0.27739999999999998</v>
      </c>
    </row>
    <row r="592" spans="2:8" x14ac:dyDescent="0.15">
      <c r="B592" s="17">
        <v>188</v>
      </c>
      <c r="C592" s="17" t="s">
        <v>26</v>
      </c>
      <c r="D592" s="17">
        <v>1</v>
      </c>
      <c r="E592" s="14">
        <v>21</v>
      </c>
      <c r="F592" s="17">
        <v>0.90649999999999997</v>
      </c>
      <c r="G592" s="17">
        <v>1.6007500000000001</v>
      </c>
      <c r="H592" s="17">
        <v>0.42715000000000003</v>
      </c>
    </row>
    <row r="593" spans="2:8" x14ac:dyDescent="0.15">
      <c r="B593" s="17">
        <v>188</v>
      </c>
      <c r="C593" s="17" t="s">
        <v>26</v>
      </c>
      <c r="D593" s="17">
        <v>1</v>
      </c>
      <c r="E593" s="14">
        <v>15</v>
      </c>
      <c r="F593" s="17">
        <v>1.0356000000000001</v>
      </c>
      <c r="G593" s="17">
        <v>1.5141</v>
      </c>
      <c r="H593" s="17">
        <v>1.11785</v>
      </c>
    </row>
    <row r="594" spans="2:8" x14ac:dyDescent="0.15">
      <c r="B594" s="17">
        <v>188</v>
      </c>
      <c r="C594" s="17" t="s">
        <v>26</v>
      </c>
      <c r="D594" s="17">
        <v>1</v>
      </c>
      <c r="E594" s="14">
        <v>18</v>
      </c>
      <c r="F594" s="17">
        <v>1.2844</v>
      </c>
      <c r="G594" s="17">
        <v>1.60745</v>
      </c>
      <c r="H594" s="17">
        <v>0.75680000000000003</v>
      </c>
    </row>
    <row r="595" spans="2:8" x14ac:dyDescent="0.15">
      <c r="B595" s="17">
        <v>193</v>
      </c>
      <c r="C595" s="17" t="s">
        <v>19</v>
      </c>
      <c r="D595" s="17">
        <v>0</v>
      </c>
      <c r="E595" s="14">
        <v>18</v>
      </c>
      <c r="F595" s="17">
        <v>1.32E-2</v>
      </c>
      <c r="G595" s="17">
        <v>2.6750000000000003E-2</v>
      </c>
      <c r="H595" s="17">
        <v>4.1800000000000004E-2</v>
      </c>
    </row>
    <row r="596" spans="2:8" x14ac:dyDescent="0.15">
      <c r="B596" s="17">
        <v>193</v>
      </c>
      <c r="C596" s="17" t="s">
        <v>19</v>
      </c>
      <c r="D596" s="17">
        <v>0</v>
      </c>
      <c r="E596" s="14">
        <v>15</v>
      </c>
      <c r="F596" s="17">
        <v>1.7250000000000001E-2</v>
      </c>
      <c r="G596" s="17">
        <v>1.065E-2</v>
      </c>
      <c r="H596" s="17">
        <v>4.5950000000000005E-2</v>
      </c>
    </row>
    <row r="597" spans="2:8" x14ac:dyDescent="0.15">
      <c r="B597" s="17">
        <v>193</v>
      </c>
      <c r="C597" s="17" t="s">
        <v>19</v>
      </c>
      <c r="D597" s="17">
        <v>0</v>
      </c>
      <c r="E597" s="14">
        <v>21</v>
      </c>
      <c r="F597" s="17">
        <v>1.83E-2</v>
      </c>
      <c r="G597" s="17">
        <v>2.3050000000000001E-2</v>
      </c>
      <c r="H597" s="17">
        <v>4.1950000000000001E-2</v>
      </c>
    </row>
    <row r="598" spans="2:8" x14ac:dyDescent="0.15">
      <c r="B598" s="17">
        <v>193</v>
      </c>
      <c r="C598" s="17" t="s">
        <v>19</v>
      </c>
      <c r="D598" s="17">
        <v>0</v>
      </c>
      <c r="E598" s="14">
        <v>12</v>
      </c>
      <c r="F598" s="17">
        <v>1.8499999999999999E-2</v>
      </c>
      <c r="G598" s="17">
        <v>1.32E-2</v>
      </c>
      <c r="H598" s="17">
        <v>4.8500000000000001E-2</v>
      </c>
    </row>
    <row r="599" spans="2:8" x14ac:dyDescent="0.15">
      <c r="B599" s="17">
        <v>193</v>
      </c>
      <c r="C599" s="17" t="s">
        <v>19</v>
      </c>
      <c r="D599" s="17">
        <v>0</v>
      </c>
      <c r="E599" s="14">
        <v>27</v>
      </c>
      <c r="F599" s="17">
        <v>1.865E-2</v>
      </c>
      <c r="G599" s="17">
        <v>2.6049999999999997E-2</v>
      </c>
      <c r="H599" s="17">
        <v>4.3650000000000001E-2</v>
      </c>
    </row>
    <row r="600" spans="2:8" x14ac:dyDescent="0.15">
      <c r="B600" s="17">
        <v>193</v>
      </c>
      <c r="C600" s="17" t="s">
        <v>19</v>
      </c>
      <c r="D600" s="17">
        <v>0</v>
      </c>
      <c r="E600" s="14">
        <v>24</v>
      </c>
      <c r="F600" s="17">
        <v>2.1900000000000003E-2</v>
      </c>
      <c r="G600" s="17">
        <v>2.2600000000000002E-2</v>
      </c>
      <c r="H600" s="17">
        <v>3.7850000000000002E-2</v>
      </c>
    </row>
    <row r="601" spans="2:8" x14ac:dyDescent="0.15">
      <c r="B601" s="17">
        <v>193</v>
      </c>
      <c r="C601" s="17" t="s">
        <v>19</v>
      </c>
      <c r="D601" s="17">
        <v>0</v>
      </c>
      <c r="E601" s="14">
        <v>30</v>
      </c>
      <c r="F601" s="17">
        <v>2.6250000000000002E-2</v>
      </c>
      <c r="G601" s="17">
        <v>2.24E-2</v>
      </c>
      <c r="H601" s="17">
        <v>5.8099999999999999E-2</v>
      </c>
    </row>
    <row r="602" spans="2:8" x14ac:dyDescent="0.15">
      <c r="B602" s="17">
        <v>193</v>
      </c>
      <c r="C602" s="17" t="s">
        <v>19</v>
      </c>
      <c r="D602" s="17">
        <v>0</v>
      </c>
      <c r="E602" s="14">
        <v>33</v>
      </c>
      <c r="F602" s="17">
        <v>6.1749999999999999E-2</v>
      </c>
      <c r="G602" s="17">
        <v>2.8750000000000001E-2</v>
      </c>
      <c r="H602" s="17">
        <v>6.1249999999999999E-2</v>
      </c>
    </row>
    <row r="603" spans="2:8" x14ac:dyDescent="0.15">
      <c r="B603" s="17">
        <v>193</v>
      </c>
      <c r="C603" s="17" t="s">
        <v>19</v>
      </c>
      <c r="D603" s="17">
        <v>0</v>
      </c>
      <c r="E603" s="14">
        <v>62</v>
      </c>
      <c r="F603" s="17">
        <v>6.9400000000000003E-2</v>
      </c>
      <c r="G603" s="17">
        <v>4.2550000000000004E-2</v>
      </c>
      <c r="H603" s="17">
        <v>6.9000000000000006E-2</v>
      </c>
    </row>
    <row r="604" spans="2:8" x14ac:dyDescent="0.15">
      <c r="B604" s="17">
        <v>194</v>
      </c>
      <c r="C604" s="17" t="s">
        <v>26</v>
      </c>
      <c r="D604" s="17">
        <v>1</v>
      </c>
      <c r="E604" s="14">
        <v>3</v>
      </c>
      <c r="F604" s="17">
        <v>1.5349999999999999E-2</v>
      </c>
      <c r="G604" s="17">
        <v>1.865E-2</v>
      </c>
      <c r="H604" s="17">
        <v>2.0400000000000001E-2</v>
      </c>
    </row>
    <row r="605" spans="2:8" x14ac:dyDescent="0.15">
      <c r="B605" s="17">
        <v>194</v>
      </c>
      <c r="C605" s="17" t="s">
        <v>26</v>
      </c>
      <c r="D605" s="17">
        <v>1</v>
      </c>
      <c r="E605" s="14">
        <v>5</v>
      </c>
      <c r="F605" s="17">
        <v>1.6500000000000001E-2</v>
      </c>
      <c r="G605" s="17">
        <v>2.085E-2</v>
      </c>
      <c r="H605" s="17">
        <v>1.9200000000000002E-2</v>
      </c>
    </row>
    <row r="606" spans="2:8" x14ac:dyDescent="0.15">
      <c r="B606" s="17">
        <v>194</v>
      </c>
      <c r="C606" s="17" t="s">
        <v>26</v>
      </c>
      <c r="D606" s="17">
        <v>1</v>
      </c>
      <c r="E606" s="14">
        <v>7</v>
      </c>
      <c r="F606" s="17">
        <v>2.01E-2</v>
      </c>
      <c r="G606" s="17">
        <v>1.4149999999999999E-2</v>
      </c>
      <c r="H606" s="17">
        <v>3.4299999999999997E-2</v>
      </c>
    </row>
    <row r="607" spans="2:8" x14ac:dyDescent="0.15">
      <c r="B607" s="17">
        <v>194</v>
      </c>
      <c r="C607" s="17" t="s">
        <v>26</v>
      </c>
      <c r="D607" s="17">
        <v>1</v>
      </c>
      <c r="E607" s="14">
        <v>9</v>
      </c>
      <c r="F607" s="17">
        <v>2.6099999999999998E-2</v>
      </c>
      <c r="G607" s="17">
        <v>6.6949999999999996E-2</v>
      </c>
      <c r="H607" s="17">
        <v>0.14369999999999999</v>
      </c>
    </row>
    <row r="608" spans="2:8" x14ac:dyDescent="0.15">
      <c r="B608" s="17">
        <v>194</v>
      </c>
      <c r="C608" s="17" t="s">
        <v>26</v>
      </c>
      <c r="D608" s="17">
        <v>1</v>
      </c>
      <c r="E608" s="14">
        <v>11</v>
      </c>
      <c r="F608" s="17">
        <v>3.8399999999999997E-2</v>
      </c>
      <c r="G608" s="17">
        <v>0.22494999999999998</v>
      </c>
      <c r="H608" s="17">
        <v>0.2203</v>
      </c>
    </row>
    <row r="609" spans="2:8" x14ac:dyDescent="0.15">
      <c r="B609" s="17">
        <v>194</v>
      </c>
      <c r="C609" s="17" t="s">
        <v>26</v>
      </c>
      <c r="D609" s="17">
        <v>1</v>
      </c>
      <c r="E609" s="14">
        <v>13</v>
      </c>
      <c r="F609" s="17">
        <v>8.224999999999999E-2</v>
      </c>
      <c r="G609" s="17">
        <v>0.49690000000000001</v>
      </c>
      <c r="H609" s="17">
        <v>0.27859999999999996</v>
      </c>
    </row>
    <row r="610" spans="2:8" x14ac:dyDescent="0.15">
      <c r="B610" s="17">
        <v>194</v>
      </c>
      <c r="C610" s="17" t="s">
        <v>26</v>
      </c>
      <c r="D610" s="17">
        <v>1</v>
      </c>
      <c r="E610" s="14">
        <v>17</v>
      </c>
      <c r="F610" s="17">
        <v>0.13769999999999999</v>
      </c>
      <c r="G610" s="17">
        <v>0.84575</v>
      </c>
      <c r="H610" s="17">
        <v>0.31855</v>
      </c>
    </row>
    <row r="611" spans="2:8" x14ac:dyDescent="0.15">
      <c r="B611" s="17">
        <v>194</v>
      </c>
      <c r="C611" s="17" t="s">
        <v>26</v>
      </c>
      <c r="D611" s="17">
        <v>1</v>
      </c>
      <c r="E611" s="14">
        <v>15</v>
      </c>
      <c r="F611" s="17">
        <v>0.17465</v>
      </c>
      <c r="G611" s="17">
        <v>0.68215000000000003</v>
      </c>
      <c r="H611" s="17">
        <v>0.30609999999999998</v>
      </c>
    </row>
    <row r="612" spans="2:8" x14ac:dyDescent="0.15">
      <c r="B612" s="17">
        <v>194</v>
      </c>
      <c r="C612" s="17" t="s">
        <v>26</v>
      </c>
      <c r="D612" s="17">
        <v>1</v>
      </c>
      <c r="E612" s="14">
        <v>69</v>
      </c>
      <c r="F612" s="17">
        <v>0.25855</v>
      </c>
      <c r="G612" s="17">
        <v>1.1821000000000002</v>
      </c>
      <c r="H612" s="17">
        <v>0.18345</v>
      </c>
    </row>
    <row r="613" spans="2:8" x14ac:dyDescent="0.15">
      <c r="B613" s="17">
        <v>194</v>
      </c>
      <c r="C613" s="17" t="s">
        <v>26</v>
      </c>
      <c r="D613" s="17">
        <v>1</v>
      </c>
      <c r="E613" s="14">
        <v>71</v>
      </c>
      <c r="F613" s="17">
        <v>0.26475000000000004</v>
      </c>
      <c r="G613" s="17">
        <v>1.1830499999999999</v>
      </c>
      <c r="H613" s="17">
        <v>0.1628</v>
      </c>
    </row>
    <row r="614" spans="2:8" x14ac:dyDescent="0.15">
      <c r="B614" s="17">
        <v>194</v>
      </c>
      <c r="C614" s="17" t="s">
        <v>26</v>
      </c>
      <c r="D614" s="17">
        <v>1</v>
      </c>
      <c r="E614" s="14">
        <v>67</v>
      </c>
      <c r="F614" s="17">
        <v>0.28825000000000001</v>
      </c>
      <c r="G614" s="17">
        <v>1.2429000000000001</v>
      </c>
      <c r="H614" s="17">
        <v>0.27749999999999997</v>
      </c>
    </row>
    <row r="615" spans="2:8" x14ac:dyDescent="0.15">
      <c r="B615" s="17">
        <v>203</v>
      </c>
      <c r="C615" s="17" t="s">
        <v>26</v>
      </c>
      <c r="D615" s="17">
        <v>1</v>
      </c>
      <c r="E615" s="14">
        <v>43</v>
      </c>
      <c r="F615" s="17">
        <v>0.13780000000000001</v>
      </c>
      <c r="G615" s="17">
        <v>1.43425</v>
      </c>
      <c r="H615" s="17">
        <v>0.13375000000000001</v>
      </c>
    </row>
    <row r="616" spans="2:8" x14ac:dyDescent="0.15">
      <c r="B616" s="17">
        <v>203</v>
      </c>
      <c r="C616" s="17" t="s">
        <v>26</v>
      </c>
      <c r="D616" s="17">
        <v>1</v>
      </c>
      <c r="E616" s="14">
        <v>38</v>
      </c>
      <c r="F616" s="17">
        <v>0.17520000000000002</v>
      </c>
      <c r="G616" s="17">
        <v>1.5407500000000001</v>
      </c>
      <c r="H616" s="17">
        <v>0.16309999999999999</v>
      </c>
    </row>
    <row r="617" spans="2:8" x14ac:dyDescent="0.15">
      <c r="B617" s="17">
        <v>203</v>
      </c>
      <c r="C617" s="17" t="s">
        <v>26</v>
      </c>
      <c r="D617" s="17">
        <v>1</v>
      </c>
      <c r="E617" s="14">
        <v>3</v>
      </c>
      <c r="F617" s="17">
        <v>0.17665</v>
      </c>
      <c r="G617" s="17">
        <v>0.42125000000000001</v>
      </c>
      <c r="H617" s="17">
        <v>0.65064999999999995</v>
      </c>
    </row>
    <row r="618" spans="2:8" x14ac:dyDescent="0.15">
      <c r="B618" s="17">
        <v>203</v>
      </c>
      <c r="C618" s="17" t="s">
        <v>26</v>
      </c>
      <c r="D618" s="17">
        <v>1</v>
      </c>
      <c r="E618" s="14">
        <v>35</v>
      </c>
      <c r="F618" s="17">
        <v>0.19855</v>
      </c>
      <c r="G618" s="17">
        <v>1.54375</v>
      </c>
      <c r="H618" s="17">
        <v>0.20285</v>
      </c>
    </row>
    <row r="619" spans="2:8" x14ac:dyDescent="0.15">
      <c r="B619" s="17">
        <v>203</v>
      </c>
      <c r="C619" s="17" t="s">
        <v>26</v>
      </c>
      <c r="D619" s="17">
        <v>1</v>
      </c>
      <c r="E619" s="14">
        <v>29</v>
      </c>
      <c r="F619" s="17">
        <v>0.2069</v>
      </c>
      <c r="G619" s="17">
        <v>1.5861000000000001</v>
      </c>
      <c r="H619" s="17">
        <v>0.27634999999999998</v>
      </c>
    </row>
    <row r="620" spans="2:8" x14ac:dyDescent="0.15">
      <c r="B620" s="17">
        <v>203</v>
      </c>
      <c r="C620" s="17" t="s">
        <v>26</v>
      </c>
      <c r="D620" s="17">
        <v>1</v>
      </c>
      <c r="E620" s="14">
        <v>32</v>
      </c>
      <c r="F620" s="17">
        <v>0.2177</v>
      </c>
      <c r="G620" s="17">
        <v>1.5716999999999999</v>
      </c>
      <c r="H620" s="17">
        <v>0.23155000000000001</v>
      </c>
    </row>
    <row r="621" spans="2:8" x14ac:dyDescent="0.15">
      <c r="B621" s="17">
        <v>203</v>
      </c>
      <c r="C621" s="17" t="s">
        <v>26</v>
      </c>
      <c r="D621" s="17">
        <v>1</v>
      </c>
      <c r="E621" s="14">
        <v>25</v>
      </c>
      <c r="F621" s="17">
        <v>0.24274999999999999</v>
      </c>
      <c r="G621" s="17">
        <v>1.60965</v>
      </c>
      <c r="H621" s="17">
        <v>0.32389999999999997</v>
      </c>
    </row>
    <row r="622" spans="2:8" x14ac:dyDescent="0.15">
      <c r="B622" s="17">
        <v>203</v>
      </c>
      <c r="C622" s="17" t="s">
        <v>26</v>
      </c>
      <c r="D622" s="17">
        <v>1</v>
      </c>
      <c r="E622" s="14">
        <v>5</v>
      </c>
      <c r="F622" s="17">
        <v>0.2782</v>
      </c>
      <c r="G622" s="17">
        <v>0.87054999999999993</v>
      </c>
      <c r="H622" s="17">
        <v>1.0962499999999999</v>
      </c>
    </row>
    <row r="623" spans="2:8" x14ac:dyDescent="0.15">
      <c r="B623" s="17">
        <v>203</v>
      </c>
      <c r="C623" s="17" t="s">
        <v>26</v>
      </c>
      <c r="D623" s="17">
        <v>1</v>
      </c>
      <c r="E623" s="14">
        <v>17</v>
      </c>
      <c r="F623" s="17">
        <v>0.31420000000000003</v>
      </c>
      <c r="G623" s="17">
        <v>1.5708</v>
      </c>
      <c r="H623" s="17">
        <v>0.70004999999999995</v>
      </c>
    </row>
    <row r="624" spans="2:8" x14ac:dyDescent="0.15">
      <c r="B624" s="17">
        <v>203</v>
      </c>
      <c r="C624" s="17" t="s">
        <v>26</v>
      </c>
      <c r="D624" s="17">
        <v>1</v>
      </c>
      <c r="E624" s="14">
        <v>22</v>
      </c>
      <c r="F624" s="17">
        <v>0.34484999999999999</v>
      </c>
      <c r="G624" s="17">
        <v>1.6991499999999999</v>
      </c>
      <c r="H624" s="17">
        <v>0.59814999999999996</v>
      </c>
    </row>
    <row r="625" spans="2:8" x14ac:dyDescent="0.15">
      <c r="B625" s="17">
        <v>203</v>
      </c>
      <c r="C625" s="17" t="s">
        <v>26</v>
      </c>
      <c r="D625" s="17">
        <v>1</v>
      </c>
      <c r="E625" s="14">
        <v>7</v>
      </c>
      <c r="F625" s="17">
        <v>0.37655</v>
      </c>
      <c r="G625" s="17">
        <v>1.3812</v>
      </c>
      <c r="H625" s="17">
        <v>1.2621500000000001</v>
      </c>
    </row>
    <row r="626" spans="2:8" x14ac:dyDescent="0.15">
      <c r="B626" s="17">
        <v>203</v>
      </c>
      <c r="C626" s="17" t="s">
        <v>26</v>
      </c>
      <c r="D626" s="17">
        <v>1</v>
      </c>
      <c r="E626" s="14">
        <v>13</v>
      </c>
      <c r="F626" s="17">
        <v>0.64324999999999999</v>
      </c>
      <c r="G626" s="17">
        <v>1.6623000000000001</v>
      </c>
      <c r="H626" s="17">
        <v>1.1621999999999999</v>
      </c>
    </row>
    <row r="627" spans="2:8" x14ac:dyDescent="0.15">
      <c r="B627" s="17">
        <v>203</v>
      </c>
      <c r="C627" s="17" t="s">
        <v>26</v>
      </c>
      <c r="D627" s="17">
        <v>1</v>
      </c>
      <c r="E627" s="14">
        <v>10</v>
      </c>
      <c r="F627" s="17">
        <v>0.65539999999999998</v>
      </c>
      <c r="G627" s="17">
        <v>1.6142500000000002</v>
      </c>
      <c r="H627" s="17">
        <v>1.3761000000000001</v>
      </c>
    </row>
    <row r="628" spans="2:8" x14ac:dyDescent="0.15">
      <c r="B628" s="17">
        <v>204</v>
      </c>
      <c r="C628" s="17" t="s">
        <v>26</v>
      </c>
      <c r="D628" s="17">
        <v>0</v>
      </c>
      <c r="E628" s="14">
        <v>9</v>
      </c>
      <c r="F628" s="17">
        <v>1.52E-2</v>
      </c>
      <c r="G628" s="17">
        <v>2.7549999999999998E-2</v>
      </c>
      <c r="H628" s="17">
        <v>6.1200000000000004E-2</v>
      </c>
    </row>
    <row r="629" spans="2:8" x14ac:dyDescent="0.15">
      <c r="B629" s="17">
        <v>204</v>
      </c>
      <c r="C629" s="17" t="s">
        <v>26</v>
      </c>
      <c r="D629" s="17">
        <v>0</v>
      </c>
      <c r="E629" s="14">
        <v>12</v>
      </c>
      <c r="F629" s="17">
        <v>2.4149999999999998E-2</v>
      </c>
      <c r="G629" s="17">
        <v>0.5242</v>
      </c>
      <c r="H629" s="17">
        <v>0.17635000000000001</v>
      </c>
    </row>
    <row r="630" spans="2:8" x14ac:dyDescent="0.15">
      <c r="B630" s="17">
        <v>204</v>
      </c>
      <c r="C630" s="17" t="s">
        <v>26</v>
      </c>
      <c r="D630" s="17">
        <v>0</v>
      </c>
      <c r="E630" s="14">
        <v>15</v>
      </c>
      <c r="F630" s="17">
        <v>0.18635000000000002</v>
      </c>
      <c r="G630" s="17">
        <v>0.67754999999999999</v>
      </c>
      <c r="H630" s="17">
        <v>1.1082000000000001</v>
      </c>
    </row>
    <row r="631" spans="2:8" x14ac:dyDescent="0.15">
      <c r="B631" s="17">
        <v>204</v>
      </c>
      <c r="C631" s="17" t="s">
        <v>26</v>
      </c>
      <c r="D631" s="17">
        <v>0</v>
      </c>
      <c r="E631" s="14">
        <v>59</v>
      </c>
      <c r="F631" s="17">
        <v>0.34770000000000001</v>
      </c>
      <c r="G631" s="17">
        <v>1.64425</v>
      </c>
      <c r="H631" s="17">
        <v>0.26775000000000004</v>
      </c>
    </row>
    <row r="632" spans="2:8" x14ac:dyDescent="0.15">
      <c r="B632" s="17">
        <v>204</v>
      </c>
      <c r="C632" s="17" t="s">
        <v>26</v>
      </c>
      <c r="D632" s="17">
        <v>0</v>
      </c>
      <c r="E632" s="14">
        <v>57</v>
      </c>
      <c r="F632" s="17">
        <v>0.37164999999999998</v>
      </c>
      <c r="G632" s="17">
        <v>1.6867000000000001</v>
      </c>
      <c r="H632" s="17">
        <v>0.29325000000000001</v>
      </c>
    </row>
    <row r="633" spans="2:8" x14ac:dyDescent="0.15">
      <c r="B633" s="17">
        <v>204</v>
      </c>
      <c r="C633" s="17" t="s">
        <v>26</v>
      </c>
      <c r="D633" s="17">
        <v>0</v>
      </c>
      <c r="E633" s="14">
        <v>54</v>
      </c>
      <c r="F633" s="17">
        <v>0.48809999999999998</v>
      </c>
      <c r="G633" s="17">
        <v>1.7055</v>
      </c>
      <c r="H633" s="17">
        <v>0.32450000000000001</v>
      </c>
    </row>
    <row r="634" spans="2:8" x14ac:dyDescent="0.15">
      <c r="B634" s="17">
        <v>204</v>
      </c>
      <c r="C634" s="17" t="s">
        <v>26</v>
      </c>
      <c r="D634" s="17">
        <v>0</v>
      </c>
      <c r="E634" s="14">
        <v>49</v>
      </c>
      <c r="F634" s="17">
        <v>0.67579999999999996</v>
      </c>
      <c r="G634" s="17">
        <v>1.7115499999999999</v>
      </c>
      <c r="H634" s="17">
        <v>0.38424999999999998</v>
      </c>
    </row>
    <row r="635" spans="2:8" x14ac:dyDescent="0.15">
      <c r="B635" s="17">
        <v>204</v>
      </c>
      <c r="C635" s="17" t="s">
        <v>26</v>
      </c>
      <c r="D635" s="17">
        <v>0</v>
      </c>
      <c r="E635" s="14">
        <v>45</v>
      </c>
      <c r="F635" s="17">
        <v>0.80929999999999991</v>
      </c>
      <c r="G635" s="17">
        <v>1.70675</v>
      </c>
      <c r="H635" s="17">
        <v>0.48760000000000003</v>
      </c>
    </row>
    <row r="636" spans="2:8" x14ac:dyDescent="0.15">
      <c r="B636" s="17">
        <v>204</v>
      </c>
      <c r="C636" s="17" t="s">
        <v>26</v>
      </c>
      <c r="D636" s="17">
        <v>0</v>
      </c>
      <c r="E636" s="14">
        <v>42</v>
      </c>
      <c r="F636" s="17">
        <v>0.86739999999999995</v>
      </c>
      <c r="G636" s="17">
        <v>1.7483</v>
      </c>
      <c r="H636" s="17">
        <v>0.57735000000000003</v>
      </c>
    </row>
    <row r="637" spans="2:8" x14ac:dyDescent="0.15">
      <c r="B637" s="17">
        <v>204</v>
      </c>
      <c r="C637" s="17" t="s">
        <v>26</v>
      </c>
      <c r="D637" s="17">
        <v>0</v>
      </c>
      <c r="E637" s="14">
        <v>36</v>
      </c>
      <c r="F637" s="17">
        <v>1.0425499999999999</v>
      </c>
      <c r="G637" s="17">
        <v>1.7297500000000001</v>
      </c>
      <c r="H637" s="17">
        <v>0.80190000000000006</v>
      </c>
    </row>
    <row r="638" spans="2:8" x14ac:dyDescent="0.15">
      <c r="B638" s="17">
        <v>204</v>
      </c>
      <c r="C638" s="17" t="s">
        <v>26</v>
      </c>
      <c r="D638" s="17">
        <v>0</v>
      </c>
      <c r="E638" s="14">
        <v>18</v>
      </c>
      <c r="F638" s="17">
        <v>1.2922500000000001</v>
      </c>
      <c r="G638" s="17">
        <v>1.3571499999999999</v>
      </c>
      <c r="H638" s="17">
        <v>2.0000999999999998</v>
      </c>
    </row>
    <row r="639" spans="2:8" x14ac:dyDescent="0.15">
      <c r="B639" s="17">
        <v>204</v>
      </c>
      <c r="C639" s="17" t="s">
        <v>26</v>
      </c>
      <c r="D639" s="17">
        <v>0</v>
      </c>
      <c r="E639" s="14">
        <v>33</v>
      </c>
      <c r="F639" s="17">
        <v>1.2949000000000002</v>
      </c>
      <c r="G639" s="17">
        <v>1.8149999999999999</v>
      </c>
      <c r="H639" s="17">
        <v>1.0504</v>
      </c>
    </row>
    <row r="640" spans="2:8" x14ac:dyDescent="0.15">
      <c r="B640" s="17">
        <v>204</v>
      </c>
      <c r="C640" s="17" t="s">
        <v>26</v>
      </c>
      <c r="D640" s="17">
        <v>0</v>
      </c>
      <c r="E640" s="14">
        <v>30</v>
      </c>
      <c r="F640" s="17">
        <v>1.5364499999999999</v>
      </c>
      <c r="G640" s="17">
        <v>1.7741500000000001</v>
      </c>
      <c r="H640" s="17">
        <v>1.1724999999999999</v>
      </c>
    </row>
    <row r="641" spans="2:8" x14ac:dyDescent="0.15">
      <c r="B641" s="17">
        <v>204</v>
      </c>
      <c r="C641" s="17" t="s">
        <v>26</v>
      </c>
      <c r="D641" s="17">
        <v>0</v>
      </c>
      <c r="E641" s="14">
        <v>27</v>
      </c>
      <c r="F641" s="17">
        <v>1.75915</v>
      </c>
      <c r="G641" s="17">
        <v>1.7408999999999999</v>
      </c>
      <c r="H641" s="17">
        <v>1.42195</v>
      </c>
    </row>
    <row r="642" spans="2:8" x14ac:dyDescent="0.15">
      <c r="B642" s="17">
        <v>204</v>
      </c>
      <c r="C642" s="17" t="s">
        <v>26</v>
      </c>
      <c r="D642" s="17">
        <v>0</v>
      </c>
      <c r="E642" s="14">
        <v>24</v>
      </c>
      <c r="F642" s="17">
        <v>2.1760000000000002</v>
      </c>
      <c r="G642" s="17">
        <v>1.6653</v>
      </c>
      <c r="H642" s="17">
        <v>1.7732000000000001</v>
      </c>
    </row>
    <row r="643" spans="2:8" x14ac:dyDescent="0.15">
      <c r="B643" s="17">
        <v>210</v>
      </c>
      <c r="C643" s="17" t="s">
        <v>19</v>
      </c>
      <c r="D643" s="17">
        <v>0</v>
      </c>
      <c r="E643" s="14">
        <v>57</v>
      </c>
      <c r="F643" s="17">
        <v>-1.0200000000000001E-2</v>
      </c>
      <c r="G643" s="17">
        <v>3.5750000000000004E-2</v>
      </c>
      <c r="H643" s="17">
        <v>0.15914999999999999</v>
      </c>
    </row>
    <row r="644" spans="2:8" x14ac:dyDescent="0.15">
      <c r="B644" s="17">
        <v>210</v>
      </c>
      <c r="C644" s="17" t="s">
        <v>19</v>
      </c>
      <c r="D644" s="17">
        <v>0</v>
      </c>
      <c r="E644" s="14">
        <v>59</v>
      </c>
      <c r="F644" s="17">
        <v>-9.9499999999999936E-3</v>
      </c>
      <c r="G644" s="17">
        <v>4.1700000000000001E-2</v>
      </c>
      <c r="H644" s="17">
        <v>4.3899999999999995E-2</v>
      </c>
    </row>
    <row r="645" spans="2:8" x14ac:dyDescent="0.15">
      <c r="B645" s="17">
        <v>210</v>
      </c>
      <c r="C645" s="17" t="s">
        <v>19</v>
      </c>
      <c r="D645" s="17">
        <v>0</v>
      </c>
      <c r="E645" s="14">
        <v>52</v>
      </c>
      <c r="F645" s="17">
        <v>-7.5500000000000003E-3</v>
      </c>
      <c r="G645" s="17">
        <v>3.3950000000000001E-2</v>
      </c>
      <c r="H645" s="17">
        <v>7.3950000000000002E-2</v>
      </c>
    </row>
    <row r="646" spans="2:8" x14ac:dyDescent="0.15">
      <c r="B646" s="17">
        <v>210</v>
      </c>
      <c r="C646" s="17" t="s">
        <v>19</v>
      </c>
      <c r="D646" s="17">
        <v>0</v>
      </c>
      <c r="E646" s="14">
        <v>47</v>
      </c>
      <c r="F646" s="17">
        <v>-1.3500000000000001E-3</v>
      </c>
      <c r="G646" s="17">
        <v>3.5150000000000001E-2</v>
      </c>
      <c r="H646" s="17">
        <v>5.185E-2</v>
      </c>
    </row>
    <row r="647" spans="2:8" x14ac:dyDescent="0.15">
      <c r="B647" s="17">
        <v>210</v>
      </c>
      <c r="C647" s="17" t="s">
        <v>19</v>
      </c>
      <c r="D647" s="17">
        <v>0</v>
      </c>
      <c r="E647" s="14">
        <v>24</v>
      </c>
      <c r="F647" s="17">
        <v>7.7499999999999999E-3</v>
      </c>
      <c r="G647" s="17">
        <v>4.725E-2</v>
      </c>
      <c r="H647" s="17">
        <v>8.6150000000000004E-2</v>
      </c>
    </row>
    <row r="648" spans="2:8" x14ac:dyDescent="0.15">
      <c r="B648" s="17">
        <v>210</v>
      </c>
      <c r="C648" s="17" t="s">
        <v>19</v>
      </c>
      <c r="D648" s="17">
        <v>0</v>
      </c>
      <c r="E648" s="14">
        <v>1</v>
      </c>
      <c r="F648" s="17">
        <v>9.0000000000000045E-3</v>
      </c>
      <c r="G648" s="17">
        <v>3.9050000000000001E-2</v>
      </c>
      <c r="H648" s="17">
        <v>9.1799999999999993E-2</v>
      </c>
    </row>
    <row r="649" spans="2:8" x14ac:dyDescent="0.15">
      <c r="B649" s="17">
        <v>210</v>
      </c>
      <c r="C649" s="17" t="s">
        <v>19</v>
      </c>
      <c r="D649" s="17">
        <v>0</v>
      </c>
      <c r="E649" s="14">
        <v>38</v>
      </c>
      <c r="F649" s="17">
        <v>1.545E-2</v>
      </c>
      <c r="G649" s="17">
        <v>4.7600000000000003E-2</v>
      </c>
      <c r="H649" s="17">
        <v>6.2199999999999998E-2</v>
      </c>
    </row>
    <row r="650" spans="2:8" x14ac:dyDescent="0.15">
      <c r="B650" s="17">
        <v>210</v>
      </c>
      <c r="C650" s="17" t="s">
        <v>19</v>
      </c>
      <c r="D650" s="17">
        <v>0</v>
      </c>
      <c r="E650" s="14">
        <v>11</v>
      </c>
      <c r="F650" s="17">
        <v>1.5900000000000001E-2</v>
      </c>
      <c r="G650" s="17">
        <v>3.8949999999999999E-2</v>
      </c>
      <c r="H650" s="17">
        <v>0.1389</v>
      </c>
    </row>
    <row r="651" spans="2:8" x14ac:dyDescent="0.15">
      <c r="B651" s="17">
        <v>210</v>
      </c>
      <c r="C651" s="17" t="s">
        <v>19</v>
      </c>
      <c r="D651" s="17">
        <v>0</v>
      </c>
      <c r="E651" s="14">
        <v>14</v>
      </c>
      <c r="F651" s="17">
        <v>1.6050000000000002E-2</v>
      </c>
      <c r="G651" s="17">
        <v>3.44E-2</v>
      </c>
      <c r="H651" s="17">
        <v>9.8349999999999993E-2</v>
      </c>
    </row>
    <row r="652" spans="2:8" x14ac:dyDescent="0.15">
      <c r="B652" s="17">
        <v>210</v>
      </c>
      <c r="C652" s="17" t="s">
        <v>19</v>
      </c>
      <c r="D652" s="17">
        <v>0</v>
      </c>
      <c r="E652" s="14">
        <v>20</v>
      </c>
      <c r="F652" s="17">
        <v>1.6050000000000002E-2</v>
      </c>
      <c r="G652" s="17">
        <v>4.2999999999999997E-2</v>
      </c>
      <c r="H652" s="17">
        <v>0.10225000000000001</v>
      </c>
    </row>
    <row r="653" spans="2:8" x14ac:dyDescent="0.15">
      <c r="B653" s="17">
        <v>210</v>
      </c>
      <c r="C653" s="17" t="s">
        <v>19</v>
      </c>
      <c r="D653" s="17">
        <v>0</v>
      </c>
      <c r="E653" s="14">
        <v>26</v>
      </c>
      <c r="F653" s="17">
        <v>3.1600000000000003E-2</v>
      </c>
      <c r="G653" s="17">
        <v>4.6800000000000001E-2</v>
      </c>
      <c r="H653" s="17">
        <v>8.8300000000000003E-2</v>
      </c>
    </row>
    <row r="654" spans="2:8" x14ac:dyDescent="0.15">
      <c r="B654" s="17">
        <v>210</v>
      </c>
      <c r="C654" s="17" t="s">
        <v>19</v>
      </c>
      <c r="D654" s="17">
        <v>0</v>
      </c>
      <c r="E654" s="14">
        <v>31</v>
      </c>
      <c r="F654" s="17">
        <v>3.2599999999999997E-2</v>
      </c>
      <c r="G654" s="17">
        <v>4.2950000000000002E-2</v>
      </c>
      <c r="H654" s="17">
        <v>6.4799999999999996E-2</v>
      </c>
    </row>
    <row r="655" spans="2:8" x14ac:dyDescent="0.15">
      <c r="B655" s="17">
        <v>210</v>
      </c>
      <c r="C655" s="17" t="s">
        <v>19</v>
      </c>
      <c r="D655" s="17">
        <v>0</v>
      </c>
      <c r="E655" s="14">
        <v>42</v>
      </c>
      <c r="F655" s="17">
        <v>0.13744999999999999</v>
      </c>
      <c r="G655" s="17">
        <v>3.4200000000000001E-2</v>
      </c>
      <c r="H655" s="17">
        <v>6.4899999999999999E-2</v>
      </c>
    </row>
    <row r="656" spans="2:8" x14ac:dyDescent="0.15">
      <c r="B656" s="17">
        <v>211</v>
      </c>
      <c r="C656" s="17" t="s">
        <v>19</v>
      </c>
      <c r="D656" s="17">
        <v>1</v>
      </c>
      <c r="E656" s="14">
        <v>3</v>
      </c>
      <c r="F656" s="17">
        <v>1.1300000000000001E-2</v>
      </c>
      <c r="G656" s="17">
        <v>5.96E-2</v>
      </c>
      <c r="H656" s="17">
        <v>7.8800000000000009E-2</v>
      </c>
    </row>
    <row r="657" spans="2:8" x14ac:dyDescent="0.15">
      <c r="B657" s="17">
        <v>211</v>
      </c>
      <c r="C657" s="17" t="s">
        <v>19</v>
      </c>
      <c r="D657" s="17">
        <v>1</v>
      </c>
      <c r="E657" s="14">
        <v>4</v>
      </c>
      <c r="F657" s="17">
        <v>1.49E-2</v>
      </c>
      <c r="G657" s="17">
        <v>5.3199999999999997E-2</v>
      </c>
      <c r="H657" s="17">
        <v>0.1847</v>
      </c>
    </row>
    <row r="658" spans="2:8" x14ac:dyDescent="0.15">
      <c r="B658" s="17">
        <v>214</v>
      </c>
      <c r="C658" s="17" t="s">
        <v>19</v>
      </c>
      <c r="D658" s="17">
        <v>0</v>
      </c>
      <c r="E658" s="14">
        <v>15</v>
      </c>
      <c r="F658" s="17">
        <v>2.01E-2</v>
      </c>
      <c r="G658" s="17">
        <v>2.9400000000000003E-2</v>
      </c>
      <c r="H658" s="17">
        <v>0.11299999999999999</v>
      </c>
    </row>
    <row r="659" spans="2:8" x14ac:dyDescent="0.15">
      <c r="B659" s="17">
        <v>214</v>
      </c>
      <c r="C659" s="17" t="s">
        <v>19</v>
      </c>
      <c r="D659" s="17">
        <v>0</v>
      </c>
      <c r="E659" s="14">
        <v>14</v>
      </c>
      <c r="F659" s="17">
        <v>2.7349999999999999E-2</v>
      </c>
      <c r="G659" s="17">
        <v>3.4750000000000003E-2</v>
      </c>
      <c r="H659" s="17">
        <v>0.1111</v>
      </c>
    </row>
    <row r="660" spans="2:8" x14ac:dyDescent="0.15">
      <c r="B660" s="17">
        <v>214</v>
      </c>
      <c r="C660" s="17" t="s">
        <v>19</v>
      </c>
      <c r="D660" s="17">
        <v>0</v>
      </c>
      <c r="E660" s="14">
        <v>17</v>
      </c>
      <c r="F660" s="17">
        <v>3.7350000000000001E-2</v>
      </c>
      <c r="G660" s="17">
        <v>3.6900000000000002E-2</v>
      </c>
      <c r="H660" s="17">
        <v>0.13235</v>
      </c>
    </row>
    <row r="661" spans="2:8" x14ac:dyDescent="0.15">
      <c r="B661" s="17">
        <v>214</v>
      </c>
      <c r="C661" s="17" t="s">
        <v>19</v>
      </c>
      <c r="D661" s="17">
        <v>0</v>
      </c>
      <c r="E661" s="14">
        <v>16</v>
      </c>
      <c r="F661" s="17">
        <v>4.7099999999999996E-2</v>
      </c>
      <c r="G661" s="17">
        <v>3.2199999999999999E-2</v>
      </c>
      <c r="H661" s="17">
        <v>0.12509999999999999</v>
      </c>
    </row>
    <row r="662" spans="2:8" x14ac:dyDescent="0.15">
      <c r="B662" s="17">
        <v>214</v>
      </c>
      <c r="C662" s="17" t="s">
        <v>19</v>
      </c>
      <c r="D662" s="17">
        <v>0</v>
      </c>
      <c r="E662" s="14">
        <v>47</v>
      </c>
      <c r="F662" s="17">
        <v>0.22325</v>
      </c>
      <c r="G662" s="17">
        <v>1.5721000000000001</v>
      </c>
      <c r="H662" s="17">
        <v>0.83684999999999998</v>
      </c>
    </row>
    <row r="663" spans="2:8" x14ac:dyDescent="0.15">
      <c r="B663" s="17">
        <v>214</v>
      </c>
      <c r="C663" s="17" t="s">
        <v>19</v>
      </c>
      <c r="D663" s="17">
        <v>0</v>
      </c>
      <c r="E663" s="14">
        <v>41</v>
      </c>
      <c r="F663" s="17">
        <v>0.33315</v>
      </c>
      <c r="G663" s="17">
        <v>1.5765</v>
      </c>
      <c r="H663" s="17">
        <v>0.97910000000000008</v>
      </c>
    </row>
    <row r="664" spans="2:8" x14ac:dyDescent="0.15">
      <c r="B664" s="17">
        <v>233</v>
      </c>
      <c r="C664" s="17" t="s">
        <v>26</v>
      </c>
      <c r="D664" s="17">
        <v>0</v>
      </c>
      <c r="E664" s="14">
        <v>1</v>
      </c>
      <c r="F664" s="17">
        <v>7.1999999999999998E-3</v>
      </c>
      <c r="G664" s="17">
        <v>1.9E-2</v>
      </c>
      <c r="H664" s="17">
        <v>0.14795</v>
      </c>
    </row>
    <row r="665" spans="2:8" x14ac:dyDescent="0.15">
      <c r="B665" s="17">
        <v>233</v>
      </c>
      <c r="C665" s="17" t="s">
        <v>26</v>
      </c>
      <c r="D665" s="17">
        <v>0</v>
      </c>
      <c r="E665" s="14">
        <v>38</v>
      </c>
      <c r="F665" s="17">
        <v>7.9850000000000004E-2</v>
      </c>
      <c r="G665" s="17">
        <v>1.1160000000000001</v>
      </c>
      <c r="H665" s="17">
        <v>0.11280000000000001</v>
      </c>
    </row>
    <row r="666" spans="2:8" x14ac:dyDescent="0.15">
      <c r="B666" s="17">
        <v>233</v>
      </c>
      <c r="C666" s="17" t="s">
        <v>26</v>
      </c>
      <c r="D666" s="17">
        <v>0</v>
      </c>
      <c r="E666" s="14">
        <v>33</v>
      </c>
      <c r="F666" s="17">
        <v>0.1096</v>
      </c>
      <c r="G666" s="17">
        <v>1.13825</v>
      </c>
      <c r="H666" s="17">
        <v>0.20029999999999998</v>
      </c>
    </row>
    <row r="667" spans="2:8" x14ac:dyDescent="0.15">
      <c r="B667" s="17">
        <v>233</v>
      </c>
      <c r="C667" s="17" t="s">
        <v>26</v>
      </c>
      <c r="D667" s="17">
        <v>0</v>
      </c>
      <c r="E667" s="14">
        <v>7</v>
      </c>
      <c r="F667" s="17">
        <v>0.14784999999999998</v>
      </c>
      <c r="G667" s="17">
        <v>0.34189999999999998</v>
      </c>
      <c r="H667" s="17">
        <v>0.25445000000000001</v>
      </c>
    </row>
    <row r="668" spans="2:8" x14ac:dyDescent="0.15">
      <c r="B668" s="17">
        <v>233</v>
      </c>
      <c r="C668" s="17" t="s">
        <v>26</v>
      </c>
      <c r="D668" s="17">
        <v>0</v>
      </c>
      <c r="E668" s="14">
        <v>28</v>
      </c>
      <c r="F668" s="17">
        <v>0.18435000000000001</v>
      </c>
      <c r="G668" s="17">
        <v>1.2517</v>
      </c>
      <c r="H668" s="17">
        <v>0.19864999999999999</v>
      </c>
    </row>
    <row r="669" spans="2:8" x14ac:dyDescent="0.15">
      <c r="B669" s="17">
        <v>233</v>
      </c>
      <c r="C669" s="17" t="s">
        <v>26</v>
      </c>
      <c r="D669" s="17">
        <v>0</v>
      </c>
      <c r="E669" s="14">
        <v>23</v>
      </c>
      <c r="F669" s="17">
        <v>0.28949999999999998</v>
      </c>
      <c r="G669" s="17">
        <v>1.232</v>
      </c>
      <c r="H669" s="17">
        <v>0.22994999999999999</v>
      </c>
    </row>
    <row r="670" spans="2:8" x14ac:dyDescent="0.15">
      <c r="B670" s="17">
        <v>233</v>
      </c>
      <c r="C670" s="17" t="s">
        <v>26</v>
      </c>
      <c r="D670" s="17">
        <v>0</v>
      </c>
      <c r="E670" s="14">
        <v>18</v>
      </c>
      <c r="F670" s="17">
        <v>0.31009999999999999</v>
      </c>
      <c r="G670" s="17">
        <v>0.93964999999999999</v>
      </c>
      <c r="H670" s="17">
        <v>0.22455</v>
      </c>
    </row>
    <row r="671" spans="2:8" x14ac:dyDescent="0.15">
      <c r="B671" s="17">
        <v>233</v>
      </c>
      <c r="C671" s="17" t="s">
        <v>26</v>
      </c>
      <c r="D671" s="17">
        <v>0</v>
      </c>
      <c r="E671" s="14">
        <v>14</v>
      </c>
      <c r="F671" s="17">
        <v>0.36735000000000001</v>
      </c>
      <c r="G671" s="17">
        <v>0.77685000000000004</v>
      </c>
      <c r="H671" s="17">
        <v>0.26819999999999999</v>
      </c>
    </row>
    <row r="672" spans="2:8" x14ac:dyDescent="0.15">
      <c r="B672" s="17">
        <v>233</v>
      </c>
      <c r="C672" s="17" t="s">
        <v>26</v>
      </c>
      <c r="D672" s="17">
        <v>0</v>
      </c>
      <c r="E672" s="14">
        <v>10</v>
      </c>
      <c r="F672" s="17">
        <v>0.40384999999999999</v>
      </c>
      <c r="G672" s="17">
        <v>0.54915000000000003</v>
      </c>
      <c r="H672" s="17">
        <v>0.28595000000000004</v>
      </c>
    </row>
    <row r="673" spans="2:8" x14ac:dyDescent="0.15">
      <c r="B673" s="17">
        <v>242</v>
      </c>
      <c r="C673" s="17" t="s">
        <v>19</v>
      </c>
      <c r="D673" s="17">
        <v>0</v>
      </c>
      <c r="E673" s="14">
        <v>7</v>
      </c>
      <c r="F673" s="17">
        <v>0.18190000000000001</v>
      </c>
      <c r="G673" s="17">
        <v>0.17169999999999999</v>
      </c>
      <c r="H673" s="17">
        <v>1.2764500000000001</v>
      </c>
    </row>
    <row r="674" spans="2:8" x14ac:dyDescent="0.15">
      <c r="B674" s="17">
        <v>242</v>
      </c>
      <c r="C674" s="17" t="s">
        <v>19</v>
      </c>
      <c r="D674" s="17">
        <v>0</v>
      </c>
      <c r="E674" s="14">
        <v>37</v>
      </c>
      <c r="F674" s="17">
        <v>1.0472999999999999</v>
      </c>
      <c r="G674" s="17">
        <v>1.6080000000000001</v>
      </c>
      <c r="H674" s="17">
        <v>1.3009499999999998</v>
      </c>
    </row>
    <row r="675" spans="2:8" x14ac:dyDescent="0.15">
      <c r="B675" s="17">
        <v>242</v>
      </c>
      <c r="C675" s="17" t="s">
        <v>19</v>
      </c>
      <c r="D675" s="17">
        <v>0</v>
      </c>
      <c r="E675" s="14">
        <v>26</v>
      </c>
      <c r="F675" s="17">
        <v>1.4312499999999999</v>
      </c>
      <c r="G675" s="17">
        <v>1.5625499999999999</v>
      </c>
      <c r="H675" s="17">
        <v>1.6411500000000001</v>
      </c>
    </row>
    <row r="676" spans="2:8" x14ac:dyDescent="0.15">
      <c r="B676" s="17">
        <v>242</v>
      </c>
      <c r="C676" s="17" t="s">
        <v>19</v>
      </c>
      <c r="D676" s="17">
        <v>0</v>
      </c>
      <c r="E676" s="14">
        <v>16</v>
      </c>
      <c r="F676" s="17">
        <v>1.4466000000000001</v>
      </c>
      <c r="G676" s="17">
        <v>1.5118</v>
      </c>
      <c r="H676" s="17">
        <v>2.1798999999999999</v>
      </c>
    </row>
    <row r="677" spans="2:8" x14ac:dyDescent="0.15">
      <c r="B677" s="17">
        <v>246</v>
      </c>
      <c r="C677" s="17" t="s">
        <v>26</v>
      </c>
      <c r="D677" s="17">
        <v>1</v>
      </c>
      <c r="E677" s="14">
        <v>5</v>
      </c>
      <c r="F677" s="17">
        <v>3.6949999999999997E-2</v>
      </c>
      <c r="G677" s="17">
        <v>0.26429999999999998</v>
      </c>
      <c r="H677" s="17">
        <v>0.15154999999999999</v>
      </c>
    </row>
    <row r="678" spans="2:8" x14ac:dyDescent="0.15">
      <c r="B678" s="17">
        <v>246</v>
      </c>
      <c r="C678" s="17" t="s">
        <v>26</v>
      </c>
      <c r="D678" s="17">
        <v>1</v>
      </c>
      <c r="E678" s="14">
        <v>7</v>
      </c>
      <c r="F678" s="17">
        <v>4.5149999999999996E-2</v>
      </c>
      <c r="G678" s="17">
        <v>0.31110000000000004</v>
      </c>
      <c r="H678" s="17">
        <v>0.20205000000000001</v>
      </c>
    </row>
    <row r="679" spans="2:8" x14ac:dyDescent="0.15">
      <c r="B679" s="17">
        <v>246</v>
      </c>
      <c r="C679" s="17" t="s">
        <v>26</v>
      </c>
      <c r="D679" s="17">
        <v>1</v>
      </c>
      <c r="E679" s="14">
        <v>34</v>
      </c>
      <c r="F679" s="17">
        <v>4.7750000000000001E-2</v>
      </c>
      <c r="G679" s="17">
        <v>0.39429999999999998</v>
      </c>
      <c r="H679" s="17">
        <v>0.10595</v>
      </c>
    </row>
    <row r="680" spans="2:8" x14ac:dyDescent="0.15">
      <c r="B680" s="17">
        <v>246</v>
      </c>
      <c r="C680" s="17" t="s">
        <v>26</v>
      </c>
      <c r="D680" s="17">
        <v>1</v>
      </c>
      <c r="E680" s="14">
        <v>12</v>
      </c>
      <c r="F680" s="17">
        <v>6.5549999999999997E-2</v>
      </c>
      <c r="G680" s="17">
        <v>0.29705000000000004</v>
      </c>
      <c r="H680" s="17">
        <v>0.18795000000000001</v>
      </c>
    </row>
    <row r="681" spans="2:8" x14ac:dyDescent="0.15">
      <c r="B681" s="17">
        <v>246</v>
      </c>
      <c r="C681" s="17" t="s">
        <v>26</v>
      </c>
      <c r="D681" s="17">
        <v>1</v>
      </c>
      <c r="E681" s="14">
        <v>16</v>
      </c>
      <c r="F681" s="17">
        <v>7.0449999999999999E-2</v>
      </c>
      <c r="G681" s="17">
        <v>0.32850000000000001</v>
      </c>
      <c r="H681" s="17">
        <v>0.193</v>
      </c>
    </row>
    <row r="682" spans="2:8" x14ac:dyDescent="0.15">
      <c r="B682" s="17">
        <v>246</v>
      </c>
      <c r="C682" s="17" t="s">
        <v>26</v>
      </c>
      <c r="D682" s="17">
        <v>1</v>
      </c>
      <c r="E682" s="14">
        <v>10</v>
      </c>
      <c r="F682" s="17">
        <v>7.0800000000000002E-2</v>
      </c>
      <c r="G682" s="17">
        <v>0.31955</v>
      </c>
      <c r="H682" s="17">
        <v>0.21640000000000001</v>
      </c>
    </row>
    <row r="683" spans="2:8" x14ac:dyDescent="0.15">
      <c r="B683" s="17">
        <v>246</v>
      </c>
      <c r="C683" s="17" t="s">
        <v>26</v>
      </c>
      <c r="D683" s="17">
        <v>1</v>
      </c>
      <c r="E683" s="14">
        <v>36</v>
      </c>
      <c r="F683" s="17">
        <v>7.6499999999999999E-2</v>
      </c>
      <c r="G683" s="17">
        <v>0.55474999999999997</v>
      </c>
      <c r="H683" s="17">
        <v>0.15634999999999999</v>
      </c>
    </row>
    <row r="684" spans="2:8" x14ac:dyDescent="0.15">
      <c r="B684" s="17">
        <v>246</v>
      </c>
      <c r="C684" s="17" t="s">
        <v>26</v>
      </c>
      <c r="D684" s="17">
        <v>1</v>
      </c>
      <c r="E684" s="14">
        <v>19</v>
      </c>
      <c r="F684" s="17">
        <v>7.6899999999999996E-2</v>
      </c>
      <c r="G684" s="17">
        <v>0.31835000000000002</v>
      </c>
      <c r="H684" s="17">
        <v>0.20629999999999998</v>
      </c>
    </row>
    <row r="685" spans="2:8" x14ac:dyDescent="0.15">
      <c r="B685" s="17">
        <v>246</v>
      </c>
      <c r="C685" s="17" t="s">
        <v>26</v>
      </c>
      <c r="D685" s="17">
        <v>1</v>
      </c>
      <c r="E685" s="14">
        <v>14</v>
      </c>
      <c r="F685" s="17">
        <v>8.0399999999999999E-2</v>
      </c>
      <c r="G685" s="17">
        <v>0.29530000000000001</v>
      </c>
      <c r="H685" s="17">
        <v>0.18414999999999998</v>
      </c>
    </row>
    <row r="686" spans="2:8" x14ac:dyDescent="0.15">
      <c r="B686" s="17">
        <v>246</v>
      </c>
      <c r="C686" s="17" t="s">
        <v>26</v>
      </c>
      <c r="D686" s="17">
        <v>1</v>
      </c>
      <c r="E686" s="14">
        <v>25</v>
      </c>
      <c r="F686" s="17">
        <v>8.5749999999999993E-2</v>
      </c>
      <c r="G686" s="17">
        <v>0.40475</v>
      </c>
      <c r="H686" s="17">
        <v>0.20365</v>
      </c>
    </row>
    <row r="687" spans="2:8" x14ac:dyDescent="0.15">
      <c r="B687" s="17">
        <v>246</v>
      </c>
      <c r="C687" s="17" t="s">
        <v>26</v>
      </c>
      <c r="D687" s="17">
        <v>1</v>
      </c>
      <c r="E687" s="14">
        <v>29</v>
      </c>
      <c r="F687" s="17">
        <v>8.8150000000000006E-2</v>
      </c>
      <c r="G687" s="17">
        <v>0.51429999999999998</v>
      </c>
      <c r="H687" s="17">
        <v>0.22270000000000001</v>
      </c>
    </row>
    <row r="688" spans="2:8" x14ac:dyDescent="0.15">
      <c r="B688" s="17">
        <v>304</v>
      </c>
      <c r="C688" s="17" t="s">
        <v>19</v>
      </c>
      <c r="D688" s="17">
        <v>1</v>
      </c>
      <c r="E688" s="14">
        <v>5</v>
      </c>
      <c r="F688" s="17">
        <v>0.1938</v>
      </c>
      <c r="G688" s="17">
        <v>0.42104999999999998</v>
      </c>
      <c r="H688" s="17">
        <v>1.71645</v>
      </c>
    </row>
    <row r="689" spans="2:8" x14ac:dyDescent="0.15">
      <c r="B689" s="17">
        <v>387</v>
      </c>
      <c r="C689" s="17" t="s">
        <v>26</v>
      </c>
      <c r="D689" s="17">
        <v>1</v>
      </c>
      <c r="E689" s="14">
        <v>3</v>
      </c>
      <c r="F689" s="17">
        <v>9.8150000000000001E-2</v>
      </c>
      <c r="G689" s="17">
        <v>0.12775</v>
      </c>
      <c r="H689" s="17">
        <v>0.20330000000000001</v>
      </c>
    </row>
    <row r="690" spans="2:8" x14ac:dyDescent="0.15">
      <c r="B690" s="17">
        <v>387</v>
      </c>
      <c r="C690" s="17" t="s">
        <v>26</v>
      </c>
      <c r="D690" s="17">
        <v>1</v>
      </c>
      <c r="E690" s="14">
        <v>5</v>
      </c>
      <c r="F690" s="17">
        <v>0.16355</v>
      </c>
      <c r="G690" s="17">
        <v>0.37119999999999997</v>
      </c>
      <c r="H690" s="17">
        <v>0.34539999999999998</v>
      </c>
    </row>
    <row r="691" spans="2:8" x14ac:dyDescent="0.15">
      <c r="B691" s="17">
        <v>387</v>
      </c>
      <c r="C691" s="17" t="s">
        <v>26</v>
      </c>
      <c r="D691" s="17">
        <v>1</v>
      </c>
      <c r="E691" s="14">
        <v>4</v>
      </c>
      <c r="F691" s="17">
        <v>0.1709</v>
      </c>
      <c r="G691" s="17">
        <v>0.15300000000000002</v>
      </c>
      <c r="H691" s="17">
        <v>0.2195</v>
      </c>
    </row>
    <row r="692" spans="2:8" x14ac:dyDescent="0.15">
      <c r="B692" s="17">
        <v>387</v>
      </c>
      <c r="C692" s="17" t="s">
        <v>26</v>
      </c>
      <c r="D692" s="17">
        <v>1</v>
      </c>
      <c r="E692" s="14">
        <v>6</v>
      </c>
      <c r="F692" s="17">
        <v>0.18830000000000002</v>
      </c>
      <c r="G692" s="17">
        <v>0.56135000000000002</v>
      </c>
      <c r="H692" s="17">
        <v>0.44255</v>
      </c>
    </row>
    <row r="693" spans="2:8" x14ac:dyDescent="0.15">
      <c r="B693" s="17">
        <v>387</v>
      </c>
      <c r="C693" s="17" t="s">
        <v>26</v>
      </c>
      <c r="D693" s="17">
        <v>1</v>
      </c>
      <c r="E693" s="14">
        <v>10</v>
      </c>
      <c r="F693" s="17">
        <v>0.30535000000000001</v>
      </c>
      <c r="G693" s="17">
        <v>1.3851</v>
      </c>
      <c r="H693" s="17">
        <v>0.65395000000000003</v>
      </c>
    </row>
    <row r="694" spans="2:8" x14ac:dyDescent="0.15">
      <c r="B694" s="17">
        <v>387</v>
      </c>
      <c r="C694" s="17" t="s">
        <v>26</v>
      </c>
      <c r="D694" s="17">
        <v>1</v>
      </c>
      <c r="E694" s="14">
        <v>7</v>
      </c>
      <c r="F694" s="17">
        <v>0.30740000000000001</v>
      </c>
      <c r="G694" s="17">
        <v>0.85119999999999996</v>
      </c>
      <c r="H694" s="17">
        <v>0.55099999999999993</v>
      </c>
    </row>
    <row r="695" spans="2:8" x14ac:dyDescent="0.15">
      <c r="B695" s="17">
        <v>387</v>
      </c>
      <c r="C695" s="17" t="s">
        <v>26</v>
      </c>
      <c r="D695" s="17">
        <v>1</v>
      </c>
      <c r="E695" s="14">
        <v>11</v>
      </c>
      <c r="F695" s="17">
        <v>0.32899999999999996</v>
      </c>
      <c r="G695" s="17">
        <v>1.4674</v>
      </c>
      <c r="H695" s="17">
        <v>0.69480000000000008</v>
      </c>
    </row>
    <row r="696" spans="2:8" x14ac:dyDescent="0.15">
      <c r="B696" s="17">
        <v>387</v>
      </c>
      <c r="C696" s="17" t="s">
        <v>26</v>
      </c>
      <c r="D696" s="17">
        <v>1</v>
      </c>
      <c r="E696" s="14">
        <v>9</v>
      </c>
      <c r="F696" s="17">
        <v>0.84105000000000008</v>
      </c>
      <c r="G696" s="17">
        <v>1.2941</v>
      </c>
      <c r="H696" s="17">
        <v>0.68694999999999995</v>
      </c>
    </row>
    <row r="697" spans="2:8" x14ac:dyDescent="0.15">
      <c r="B697" s="17">
        <v>392</v>
      </c>
      <c r="C697" s="17" t="s">
        <v>26</v>
      </c>
      <c r="D697" s="17">
        <v>1</v>
      </c>
      <c r="E697" s="14">
        <v>21</v>
      </c>
      <c r="F697" s="17">
        <v>1.2500000000000001E-2</v>
      </c>
      <c r="G697" s="17">
        <v>2.0500000000000001E-2</v>
      </c>
      <c r="H697" s="17">
        <v>4.9350000000000005E-2</v>
      </c>
    </row>
    <row r="698" spans="2:8" x14ac:dyDescent="0.15">
      <c r="B698" s="17">
        <v>392</v>
      </c>
      <c r="C698" s="17" t="s">
        <v>26</v>
      </c>
      <c r="D698" s="17">
        <v>1</v>
      </c>
      <c r="E698" s="14">
        <v>22</v>
      </c>
      <c r="F698" s="17">
        <v>2.545E-2</v>
      </c>
      <c r="G698" s="17">
        <v>1.465E-2</v>
      </c>
      <c r="H698" s="17">
        <v>1.925E-2</v>
      </c>
    </row>
    <row r="699" spans="2:8" x14ac:dyDescent="0.15">
      <c r="B699" s="17">
        <v>392</v>
      </c>
      <c r="C699" s="17" t="s">
        <v>26</v>
      </c>
      <c r="D699" s="17">
        <v>1</v>
      </c>
      <c r="E699" s="14">
        <v>23</v>
      </c>
      <c r="F699" s="17">
        <v>3.7899999999999996E-2</v>
      </c>
      <c r="G699" s="17">
        <v>1.3600000000000004E-2</v>
      </c>
      <c r="H699" s="17">
        <v>2.9249999999999998E-2</v>
      </c>
    </row>
    <row r="700" spans="2:8" x14ac:dyDescent="0.15">
      <c r="B700" s="17">
        <v>428</v>
      </c>
      <c r="C700" s="17" t="s">
        <v>26</v>
      </c>
      <c r="D700" s="17">
        <v>1</v>
      </c>
      <c r="E700" s="14">
        <v>7</v>
      </c>
      <c r="F700" s="17">
        <v>3.39E-2</v>
      </c>
      <c r="G700" s="17">
        <v>0.22044999999999998</v>
      </c>
      <c r="H700" s="17">
        <v>8.3500000000000005E-2</v>
      </c>
    </row>
    <row r="701" spans="2:8" x14ac:dyDescent="0.15">
      <c r="B701" s="17">
        <v>428</v>
      </c>
      <c r="C701" s="17" t="s">
        <v>26</v>
      </c>
      <c r="D701" s="17">
        <v>1</v>
      </c>
      <c r="E701" s="14">
        <v>10</v>
      </c>
      <c r="F701" s="17">
        <v>7.3649999999999993E-2</v>
      </c>
      <c r="G701" s="17">
        <v>0.2394</v>
      </c>
      <c r="H701" s="17">
        <v>0.3276</v>
      </c>
    </row>
    <row r="702" spans="2:8" x14ac:dyDescent="0.15">
      <c r="B702" s="17">
        <v>428</v>
      </c>
      <c r="C702" s="17" t="s">
        <v>26</v>
      </c>
      <c r="D702" s="17">
        <v>1</v>
      </c>
      <c r="E702" s="14">
        <v>17</v>
      </c>
      <c r="F702" s="17">
        <v>0.12004999999999999</v>
      </c>
      <c r="G702" s="17">
        <v>0.30890000000000001</v>
      </c>
      <c r="H702" s="17">
        <v>0.29120000000000001</v>
      </c>
    </row>
    <row r="703" spans="2:8" x14ac:dyDescent="0.15">
      <c r="B703" s="17">
        <v>428</v>
      </c>
      <c r="C703" s="17" t="s">
        <v>26</v>
      </c>
      <c r="D703" s="17">
        <v>1</v>
      </c>
      <c r="E703" s="14">
        <v>16</v>
      </c>
      <c r="F703" s="17">
        <v>0.14889999999999998</v>
      </c>
      <c r="G703" s="17">
        <v>0.3659</v>
      </c>
      <c r="H703" s="17">
        <v>0.3463</v>
      </c>
    </row>
    <row r="704" spans="2:8" x14ac:dyDescent="0.15">
      <c r="B704" s="17">
        <v>428</v>
      </c>
      <c r="C704" s="17" t="s">
        <v>26</v>
      </c>
      <c r="D704" s="17">
        <v>1</v>
      </c>
      <c r="E704" s="14">
        <v>12</v>
      </c>
      <c r="F704" s="17">
        <v>0.16200000000000001</v>
      </c>
      <c r="G704" s="17">
        <v>0.41025</v>
      </c>
      <c r="H704" s="17">
        <v>0.50385000000000002</v>
      </c>
    </row>
    <row r="705" spans="2:8" x14ac:dyDescent="0.15">
      <c r="B705" s="17">
        <v>428</v>
      </c>
      <c r="C705" s="17" t="s">
        <v>26</v>
      </c>
      <c r="D705" s="17">
        <v>1</v>
      </c>
      <c r="E705" s="14">
        <v>14</v>
      </c>
      <c r="F705" s="17">
        <v>0.18425000000000002</v>
      </c>
      <c r="G705" s="17">
        <v>0.39</v>
      </c>
      <c r="H705" s="17">
        <v>0.42149999999999999</v>
      </c>
    </row>
    <row r="706" spans="2:8" x14ac:dyDescent="0.15">
      <c r="B706" s="17">
        <v>449</v>
      </c>
      <c r="C706" s="17" t="s">
        <v>26</v>
      </c>
      <c r="D706" s="17">
        <v>1</v>
      </c>
      <c r="E706" s="14">
        <v>11</v>
      </c>
      <c r="F706" s="17">
        <v>3.1899999999999998E-2</v>
      </c>
      <c r="G706" s="17">
        <v>0.1144</v>
      </c>
      <c r="H706" s="17">
        <v>9.3650000000000011E-2</v>
      </c>
    </row>
    <row r="707" spans="2:8" x14ac:dyDescent="0.15">
      <c r="B707" s="17">
        <v>449</v>
      </c>
      <c r="C707" s="17" t="s">
        <v>26</v>
      </c>
      <c r="D707" s="17">
        <v>1</v>
      </c>
      <c r="E707" s="14">
        <v>13</v>
      </c>
      <c r="F707" s="17">
        <v>7.2999999999999995E-2</v>
      </c>
      <c r="G707" s="17">
        <v>0.2001</v>
      </c>
      <c r="H707" s="17">
        <v>0.29189999999999999</v>
      </c>
    </row>
    <row r="708" spans="2:8" x14ac:dyDescent="0.15">
      <c r="B708" s="17">
        <v>449</v>
      </c>
      <c r="C708" s="17" t="s">
        <v>26</v>
      </c>
      <c r="D708" s="17">
        <v>1</v>
      </c>
      <c r="E708" s="14">
        <v>10</v>
      </c>
      <c r="F708" s="17">
        <v>0.13400000000000001</v>
      </c>
      <c r="G708" s="17">
        <v>3.755E-2</v>
      </c>
      <c r="H708" s="17">
        <v>5.3999999999999999E-2</v>
      </c>
    </row>
    <row r="709" spans="2:8" x14ac:dyDescent="0.15">
      <c r="B709" s="17">
        <v>449</v>
      </c>
      <c r="C709" s="17" t="s">
        <v>26</v>
      </c>
      <c r="D709" s="17">
        <v>1</v>
      </c>
      <c r="E709" s="14">
        <v>15</v>
      </c>
      <c r="F709" s="17">
        <v>0.34145000000000003</v>
      </c>
      <c r="G709" s="17">
        <v>0.78054999999999997</v>
      </c>
      <c r="H709" s="17">
        <v>0.86850000000000005</v>
      </c>
    </row>
    <row r="710" spans="2:8" x14ac:dyDescent="0.15">
      <c r="B710" s="17">
        <v>449</v>
      </c>
      <c r="C710" s="17" t="s">
        <v>26</v>
      </c>
      <c r="D710" s="17">
        <v>1</v>
      </c>
      <c r="E710" s="14">
        <v>18</v>
      </c>
      <c r="F710" s="17">
        <v>0.70730000000000004</v>
      </c>
      <c r="G710" s="17">
        <v>1.43275</v>
      </c>
      <c r="H710" s="17">
        <v>0.9708</v>
      </c>
    </row>
    <row r="711" spans="2:8" x14ac:dyDescent="0.15">
      <c r="B711" s="17">
        <v>449</v>
      </c>
      <c r="C711" s="17" t="s">
        <v>26</v>
      </c>
      <c r="D711" s="17">
        <v>1</v>
      </c>
      <c r="E711" s="14">
        <v>21</v>
      </c>
      <c r="F711" s="17">
        <v>0.78715000000000002</v>
      </c>
      <c r="G711" s="17">
        <v>1.5539499999999999</v>
      </c>
      <c r="H711" s="17">
        <v>0.97835000000000005</v>
      </c>
    </row>
    <row r="712" spans="2:8" x14ac:dyDescent="0.15">
      <c r="B712" s="17">
        <v>449</v>
      </c>
      <c r="C712" s="17" t="s">
        <v>26</v>
      </c>
      <c r="D712" s="17">
        <v>1</v>
      </c>
      <c r="E712" s="14">
        <v>23</v>
      </c>
      <c r="F712" s="17">
        <v>0.8034</v>
      </c>
      <c r="G712" s="17">
        <v>1.5363500000000001</v>
      </c>
      <c r="H712" s="17">
        <v>0.90249999999999997</v>
      </c>
    </row>
    <row r="713" spans="2:8" x14ac:dyDescent="0.15">
      <c r="B713" s="17">
        <v>449</v>
      </c>
      <c r="C713" s="17" t="s">
        <v>26</v>
      </c>
      <c r="D713" s="17">
        <v>1</v>
      </c>
      <c r="E713" s="14">
        <v>25</v>
      </c>
      <c r="F713" s="17">
        <v>0.86799999999999999</v>
      </c>
      <c r="G713" s="17">
        <v>1.5605</v>
      </c>
      <c r="H713" s="17">
        <v>0.86715000000000009</v>
      </c>
    </row>
    <row r="714" spans="2:8" x14ac:dyDescent="0.15">
      <c r="B714" s="17">
        <v>464</v>
      </c>
      <c r="C714" s="17" t="s">
        <v>26</v>
      </c>
      <c r="D714" s="17">
        <v>1</v>
      </c>
      <c r="E714" s="14">
        <v>11</v>
      </c>
      <c r="F714" s="17">
        <v>1.005E-2</v>
      </c>
      <c r="G714" s="17">
        <v>1.5300000000000001E-2</v>
      </c>
      <c r="H714" s="17">
        <v>5.6500000000000002E-2</v>
      </c>
    </row>
    <row r="715" spans="2:8" x14ac:dyDescent="0.15">
      <c r="B715" s="17">
        <v>464</v>
      </c>
      <c r="C715" s="17" t="s">
        <v>26</v>
      </c>
      <c r="D715" s="17">
        <v>1</v>
      </c>
      <c r="E715" s="14">
        <v>10</v>
      </c>
      <c r="F715" s="17">
        <v>1.14E-2</v>
      </c>
      <c r="G715" s="17">
        <v>2.035E-2</v>
      </c>
      <c r="H715" s="17">
        <v>3.4500000000000003E-2</v>
      </c>
    </row>
    <row r="716" spans="2:8" x14ac:dyDescent="0.15">
      <c r="B716" s="17">
        <v>464</v>
      </c>
      <c r="C716" s="17" t="s">
        <v>26</v>
      </c>
      <c r="D716" s="17">
        <v>1</v>
      </c>
      <c r="E716" s="14">
        <v>14</v>
      </c>
      <c r="F716" s="17">
        <v>4.1849999999999998E-2</v>
      </c>
      <c r="G716" s="17">
        <v>1.78E-2</v>
      </c>
      <c r="H716" s="17">
        <v>4.19E-2</v>
      </c>
    </row>
    <row r="717" spans="2:8" x14ac:dyDescent="0.15">
      <c r="B717" s="17">
        <v>549</v>
      </c>
      <c r="C717" s="17" t="s">
        <v>19</v>
      </c>
      <c r="D717" s="17">
        <v>1</v>
      </c>
      <c r="E717" s="14">
        <v>11</v>
      </c>
      <c r="F717" s="17">
        <v>0.22964999999999999</v>
      </c>
      <c r="G717" s="17">
        <v>1.06E-2</v>
      </c>
      <c r="H717" s="17">
        <v>0.13905000000000001</v>
      </c>
    </row>
    <row r="718" spans="2:8" x14ac:dyDescent="0.15">
      <c r="B718" s="17">
        <v>563</v>
      </c>
      <c r="C718" s="17" t="s">
        <v>26</v>
      </c>
      <c r="D718" s="17">
        <v>1</v>
      </c>
      <c r="E718" s="14">
        <v>4</v>
      </c>
      <c r="F718" s="17">
        <v>1.47655</v>
      </c>
      <c r="G718" s="17">
        <v>1.1486999999999998</v>
      </c>
      <c r="H718" s="17">
        <v>0.54394999999999993</v>
      </c>
    </row>
    <row r="719" spans="2:8" x14ac:dyDescent="0.15">
      <c r="B719" s="17">
        <v>563</v>
      </c>
      <c r="C719" s="17" t="s">
        <v>26</v>
      </c>
      <c r="D719" s="17">
        <v>1</v>
      </c>
      <c r="E719" s="14">
        <v>7</v>
      </c>
      <c r="F719" s="17">
        <v>1.75735</v>
      </c>
      <c r="G719" s="17">
        <v>0.75685000000000002</v>
      </c>
      <c r="H719" s="17">
        <v>0.56484999999999996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6B548-4C02-D240-B986-51FA62B73C5B}">
  <dimension ref="A2:H118"/>
  <sheetViews>
    <sheetView workbookViewId="0"/>
  </sheetViews>
  <sheetFormatPr baseColWidth="10" defaultRowHeight="14" x14ac:dyDescent="0.15"/>
  <cols>
    <col min="1" max="1" width="10.83203125" style="4"/>
    <col min="2" max="2" width="14.83203125" style="14" bestFit="1" customWidth="1"/>
    <col min="3" max="3" width="25" style="14" bestFit="1" customWidth="1"/>
    <col min="4" max="4" width="11.1640625" style="14" bestFit="1" customWidth="1"/>
    <col min="5" max="5" width="5.83203125" style="14" bestFit="1" customWidth="1"/>
    <col min="6" max="6" width="17.5" style="14" bestFit="1" customWidth="1"/>
    <col min="7" max="7" width="17.6640625" style="14" bestFit="1" customWidth="1"/>
    <col min="8" max="8" width="18" style="14" bestFit="1" customWidth="1"/>
    <col min="9" max="16384" width="10.83203125" style="13"/>
  </cols>
  <sheetData>
    <row r="2" spans="1:8" x14ac:dyDescent="0.15">
      <c r="A2" s="41" t="s">
        <v>385</v>
      </c>
    </row>
    <row r="4" spans="1:8" x14ac:dyDescent="0.15">
      <c r="A4" s="13"/>
      <c r="B4" s="27" t="s">
        <v>0</v>
      </c>
      <c r="C4" s="27" t="s">
        <v>1</v>
      </c>
      <c r="D4" s="27" t="s">
        <v>51</v>
      </c>
      <c r="E4" s="27" t="s">
        <v>82</v>
      </c>
      <c r="F4" s="27" t="s">
        <v>7</v>
      </c>
      <c r="G4" s="27" t="s">
        <v>9</v>
      </c>
      <c r="H4" s="27" t="s">
        <v>11</v>
      </c>
    </row>
    <row r="5" spans="1:8" x14ac:dyDescent="0.15">
      <c r="A5" s="13"/>
      <c r="B5" s="17">
        <v>1</v>
      </c>
      <c r="C5" s="17" t="s">
        <v>28</v>
      </c>
      <c r="D5" s="17">
        <v>0</v>
      </c>
      <c r="E5" s="17">
        <v>9</v>
      </c>
      <c r="F5" s="17">
        <v>2.6000000000000002E-2</v>
      </c>
      <c r="G5" s="17">
        <v>6.9999999999999993E-3</v>
      </c>
      <c r="H5" s="17">
        <v>8.1000000000000003E-2</v>
      </c>
    </row>
    <row r="6" spans="1:8" x14ac:dyDescent="0.15">
      <c r="A6" s="13"/>
      <c r="B6" s="17">
        <v>7</v>
      </c>
      <c r="C6" s="17" t="s">
        <v>28</v>
      </c>
      <c r="D6" s="17">
        <v>0</v>
      </c>
      <c r="E6" s="14">
        <v>7</v>
      </c>
      <c r="F6" s="17">
        <v>4.3E-3</v>
      </c>
      <c r="G6" s="17">
        <v>8.2499999999999952E-3</v>
      </c>
      <c r="H6" s="17">
        <v>0.1026</v>
      </c>
    </row>
    <row r="7" spans="1:8" x14ac:dyDescent="0.15">
      <c r="A7" s="13"/>
      <c r="B7" s="17">
        <v>7</v>
      </c>
      <c r="C7" s="17" t="s">
        <v>28</v>
      </c>
      <c r="D7" s="17">
        <v>0</v>
      </c>
      <c r="E7" s="14">
        <v>44</v>
      </c>
      <c r="F7" s="17">
        <v>0.1055</v>
      </c>
      <c r="G7" s="17">
        <v>1.31135</v>
      </c>
      <c r="H7" s="17">
        <v>0.64660000000000006</v>
      </c>
    </row>
    <row r="8" spans="1:8" x14ac:dyDescent="0.15">
      <c r="A8" s="13"/>
      <c r="B8" s="17">
        <v>7</v>
      </c>
      <c r="C8" s="17" t="s">
        <v>28</v>
      </c>
      <c r="D8" s="17">
        <v>0</v>
      </c>
      <c r="E8" s="14">
        <v>23</v>
      </c>
      <c r="F8" s="17">
        <v>0.35270000000000001</v>
      </c>
      <c r="G8" s="17">
        <v>1.3535999999999999</v>
      </c>
      <c r="H8" s="17">
        <v>1.1123499999999999</v>
      </c>
    </row>
    <row r="9" spans="1:8" x14ac:dyDescent="0.15">
      <c r="A9" s="13"/>
      <c r="B9" s="17">
        <v>8</v>
      </c>
      <c r="C9" s="17" t="s">
        <v>28</v>
      </c>
      <c r="D9" s="17">
        <v>0</v>
      </c>
      <c r="E9" s="17">
        <v>15</v>
      </c>
      <c r="F9" s="17">
        <v>7.0000000000000007E-2</v>
      </c>
      <c r="G9" s="17">
        <v>0.184</v>
      </c>
      <c r="H9" s="17">
        <v>0.23199999999999998</v>
      </c>
    </row>
    <row r="10" spans="1:8" x14ac:dyDescent="0.15">
      <c r="A10" s="13"/>
      <c r="B10" s="17">
        <v>11</v>
      </c>
      <c r="C10" s="17" t="s">
        <v>28</v>
      </c>
      <c r="D10" s="17">
        <v>0</v>
      </c>
      <c r="E10" s="17">
        <v>17</v>
      </c>
      <c r="F10" s="17">
        <v>8.5000000000000006E-3</v>
      </c>
      <c r="G10" s="17">
        <v>1.9E-2</v>
      </c>
      <c r="H10" s="17">
        <v>0.02</v>
      </c>
    </row>
    <row r="11" spans="1:8" x14ac:dyDescent="0.15">
      <c r="A11" s="13"/>
      <c r="B11" s="17">
        <v>11</v>
      </c>
      <c r="C11" s="17" t="s">
        <v>28</v>
      </c>
      <c r="D11" s="17">
        <v>0</v>
      </c>
      <c r="E11" s="17">
        <v>14</v>
      </c>
      <c r="F11" s="17">
        <v>9.9999999999998983E-4</v>
      </c>
      <c r="G11" s="17">
        <v>2.9499999999999998E-2</v>
      </c>
      <c r="H11" s="17">
        <v>4.4999999999999997E-3</v>
      </c>
    </row>
    <row r="12" spans="1:8" x14ac:dyDescent="0.15">
      <c r="A12" s="13"/>
      <c r="B12" s="17">
        <v>12</v>
      </c>
      <c r="C12" s="17" t="s">
        <v>28</v>
      </c>
      <c r="D12" s="17">
        <v>0</v>
      </c>
      <c r="E12" s="17">
        <v>5</v>
      </c>
      <c r="F12" s="17">
        <v>0.13450000000000001</v>
      </c>
      <c r="G12" s="17">
        <v>0.66999999999999993</v>
      </c>
      <c r="H12" s="17">
        <v>0.19450000000000001</v>
      </c>
    </row>
    <row r="13" spans="1:8" x14ac:dyDescent="0.15">
      <c r="A13" s="13"/>
      <c r="B13" s="17">
        <v>15</v>
      </c>
      <c r="C13" s="17" t="s">
        <v>28</v>
      </c>
      <c r="D13" s="17">
        <v>0</v>
      </c>
      <c r="E13" s="17">
        <v>3</v>
      </c>
      <c r="F13" s="17">
        <v>2.75E-2</v>
      </c>
      <c r="G13" s="17">
        <v>0.24149999999999999</v>
      </c>
      <c r="H13" s="17">
        <v>6.9000000000000006E-2</v>
      </c>
    </row>
    <row r="14" spans="1:8" x14ac:dyDescent="0.15">
      <c r="A14" s="13"/>
      <c r="B14" s="17">
        <v>22</v>
      </c>
      <c r="C14" s="17" t="s">
        <v>28</v>
      </c>
      <c r="D14" s="17">
        <v>0</v>
      </c>
      <c r="E14" s="17">
        <v>9</v>
      </c>
      <c r="F14" s="17">
        <v>4.2999999999999997E-2</v>
      </c>
      <c r="G14" s="17">
        <v>0.28649999999999998</v>
      </c>
      <c r="H14" s="17">
        <v>0.122</v>
      </c>
    </row>
    <row r="15" spans="1:8" x14ac:dyDescent="0.15">
      <c r="A15" s="13"/>
      <c r="B15" s="17">
        <v>25</v>
      </c>
      <c r="C15" s="17" t="s">
        <v>28</v>
      </c>
      <c r="D15" s="17">
        <v>0</v>
      </c>
      <c r="E15" s="17">
        <v>2</v>
      </c>
      <c r="F15" s="17">
        <v>0</v>
      </c>
      <c r="G15" s="17">
        <v>3.15E-2</v>
      </c>
      <c r="H15" s="17">
        <v>4.2499999999999996E-2</v>
      </c>
    </row>
    <row r="16" spans="1:8" x14ac:dyDescent="0.15">
      <c r="A16" s="13"/>
      <c r="B16" s="17">
        <v>26</v>
      </c>
      <c r="C16" s="17" t="s">
        <v>28</v>
      </c>
      <c r="D16" s="17">
        <v>0</v>
      </c>
      <c r="E16" s="17">
        <v>15</v>
      </c>
      <c r="F16" s="17">
        <v>2.5500000000000002E-2</v>
      </c>
      <c r="G16" s="17">
        <v>9.8000000000000004E-2</v>
      </c>
      <c r="H16" s="17">
        <v>4.65E-2</v>
      </c>
    </row>
    <row r="17" spans="2:8" s="13" customFormat="1" x14ac:dyDescent="0.15">
      <c r="B17" s="17">
        <v>26</v>
      </c>
      <c r="C17" s="17" t="s">
        <v>28</v>
      </c>
      <c r="D17" s="17">
        <v>0</v>
      </c>
      <c r="E17" s="17">
        <v>16</v>
      </c>
      <c r="F17" s="17">
        <v>1.8500000000000003E-2</v>
      </c>
      <c r="G17" s="17">
        <v>7.2999999999999995E-2</v>
      </c>
      <c r="H17" s="17">
        <v>2.5000000000000001E-2</v>
      </c>
    </row>
    <row r="18" spans="2:8" s="13" customFormat="1" x14ac:dyDescent="0.15">
      <c r="B18" s="17">
        <v>26</v>
      </c>
      <c r="C18" s="17" t="s">
        <v>28</v>
      </c>
      <c r="D18" s="17">
        <v>0</v>
      </c>
      <c r="E18" s="20">
        <v>51</v>
      </c>
      <c r="F18" s="14">
        <v>2.035E-2</v>
      </c>
      <c r="G18" s="36">
        <v>0.24830000000000002</v>
      </c>
      <c r="H18" s="17">
        <v>4.045E-2</v>
      </c>
    </row>
    <row r="19" spans="2:8" s="13" customFormat="1" x14ac:dyDescent="0.15">
      <c r="B19" s="17">
        <v>26</v>
      </c>
      <c r="C19" s="17" t="s">
        <v>28</v>
      </c>
      <c r="D19" s="17">
        <v>0</v>
      </c>
      <c r="E19" s="17">
        <v>44</v>
      </c>
      <c r="F19" s="17">
        <v>2.7E-2</v>
      </c>
      <c r="G19" s="17">
        <v>0.16650000000000001</v>
      </c>
      <c r="H19" s="17">
        <v>7.0499999999999993E-2</v>
      </c>
    </row>
    <row r="20" spans="2:8" s="13" customFormat="1" x14ac:dyDescent="0.15">
      <c r="B20" s="17">
        <v>26</v>
      </c>
      <c r="C20" s="17" t="s">
        <v>28</v>
      </c>
      <c r="D20" s="17">
        <v>0</v>
      </c>
      <c r="E20" s="17">
        <v>35</v>
      </c>
      <c r="F20" s="17">
        <v>5.5E-2</v>
      </c>
      <c r="G20" s="17">
        <v>0.16949999999999998</v>
      </c>
      <c r="H20" s="17">
        <v>0.104</v>
      </c>
    </row>
    <row r="21" spans="2:8" s="13" customFormat="1" x14ac:dyDescent="0.15">
      <c r="B21" s="17">
        <v>28</v>
      </c>
      <c r="C21" s="17" t="s">
        <v>28</v>
      </c>
      <c r="D21" s="17">
        <v>0</v>
      </c>
      <c r="E21" s="17">
        <v>11</v>
      </c>
      <c r="F21" s="17">
        <v>4.4499999999999998E-2</v>
      </c>
      <c r="G21" s="17">
        <v>0.13700000000000001</v>
      </c>
      <c r="H21" s="17">
        <v>0.19350000000000001</v>
      </c>
    </row>
    <row r="22" spans="2:8" s="13" customFormat="1" x14ac:dyDescent="0.15">
      <c r="B22" s="17">
        <v>31</v>
      </c>
      <c r="C22" s="17" t="s">
        <v>28</v>
      </c>
      <c r="D22" s="17">
        <v>0</v>
      </c>
      <c r="E22" s="17">
        <v>15</v>
      </c>
      <c r="F22" s="17">
        <v>0.27300000000000002</v>
      </c>
      <c r="G22" s="17">
        <v>1.2294999999999998</v>
      </c>
      <c r="H22" s="17">
        <v>0.48899999999999999</v>
      </c>
    </row>
    <row r="23" spans="2:8" s="13" customFormat="1" x14ac:dyDescent="0.15">
      <c r="B23" s="17">
        <v>38</v>
      </c>
      <c r="C23" s="17" t="s">
        <v>28</v>
      </c>
      <c r="D23" s="17">
        <v>0</v>
      </c>
      <c r="E23" s="17">
        <v>4</v>
      </c>
      <c r="F23" s="17">
        <v>1E-3</v>
      </c>
      <c r="G23" s="17">
        <v>2E-3</v>
      </c>
      <c r="H23" s="17">
        <v>2E-3</v>
      </c>
    </row>
    <row r="24" spans="2:8" s="13" customFormat="1" x14ac:dyDescent="0.15">
      <c r="B24" s="17">
        <v>38</v>
      </c>
      <c r="C24" s="17" t="s">
        <v>28</v>
      </c>
      <c r="D24" s="17">
        <v>0</v>
      </c>
      <c r="E24" s="17">
        <v>6</v>
      </c>
      <c r="F24" s="17">
        <v>1E-3</v>
      </c>
      <c r="G24" s="17">
        <v>1.5E-3</v>
      </c>
      <c r="H24" s="17">
        <v>4.4999999999999997E-3</v>
      </c>
    </row>
    <row r="25" spans="2:8" s="13" customFormat="1" x14ac:dyDescent="0.15">
      <c r="B25" s="17">
        <v>52</v>
      </c>
      <c r="C25" s="17" t="s">
        <v>28</v>
      </c>
      <c r="D25" s="17">
        <v>0</v>
      </c>
      <c r="E25" s="17">
        <v>8</v>
      </c>
      <c r="F25" s="17">
        <v>1.95E-2</v>
      </c>
      <c r="G25" s="17">
        <v>3.3000000000000002E-2</v>
      </c>
      <c r="H25" s="17">
        <v>4.9000000000000002E-2</v>
      </c>
    </row>
    <row r="26" spans="2:8" s="13" customFormat="1" x14ac:dyDescent="0.15">
      <c r="B26" s="17">
        <v>52</v>
      </c>
      <c r="C26" s="17" t="s">
        <v>28</v>
      </c>
      <c r="D26" s="17">
        <v>0</v>
      </c>
      <c r="E26" s="17">
        <v>42</v>
      </c>
      <c r="F26" s="17">
        <v>0.2235</v>
      </c>
      <c r="G26" s="17">
        <v>1.165</v>
      </c>
      <c r="H26" s="17">
        <v>0.79949999999999999</v>
      </c>
    </row>
    <row r="27" spans="2:8" s="13" customFormat="1" x14ac:dyDescent="0.15">
      <c r="B27" s="17">
        <v>52</v>
      </c>
      <c r="C27" s="17" t="s">
        <v>28</v>
      </c>
      <c r="D27" s="17">
        <v>0</v>
      </c>
      <c r="E27" s="17">
        <v>32</v>
      </c>
      <c r="F27" s="17">
        <v>0.86499999999999999</v>
      </c>
      <c r="G27" s="17">
        <v>1.4295</v>
      </c>
      <c r="H27" s="17">
        <v>1.446</v>
      </c>
    </row>
    <row r="28" spans="2:8" s="13" customFormat="1" x14ac:dyDescent="0.15">
      <c r="B28" s="17">
        <v>53</v>
      </c>
      <c r="C28" s="17" t="s">
        <v>28</v>
      </c>
      <c r="D28" s="17">
        <v>0</v>
      </c>
      <c r="E28" s="17">
        <v>4</v>
      </c>
      <c r="F28" s="17">
        <v>2.9499999999999998E-2</v>
      </c>
      <c r="G28" s="17">
        <v>2.0499999999999997E-2</v>
      </c>
      <c r="H28" s="17">
        <v>7.0000000000000007E-2</v>
      </c>
    </row>
    <row r="29" spans="2:8" s="13" customFormat="1" x14ac:dyDescent="0.15">
      <c r="B29" s="17">
        <v>56</v>
      </c>
      <c r="C29" s="17" t="s">
        <v>28</v>
      </c>
      <c r="D29" s="17">
        <v>0</v>
      </c>
      <c r="E29" s="17">
        <v>7</v>
      </c>
      <c r="F29" s="17">
        <v>9.6000000000000002E-2</v>
      </c>
      <c r="G29" s="17">
        <v>3.2500000000000001E-2</v>
      </c>
      <c r="H29" s="17">
        <v>7.1499999999999994E-2</v>
      </c>
    </row>
    <row r="30" spans="2:8" s="13" customFormat="1" x14ac:dyDescent="0.15">
      <c r="B30" s="17">
        <v>56</v>
      </c>
      <c r="C30" s="17" t="s">
        <v>28</v>
      </c>
      <c r="D30" s="17">
        <v>0</v>
      </c>
      <c r="E30" s="17">
        <v>13</v>
      </c>
      <c r="F30" s="17">
        <v>0.39249999999999996</v>
      </c>
      <c r="G30" s="17">
        <v>0.53400000000000003</v>
      </c>
      <c r="H30" s="17">
        <v>0.872</v>
      </c>
    </row>
    <row r="31" spans="2:8" s="13" customFormat="1" x14ac:dyDescent="0.15">
      <c r="B31" s="17">
        <v>59</v>
      </c>
      <c r="C31" s="17" t="s">
        <v>28</v>
      </c>
      <c r="D31" s="17">
        <v>1</v>
      </c>
      <c r="E31" s="17">
        <v>7</v>
      </c>
      <c r="F31" s="17">
        <v>8.5000000000000006E-3</v>
      </c>
      <c r="G31" s="17">
        <v>3.6500000000000005E-2</v>
      </c>
      <c r="H31" s="17">
        <v>3.5000000000000003E-2</v>
      </c>
    </row>
    <row r="32" spans="2:8" s="13" customFormat="1" x14ac:dyDescent="0.15">
      <c r="B32" s="17">
        <v>60</v>
      </c>
      <c r="C32" s="17" t="s">
        <v>28</v>
      </c>
      <c r="D32" s="17">
        <v>0</v>
      </c>
      <c r="E32" s="17">
        <v>5</v>
      </c>
      <c r="F32" s="17">
        <v>5.2000000000000005E-2</v>
      </c>
      <c r="G32" s="17">
        <v>2.8999999999999998E-2</v>
      </c>
      <c r="H32" s="17">
        <v>0.24099999999999999</v>
      </c>
    </row>
    <row r="33" spans="2:8" s="13" customFormat="1" x14ac:dyDescent="0.15">
      <c r="B33" s="17">
        <v>60</v>
      </c>
      <c r="C33" s="17" t="s">
        <v>28</v>
      </c>
      <c r="D33" s="17">
        <v>0</v>
      </c>
      <c r="E33" s="17">
        <v>24</v>
      </c>
      <c r="F33" s="17">
        <v>0.54200000000000004</v>
      </c>
      <c r="G33" s="17">
        <v>0.94950000000000001</v>
      </c>
      <c r="H33" s="17">
        <v>0.77099999999999991</v>
      </c>
    </row>
    <row r="34" spans="2:8" s="13" customFormat="1" x14ac:dyDescent="0.15">
      <c r="B34" s="17">
        <v>61</v>
      </c>
      <c r="C34" s="17" t="s">
        <v>28</v>
      </c>
      <c r="D34" s="17">
        <v>0</v>
      </c>
      <c r="E34" s="17">
        <v>8</v>
      </c>
      <c r="F34" s="17">
        <v>8.9999999999999993E-3</v>
      </c>
      <c r="G34" s="17">
        <v>5.4500000000000007E-2</v>
      </c>
      <c r="H34" s="17">
        <v>3.0499999999999999E-2</v>
      </c>
    </row>
    <row r="35" spans="2:8" s="13" customFormat="1" x14ac:dyDescent="0.15">
      <c r="B35" s="17">
        <v>61</v>
      </c>
      <c r="C35" s="17" t="s">
        <v>28</v>
      </c>
      <c r="D35" s="17">
        <v>0</v>
      </c>
      <c r="E35" s="17">
        <v>7</v>
      </c>
      <c r="F35" s="17">
        <v>1.9E-2</v>
      </c>
      <c r="G35" s="17">
        <v>3.6999999999999998E-2</v>
      </c>
      <c r="H35" s="17">
        <v>2.9499999999999998E-2</v>
      </c>
    </row>
    <row r="36" spans="2:8" s="13" customFormat="1" x14ac:dyDescent="0.15">
      <c r="B36" s="17">
        <v>70</v>
      </c>
      <c r="C36" s="17" t="s">
        <v>28</v>
      </c>
      <c r="D36" s="17">
        <v>0</v>
      </c>
      <c r="E36" s="17">
        <v>10</v>
      </c>
      <c r="F36" s="17">
        <v>0.33950000000000002</v>
      </c>
      <c r="G36" s="17">
        <v>0.53649999999999998</v>
      </c>
      <c r="H36" s="17">
        <v>0.77849999999999997</v>
      </c>
    </row>
    <row r="37" spans="2:8" s="13" customFormat="1" x14ac:dyDescent="0.15">
      <c r="B37" s="17">
        <v>71</v>
      </c>
      <c r="C37" s="17" t="s">
        <v>28</v>
      </c>
      <c r="D37" s="17">
        <v>0</v>
      </c>
      <c r="E37" s="17">
        <v>4</v>
      </c>
      <c r="F37" s="17">
        <v>1.2500000000000001E-2</v>
      </c>
      <c r="G37" s="17">
        <v>3.0499999999999999E-2</v>
      </c>
      <c r="H37" s="17">
        <v>5.3499999999999999E-2</v>
      </c>
    </row>
    <row r="38" spans="2:8" s="13" customFormat="1" x14ac:dyDescent="0.15">
      <c r="B38" s="17">
        <v>74</v>
      </c>
      <c r="C38" s="17" t="s">
        <v>28</v>
      </c>
      <c r="D38" s="17">
        <v>0</v>
      </c>
      <c r="E38" s="17">
        <v>14</v>
      </c>
      <c r="F38" s="17">
        <v>1.0999999999999999E-2</v>
      </c>
      <c r="G38" s="17">
        <v>5.6499999999999995E-2</v>
      </c>
      <c r="H38" s="17">
        <v>5.7999999999999996E-2</v>
      </c>
    </row>
    <row r="39" spans="2:8" s="13" customFormat="1" x14ac:dyDescent="0.15">
      <c r="B39" s="17">
        <v>78</v>
      </c>
      <c r="C39" s="17" t="s">
        <v>28</v>
      </c>
      <c r="D39" s="17">
        <v>0</v>
      </c>
      <c r="E39" s="17">
        <v>11</v>
      </c>
      <c r="F39" s="17">
        <v>1.3000000000000001E-2</v>
      </c>
      <c r="G39" s="17">
        <v>2.35E-2</v>
      </c>
      <c r="H39" s="17">
        <v>3.4000000000000002E-2</v>
      </c>
    </row>
    <row r="40" spans="2:8" s="13" customFormat="1" x14ac:dyDescent="0.15">
      <c r="B40" s="17">
        <v>82</v>
      </c>
      <c r="C40" s="17" t="s">
        <v>28</v>
      </c>
      <c r="D40" s="17">
        <v>0</v>
      </c>
      <c r="E40" s="14">
        <v>135</v>
      </c>
      <c r="F40" s="17">
        <v>2.8500000000000001E-3</v>
      </c>
      <c r="G40" s="17">
        <v>1.7100000000000001E-2</v>
      </c>
      <c r="H40" s="17">
        <v>3.15E-2</v>
      </c>
    </row>
    <row r="41" spans="2:8" s="13" customFormat="1" x14ac:dyDescent="0.15">
      <c r="B41" s="17">
        <v>82</v>
      </c>
      <c r="C41" s="17" t="s">
        <v>28</v>
      </c>
      <c r="D41" s="17">
        <v>0</v>
      </c>
      <c r="E41" s="14">
        <v>13</v>
      </c>
      <c r="F41" s="17">
        <v>1.3500000000000009E-3</v>
      </c>
      <c r="G41" s="17">
        <v>1.8099999999999998E-2</v>
      </c>
      <c r="H41" s="17">
        <v>3.1649999999999998E-2</v>
      </c>
    </row>
    <row r="42" spans="2:8" s="13" customFormat="1" x14ac:dyDescent="0.15">
      <c r="B42" s="17">
        <v>191</v>
      </c>
      <c r="C42" s="17" t="s">
        <v>28</v>
      </c>
      <c r="D42" s="17">
        <v>0</v>
      </c>
      <c r="E42" s="14">
        <v>63</v>
      </c>
      <c r="F42" s="17">
        <v>0.21795</v>
      </c>
      <c r="G42" s="17">
        <v>0.70025000000000004</v>
      </c>
      <c r="H42" s="17">
        <v>8.0199999999999994E-2</v>
      </c>
    </row>
    <row r="43" spans="2:8" s="13" customFormat="1" x14ac:dyDescent="0.15">
      <c r="B43" s="17">
        <v>191</v>
      </c>
      <c r="C43" s="17" t="s">
        <v>28</v>
      </c>
      <c r="D43" s="17">
        <v>0</v>
      </c>
      <c r="E43" s="14">
        <v>64</v>
      </c>
      <c r="F43" s="17">
        <v>0.29339999999999999</v>
      </c>
      <c r="G43" s="17">
        <v>0.81325000000000003</v>
      </c>
      <c r="H43" s="17">
        <v>0.10014999999999999</v>
      </c>
    </row>
    <row r="44" spans="2:8" s="13" customFormat="1" x14ac:dyDescent="0.15">
      <c r="B44" s="17">
        <v>191</v>
      </c>
      <c r="C44" s="17" t="s">
        <v>28</v>
      </c>
      <c r="D44" s="17">
        <v>0</v>
      </c>
      <c r="E44" s="14">
        <v>2</v>
      </c>
      <c r="F44" s="17">
        <v>0.12614999999999998</v>
      </c>
      <c r="G44" s="17">
        <v>1.2110500000000002</v>
      </c>
      <c r="H44" s="17">
        <v>9.7349999999999992E-2</v>
      </c>
    </row>
    <row r="45" spans="2:8" s="13" customFormat="1" x14ac:dyDescent="0.15">
      <c r="B45" s="17">
        <v>191</v>
      </c>
      <c r="C45" s="17" t="s">
        <v>28</v>
      </c>
      <c r="D45" s="17">
        <v>0</v>
      </c>
      <c r="E45" s="14">
        <v>61</v>
      </c>
      <c r="F45" s="17">
        <v>0.31684999999999997</v>
      </c>
      <c r="G45" s="17">
        <v>0.89695000000000003</v>
      </c>
      <c r="H45" s="17">
        <v>0.11685000000000001</v>
      </c>
    </row>
    <row r="46" spans="2:8" s="13" customFormat="1" x14ac:dyDescent="0.15">
      <c r="B46" s="17">
        <v>200</v>
      </c>
      <c r="C46" s="17" t="s">
        <v>28</v>
      </c>
      <c r="D46" s="17">
        <v>0</v>
      </c>
      <c r="E46" s="14">
        <v>121</v>
      </c>
      <c r="F46" s="17">
        <v>4.45E-3</v>
      </c>
      <c r="G46" s="17">
        <v>2.7349999999999999E-2</v>
      </c>
      <c r="H46" s="17">
        <v>1.5900000000000001E-2</v>
      </c>
    </row>
    <row r="47" spans="2:8" s="13" customFormat="1" x14ac:dyDescent="0.15">
      <c r="B47" s="17">
        <v>200</v>
      </c>
      <c r="C47" s="17" t="s">
        <v>28</v>
      </c>
      <c r="D47" s="17">
        <v>0</v>
      </c>
      <c r="E47" s="14">
        <v>123</v>
      </c>
      <c r="F47" s="17">
        <v>6.5500000000000003E-3</v>
      </c>
      <c r="G47" s="17">
        <v>4.1599999999999998E-2</v>
      </c>
      <c r="H47" s="17">
        <v>1.925E-2</v>
      </c>
    </row>
    <row r="48" spans="2:8" s="13" customFormat="1" x14ac:dyDescent="0.15">
      <c r="B48" s="17">
        <v>200</v>
      </c>
      <c r="C48" s="17" t="s">
        <v>28</v>
      </c>
      <c r="D48" s="17">
        <v>0</v>
      </c>
      <c r="E48" s="14">
        <v>116</v>
      </c>
      <c r="F48" s="17">
        <v>1.4499999999999999E-3</v>
      </c>
      <c r="G48" s="17">
        <v>2.6099999999999998E-2</v>
      </c>
      <c r="H48" s="17">
        <v>4.845E-2</v>
      </c>
    </row>
    <row r="49" spans="2:8" s="13" customFormat="1" x14ac:dyDescent="0.15">
      <c r="B49" s="17">
        <v>200</v>
      </c>
      <c r="C49" s="17" t="s">
        <v>28</v>
      </c>
      <c r="D49" s="17">
        <v>0</v>
      </c>
      <c r="E49" s="14">
        <v>92</v>
      </c>
      <c r="F49" s="17">
        <v>9.2499999999999995E-3</v>
      </c>
      <c r="G49" s="17">
        <v>3.5200000000000002E-2</v>
      </c>
      <c r="H49" s="17">
        <v>1.8749999999999999E-2</v>
      </c>
    </row>
    <row r="50" spans="2:8" s="13" customFormat="1" x14ac:dyDescent="0.15">
      <c r="B50" s="17">
        <v>200</v>
      </c>
      <c r="C50" s="17" t="s">
        <v>28</v>
      </c>
      <c r="D50" s="17">
        <v>0</v>
      </c>
      <c r="E50" s="14">
        <v>82</v>
      </c>
      <c r="F50" s="17">
        <v>3.1999999999999997E-3</v>
      </c>
      <c r="G50" s="17">
        <v>3.8100000000000002E-2</v>
      </c>
      <c r="H50" s="17">
        <v>2.3300000000000001E-2</v>
      </c>
    </row>
    <row r="51" spans="2:8" s="13" customFormat="1" x14ac:dyDescent="0.15">
      <c r="B51" s="17">
        <v>200</v>
      </c>
      <c r="C51" s="17" t="s">
        <v>28</v>
      </c>
      <c r="D51" s="17">
        <v>0</v>
      </c>
      <c r="E51" s="14">
        <v>80</v>
      </c>
      <c r="F51" s="17">
        <v>2.0200000000000003E-2</v>
      </c>
      <c r="G51" s="17">
        <v>6.3549999999999995E-2</v>
      </c>
      <c r="H51" s="17">
        <v>3.0249999999999999E-2</v>
      </c>
    </row>
    <row r="52" spans="2:8" s="13" customFormat="1" x14ac:dyDescent="0.15">
      <c r="B52" s="17">
        <v>1006</v>
      </c>
      <c r="C52" s="17" t="s">
        <v>28</v>
      </c>
      <c r="D52" s="17">
        <v>0</v>
      </c>
      <c r="E52" s="17">
        <v>20</v>
      </c>
      <c r="F52" s="17">
        <v>0.31850000000000001</v>
      </c>
      <c r="G52" s="17">
        <v>1.3140000000000001</v>
      </c>
      <c r="H52" s="17">
        <v>0.96599999999999997</v>
      </c>
    </row>
    <row r="53" spans="2:8" s="13" customFormat="1" x14ac:dyDescent="0.15">
      <c r="B53" s="17">
        <v>1008</v>
      </c>
      <c r="C53" s="17" t="s">
        <v>28</v>
      </c>
      <c r="D53" s="17">
        <v>0</v>
      </c>
      <c r="E53" s="17">
        <v>32</v>
      </c>
      <c r="F53" s="17">
        <v>7.400000000000001E-2</v>
      </c>
      <c r="G53" s="17">
        <v>0.79350000000000009</v>
      </c>
      <c r="H53" s="17">
        <v>0.38350000000000001</v>
      </c>
    </row>
    <row r="54" spans="2:8" s="13" customFormat="1" x14ac:dyDescent="0.15">
      <c r="B54" s="17">
        <v>1009</v>
      </c>
      <c r="C54" s="17" t="s">
        <v>28</v>
      </c>
      <c r="D54" s="17">
        <v>0</v>
      </c>
      <c r="E54" s="17">
        <v>38</v>
      </c>
      <c r="F54" s="17">
        <v>0.2165</v>
      </c>
      <c r="G54" s="17">
        <v>1.0805</v>
      </c>
      <c r="H54" s="17">
        <v>0.1865</v>
      </c>
    </row>
    <row r="55" spans="2:8" s="13" customFormat="1" x14ac:dyDescent="0.15">
      <c r="B55" s="17">
        <v>1013</v>
      </c>
      <c r="C55" s="17" t="s">
        <v>28</v>
      </c>
      <c r="D55" s="17">
        <v>0</v>
      </c>
      <c r="E55" s="17">
        <v>44</v>
      </c>
      <c r="F55" s="17">
        <v>0.5585</v>
      </c>
      <c r="G55" s="17">
        <v>1.752</v>
      </c>
      <c r="H55" s="17">
        <v>0.5665</v>
      </c>
    </row>
    <row r="56" spans="2:8" s="13" customFormat="1" x14ac:dyDescent="0.15">
      <c r="B56" s="17">
        <v>1019</v>
      </c>
      <c r="C56" s="17" t="s">
        <v>28</v>
      </c>
      <c r="D56" s="17">
        <v>0</v>
      </c>
      <c r="E56" s="17">
        <v>29</v>
      </c>
      <c r="F56" s="17">
        <v>4.1000000000000002E-2</v>
      </c>
      <c r="G56" s="17">
        <v>0.28100000000000003</v>
      </c>
      <c r="H56" s="17">
        <v>0.23</v>
      </c>
    </row>
    <row r="57" spans="2:8" s="13" customFormat="1" x14ac:dyDescent="0.15">
      <c r="B57" s="17">
        <v>1022</v>
      </c>
      <c r="C57" s="17" t="s">
        <v>28</v>
      </c>
      <c r="D57" s="17">
        <v>0</v>
      </c>
      <c r="E57" s="17">
        <v>45</v>
      </c>
      <c r="F57" s="17">
        <v>2.2444999999999999</v>
      </c>
      <c r="G57" s="17">
        <v>2.16</v>
      </c>
      <c r="H57" s="17">
        <v>0.54600000000000004</v>
      </c>
    </row>
    <row r="58" spans="2:8" s="13" customFormat="1" x14ac:dyDescent="0.15">
      <c r="B58" s="17">
        <v>1030</v>
      </c>
      <c r="C58" s="17" t="s">
        <v>28</v>
      </c>
      <c r="D58" s="17">
        <v>0</v>
      </c>
      <c r="E58" s="17">
        <v>32</v>
      </c>
      <c r="F58" s="17">
        <v>4.3499999999999997E-2</v>
      </c>
      <c r="G58" s="17">
        <v>1.165</v>
      </c>
      <c r="H58" s="17">
        <v>0.20799999999999999</v>
      </c>
    </row>
    <row r="59" spans="2:8" s="13" customFormat="1" x14ac:dyDescent="0.15">
      <c r="B59" s="17">
        <v>1036</v>
      </c>
      <c r="C59" s="17" t="s">
        <v>28</v>
      </c>
      <c r="D59" s="17">
        <v>0</v>
      </c>
      <c r="E59" s="17">
        <v>19</v>
      </c>
      <c r="F59" s="17">
        <v>0.308</v>
      </c>
      <c r="G59" s="17">
        <v>0.98499999999999999</v>
      </c>
      <c r="H59" s="17">
        <v>0.78500000000000003</v>
      </c>
    </row>
    <row r="60" spans="2:8" s="13" customFormat="1" x14ac:dyDescent="0.15">
      <c r="B60" s="17">
        <v>1042</v>
      </c>
      <c r="C60" s="17" t="s">
        <v>28</v>
      </c>
      <c r="D60" s="17">
        <v>0</v>
      </c>
      <c r="E60" s="17">
        <v>37</v>
      </c>
      <c r="F60" s="17">
        <v>2.0700000000000003</v>
      </c>
      <c r="G60" s="17">
        <v>1.9049999999999998</v>
      </c>
      <c r="H60" s="17">
        <v>1.6405000000000001</v>
      </c>
    </row>
    <row r="61" spans="2:8" s="13" customFormat="1" x14ac:dyDescent="0.15">
      <c r="B61" s="17">
        <v>1046</v>
      </c>
      <c r="C61" s="17" t="s">
        <v>28</v>
      </c>
      <c r="D61" s="17">
        <v>0</v>
      </c>
      <c r="E61" s="17">
        <v>42</v>
      </c>
      <c r="F61" s="17">
        <v>4.5999999999999999E-2</v>
      </c>
      <c r="G61" s="17">
        <v>1.4315</v>
      </c>
      <c r="H61" s="17">
        <v>6.7000000000000004E-2</v>
      </c>
    </row>
    <row r="62" spans="2:8" s="13" customFormat="1" x14ac:dyDescent="0.15">
      <c r="B62" s="17">
        <v>1055</v>
      </c>
      <c r="C62" s="17" t="s">
        <v>28</v>
      </c>
      <c r="D62" s="17">
        <v>0</v>
      </c>
      <c r="E62" s="17">
        <v>39</v>
      </c>
      <c r="F62" s="17">
        <v>4.3499999999999997E-2</v>
      </c>
      <c r="G62" s="17">
        <v>1.0549999999999999</v>
      </c>
      <c r="H62" s="17">
        <v>0.32350000000000001</v>
      </c>
    </row>
    <row r="63" spans="2:8" s="13" customFormat="1" x14ac:dyDescent="0.15">
      <c r="B63" s="17">
        <v>1056</v>
      </c>
      <c r="C63" s="17" t="s">
        <v>28</v>
      </c>
      <c r="D63" s="17">
        <v>0</v>
      </c>
      <c r="E63" s="17">
        <v>42</v>
      </c>
      <c r="F63" s="17">
        <v>0.186</v>
      </c>
      <c r="G63" s="17">
        <v>1.0920000000000001</v>
      </c>
      <c r="H63" s="17">
        <v>6.9000000000000006E-2</v>
      </c>
    </row>
    <row r="64" spans="2:8" s="13" customFormat="1" x14ac:dyDescent="0.15">
      <c r="B64" s="17">
        <v>1060</v>
      </c>
      <c r="C64" s="17" t="s">
        <v>28</v>
      </c>
      <c r="D64" s="17">
        <v>0</v>
      </c>
      <c r="E64" s="17">
        <v>29</v>
      </c>
      <c r="F64" s="17">
        <v>4.3999999999999997E-2</v>
      </c>
      <c r="G64" s="17">
        <v>0.56850000000000001</v>
      </c>
      <c r="H64" s="17">
        <v>0.222</v>
      </c>
    </row>
    <row r="65" spans="2:8" s="13" customFormat="1" x14ac:dyDescent="0.15">
      <c r="B65" s="17">
        <v>1068</v>
      </c>
      <c r="C65" s="17" t="s">
        <v>28</v>
      </c>
      <c r="D65" s="17">
        <v>0</v>
      </c>
      <c r="E65" s="17">
        <v>25</v>
      </c>
      <c r="F65" s="17">
        <v>1.1484999999999999</v>
      </c>
      <c r="G65" s="17">
        <v>1.9470000000000001</v>
      </c>
      <c r="H65" s="17">
        <v>1.2544999999999999</v>
      </c>
    </row>
    <row r="66" spans="2:8" s="13" customFormat="1" x14ac:dyDescent="0.15">
      <c r="B66" s="17">
        <v>1071</v>
      </c>
      <c r="C66" s="17" t="s">
        <v>28</v>
      </c>
      <c r="D66" s="17">
        <v>0</v>
      </c>
      <c r="E66" s="17">
        <v>49</v>
      </c>
      <c r="F66" s="17">
        <v>0.26</v>
      </c>
      <c r="G66" s="17">
        <v>1.5375000000000001</v>
      </c>
      <c r="H66" s="17">
        <v>0.40849999999999997</v>
      </c>
    </row>
    <row r="67" spans="2:8" s="13" customFormat="1" x14ac:dyDescent="0.15">
      <c r="B67" s="17">
        <v>1073</v>
      </c>
      <c r="C67" s="17" t="s">
        <v>28</v>
      </c>
      <c r="D67" s="17">
        <v>0</v>
      </c>
      <c r="E67" s="17">
        <v>42</v>
      </c>
      <c r="F67" s="17">
        <v>2.0499999999999997E-2</v>
      </c>
      <c r="G67" s="17">
        <v>0.92500000000000004</v>
      </c>
      <c r="H67" s="17">
        <v>0.14250000000000002</v>
      </c>
    </row>
    <row r="68" spans="2:8" s="13" customFormat="1" x14ac:dyDescent="0.15">
      <c r="B68" s="17">
        <v>1077</v>
      </c>
      <c r="C68" s="17" t="s">
        <v>28</v>
      </c>
      <c r="D68" s="17">
        <v>0</v>
      </c>
      <c r="E68" s="17">
        <v>36</v>
      </c>
      <c r="F68" s="17">
        <v>0.14350000000000002</v>
      </c>
      <c r="G68" s="17">
        <v>1.2210000000000001</v>
      </c>
      <c r="H68" s="17">
        <v>0.26</v>
      </c>
    </row>
    <row r="69" spans="2:8" s="13" customFormat="1" x14ac:dyDescent="0.15">
      <c r="B69" s="17">
        <v>1079</v>
      </c>
      <c r="C69" s="17" t="s">
        <v>28</v>
      </c>
      <c r="D69" s="17">
        <v>0</v>
      </c>
      <c r="E69" s="17">
        <v>33</v>
      </c>
      <c r="F69" s="17">
        <v>1.8279999999999998</v>
      </c>
      <c r="G69" s="17">
        <v>2.0715000000000003</v>
      </c>
      <c r="H69" s="17">
        <v>1.2149999999999999</v>
      </c>
    </row>
    <row r="70" spans="2:8" s="13" customFormat="1" x14ac:dyDescent="0.15">
      <c r="B70" s="17">
        <v>1079</v>
      </c>
      <c r="C70" s="17" t="s">
        <v>28</v>
      </c>
      <c r="D70" s="17">
        <v>0</v>
      </c>
      <c r="E70" s="17">
        <v>22</v>
      </c>
      <c r="F70" s="17">
        <v>2.129</v>
      </c>
      <c r="G70" s="17">
        <v>2.141</v>
      </c>
      <c r="H70" s="17">
        <v>1.6045</v>
      </c>
    </row>
    <row r="71" spans="2:8" s="13" customFormat="1" x14ac:dyDescent="0.15">
      <c r="B71" s="17">
        <v>1081</v>
      </c>
      <c r="C71" s="17" t="s">
        <v>28</v>
      </c>
      <c r="D71" s="17">
        <v>0</v>
      </c>
      <c r="E71" s="17">
        <v>46</v>
      </c>
      <c r="F71" s="17">
        <v>0.16249999999999998</v>
      </c>
      <c r="G71" s="17">
        <v>1.4449999999999998</v>
      </c>
      <c r="H71" s="17">
        <v>0.45300000000000001</v>
      </c>
    </row>
    <row r="72" spans="2:8" s="13" customFormat="1" x14ac:dyDescent="0.15">
      <c r="B72" s="17">
        <v>1081</v>
      </c>
      <c r="C72" s="17" t="s">
        <v>28</v>
      </c>
      <c r="D72" s="17">
        <v>0</v>
      </c>
      <c r="E72" s="17">
        <v>25</v>
      </c>
      <c r="F72" s="17">
        <v>0.91649999999999998</v>
      </c>
      <c r="G72" s="17">
        <v>1.5465</v>
      </c>
      <c r="H72" s="17">
        <v>0.76349999999999996</v>
      </c>
    </row>
    <row r="73" spans="2:8" s="13" customFormat="1" x14ac:dyDescent="0.15">
      <c r="B73" s="17">
        <v>1086</v>
      </c>
      <c r="C73" s="17" t="s">
        <v>28</v>
      </c>
      <c r="D73" s="17">
        <v>0</v>
      </c>
      <c r="E73" s="17">
        <v>29</v>
      </c>
      <c r="F73" s="17">
        <v>1.552</v>
      </c>
      <c r="G73" s="17">
        <v>1.8105</v>
      </c>
      <c r="H73" s="17">
        <v>1.9744999999999999</v>
      </c>
    </row>
    <row r="74" spans="2:8" s="13" customFormat="1" x14ac:dyDescent="0.15">
      <c r="B74" s="17">
        <v>1099</v>
      </c>
      <c r="C74" s="17" t="s">
        <v>28</v>
      </c>
      <c r="D74" s="17">
        <v>0</v>
      </c>
      <c r="E74" s="17">
        <v>36</v>
      </c>
      <c r="F74" s="17">
        <v>0.20100000000000001</v>
      </c>
      <c r="G74" s="17">
        <v>1.1259999999999999</v>
      </c>
      <c r="H74" s="17">
        <v>1.0914999999999999</v>
      </c>
    </row>
    <row r="75" spans="2:8" s="13" customFormat="1" x14ac:dyDescent="0.15">
      <c r="B75" s="17">
        <v>1105</v>
      </c>
      <c r="C75" s="17" t="s">
        <v>28</v>
      </c>
      <c r="D75" s="17">
        <v>0</v>
      </c>
      <c r="E75" s="17">
        <v>56</v>
      </c>
      <c r="F75" s="17">
        <v>4.3999999999999997E-2</v>
      </c>
      <c r="G75" s="17">
        <v>1.0940000000000001</v>
      </c>
      <c r="H75" s="17">
        <v>0.185</v>
      </c>
    </row>
    <row r="76" spans="2:8" s="13" customFormat="1" x14ac:dyDescent="0.15">
      <c r="B76" s="17">
        <v>1107</v>
      </c>
      <c r="C76" s="17" t="s">
        <v>28</v>
      </c>
      <c r="D76" s="17">
        <v>0</v>
      </c>
      <c r="E76" s="17">
        <v>22</v>
      </c>
      <c r="F76" s="17">
        <v>0.24249999999999999</v>
      </c>
      <c r="G76" s="17">
        <v>1.0710000000000002</v>
      </c>
      <c r="H76" s="17">
        <v>0.62650000000000006</v>
      </c>
    </row>
    <row r="77" spans="2:8" s="13" customFormat="1" x14ac:dyDescent="0.15">
      <c r="B77" s="17">
        <v>1109</v>
      </c>
      <c r="C77" s="17" t="s">
        <v>28</v>
      </c>
      <c r="D77" s="17">
        <v>0</v>
      </c>
      <c r="E77" s="17">
        <v>33</v>
      </c>
      <c r="F77" s="17">
        <v>0.57999999999999996</v>
      </c>
      <c r="G77" s="17">
        <v>1.5985</v>
      </c>
      <c r="H77" s="17">
        <v>1.0215000000000001</v>
      </c>
    </row>
    <row r="78" spans="2:8" s="13" customFormat="1" x14ac:dyDescent="0.15">
      <c r="B78" s="17">
        <v>1111</v>
      </c>
      <c r="C78" s="17" t="s">
        <v>28</v>
      </c>
      <c r="D78" s="17">
        <v>0</v>
      </c>
      <c r="E78" s="17">
        <v>48</v>
      </c>
      <c r="F78" s="17">
        <v>7.0000000000000007E-2</v>
      </c>
      <c r="G78" s="17">
        <v>0.32350000000000001</v>
      </c>
      <c r="H78" s="17">
        <v>0.17449999999999999</v>
      </c>
    </row>
    <row r="79" spans="2:8" s="13" customFormat="1" x14ac:dyDescent="0.15">
      <c r="B79" s="17">
        <v>1112</v>
      </c>
      <c r="C79" s="17" t="s">
        <v>28</v>
      </c>
      <c r="D79" s="17">
        <v>0</v>
      </c>
      <c r="E79" s="17">
        <v>66</v>
      </c>
      <c r="F79" s="17">
        <v>0.17199999999999999</v>
      </c>
      <c r="G79" s="17">
        <v>1.907</v>
      </c>
      <c r="H79" s="17">
        <v>0.22</v>
      </c>
    </row>
    <row r="80" spans="2:8" s="13" customFormat="1" x14ac:dyDescent="0.15">
      <c r="B80" s="17">
        <v>1113</v>
      </c>
      <c r="C80" s="17" t="s">
        <v>28</v>
      </c>
      <c r="D80" s="17">
        <v>0</v>
      </c>
      <c r="E80" s="17">
        <v>33</v>
      </c>
      <c r="F80" s="17">
        <v>0.64</v>
      </c>
      <c r="G80" s="17">
        <v>1.6480000000000001</v>
      </c>
      <c r="H80" s="17">
        <v>1.1205000000000001</v>
      </c>
    </row>
    <row r="81" spans="2:8" s="13" customFormat="1" x14ac:dyDescent="0.15">
      <c r="B81" s="17">
        <v>1119</v>
      </c>
      <c r="C81" s="17" t="s">
        <v>28</v>
      </c>
      <c r="D81" s="17">
        <v>0</v>
      </c>
      <c r="E81" s="17">
        <v>74</v>
      </c>
      <c r="F81" s="17">
        <v>0.68700000000000006</v>
      </c>
      <c r="G81" s="17">
        <v>1.33</v>
      </c>
      <c r="H81" s="17">
        <v>0.24299999999999999</v>
      </c>
    </row>
    <row r="82" spans="2:8" s="13" customFormat="1" x14ac:dyDescent="0.15">
      <c r="B82" s="17">
        <v>1120</v>
      </c>
      <c r="C82" s="17" t="s">
        <v>28</v>
      </c>
      <c r="D82" s="17">
        <v>0</v>
      </c>
      <c r="E82" s="17">
        <v>22</v>
      </c>
      <c r="F82" s="17">
        <v>0.1115</v>
      </c>
      <c r="G82" s="17">
        <v>0.88200000000000001</v>
      </c>
      <c r="H82" s="17">
        <v>1.0874999999999999</v>
      </c>
    </row>
    <row r="83" spans="2:8" s="13" customFormat="1" x14ac:dyDescent="0.15">
      <c r="B83" s="17">
        <v>1127</v>
      </c>
      <c r="C83" s="17" t="s">
        <v>28</v>
      </c>
      <c r="D83" s="17">
        <v>0</v>
      </c>
      <c r="E83" s="17">
        <v>2</v>
      </c>
      <c r="F83" s="17">
        <v>4.2499999999999996E-2</v>
      </c>
      <c r="G83" s="17">
        <v>0.82399999999999995</v>
      </c>
      <c r="H83" s="17">
        <v>0.38300000000000001</v>
      </c>
    </row>
    <row r="84" spans="2:8" s="13" customFormat="1" x14ac:dyDescent="0.15">
      <c r="B84" s="17">
        <v>1128</v>
      </c>
      <c r="C84" s="17" t="s">
        <v>28</v>
      </c>
      <c r="D84" s="17">
        <v>0</v>
      </c>
      <c r="E84" s="17">
        <v>32</v>
      </c>
      <c r="F84" s="17">
        <v>0.79949999999999999</v>
      </c>
      <c r="G84" s="17">
        <v>1.6859999999999999</v>
      </c>
      <c r="H84" s="17">
        <v>1.7290000000000001</v>
      </c>
    </row>
    <row r="85" spans="2:8" s="13" customFormat="1" x14ac:dyDescent="0.15">
      <c r="B85" s="17">
        <v>1135</v>
      </c>
      <c r="C85" s="17" t="s">
        <v>28</v>
      </c>
      <c r="D85" s="17">
        <v>0</v>
      </c>
      <c r="E85" s="17">
        <v>70</v>
      </c>
      <c r="F85" s="17">
        <v>0.151</v>
      </c>
      <c r="G85" s="17">
        <v>1.002</v>
      </c>
      <c r="H85" s="17">
        <v>0.14899999999999999</v>
      </c>
    </row>
    <row r="86" spans="2:8" s="13" customFormat="1" x14ac:dyDescent="0.15">
      <c r="B86" s="17">
        <v>1139</v>
      </c>
      <c r="C86" s="17" t="s">
        <v>28</v>
      </c>
      <c r="D86" s="17">
        <v>0</v>
      </c>
      <c r="E86" s="17">
        <v>38</v>
      </c>
      <c r="F86" s="17">
        <v>3.9499999999999993E-2</v>
      </c>
      <c r="G86" s="17">
        <v>0.68400000000000005</v>
      </c>
      <c r="H86" s="17">
        <v>0.2155</v>
      </c>
    </row>
    <row r="87" spans="2:8" s="13" customFormat="1" x14ac:dyDescent="0.15">
      <c r="B87" s="17">
        <v>1140</v>
      </c>
      <c r="C87" s="17" t="s">
        <v>28</v>
      </c>
      <c r="D87" s="17">
        <v>0</v>
      </c>
      <c r="E87" s="17">
        <v>66</v>
      </c>
      <c r="F87" s="17">
        <v>4.3999999999999997E-2</v>
      </c>
      <c r="G87" s="17">
        <v>0.65749999999999997</v>
      </c>
      <c r="H87" s="17">
        <v>0.1555</v>
      </c>
    </row>
    <row r="88" spans="2:8" s="13" customFormat="1" x14ac:dyDescent="0.15">
      <c r="B88" s="17">
        <v>1143</v>
      </c>
      <c r="C88" s="17" t="s">
        <v>28</v>
      </c>
      <c r="D88" s="17">
        <v>0</v>
      </c>
      <c r="E88" s="17">
        <v>26</v>
      </c>
      <c r="F88" s="17">
        <v>0.52600000000000002</v>
      </c>
      <c r="G88" s="17">
        <v>1.7645</v>
      </c>
      <c r="H88" s="17">
        <v>1.6565000000000001</v>
      </c>
    </row>
    <row r="89" spans="2:8" s="13" customFormat="1" x14ac:dyDescent="0.15">
      <c r="B89" s="17">
        <v>1144</v>
      </c>
      <c r="C89" s="17" t="s">
        <v>28</v>
      </c>
      <c r="D89" s="17">
        <v>0</v>
      </c>
      <c r="E89" s="17">
        <v>31</v>
      </c>
      <c r="F89" s="17">
        <v>0.1525</v>
      </c>
      <c r="G89" s="17">
        <v>0.499</v>
      </c>
      <c r="H89" s="17">
        <v>0.53</v>
      </c>
    </row>
    <row r="90" spans="2:8" s="13" customFormat="1" x14ac:dyDescent="0.15">
      <c r="B90" s="17">
        <v>1146</v>
      </c>
      <c r="C90" s="17" t="s">
        <v>28</v>
      </c>
      <c r="D90" s="17">
        <v>0</v>
      </c>
      <c r="E90" s="17">
        <v>45</v>
      </c>
      <c r="F90" s="17">
        <v>0.13150000000000001</v>
      </c>
      <c r="G90" s="17">
        <v>1.7175</v>
      </c>
      <c r="H90" s="17">
        <v>2.2039999999999997</v>
      </c>
    </row>
    <row r="91" spans="2:8" s="13" customFormat="1" x14ac:dyDescent="0.15">
      <c r="B91" s="17">
        <v>1147</v>
      </c>
      <c r="C91" s="17" t="s">
        <v>28</v>
      </c>
      <c r="D91" s="17">
        <v>0</v>
      </c>
      <c r="E91" s="17">
        <v>37</v>
      </c>
      <c r="F91" s="17">
        <v>1.3614999999999999</v>
      </c>
      <c r="G91" s="17">
        <v>1.7965</v>
      </c>
      <c r="H91" s="17">
        <v>0.6964999999999999</v>
      </c>
    </row>
    <row r="92" spans="2:8" s="13" customFormat="1" x14ac:dyDescent="0.15">
      <c r="B92" s="17">
        <v>1151</v>
      </c>
      <c r="C92" s="17" t="s">
        <v>28</v>
      </c>
      <c r="D92" s="17">
        <v>0</v>
      </c>
      <c r="E92" s="17">
        <v>38</v>
      </c>
      <c r="F92" s="17">
        <v>0.26500000000000001</v>
      </c>
      <c r="G92" s="17">
        <v>1.0245</v>
      </c>
      <c r="H92" s="17">
        <v>0.48299999999999998</v>
      </c>
    </row>
    <row r="93" spans="2:8" s="13" customFormat="1" x14ac:dyDescent="0.15">
      <c r="B93" s="17">
        <v>1156</v>
      </c>
      <c r="C93" s="17" t="s">
        <v>28</v>
      </c>
      <c r="D93" s="17">
        <v>0</v>
      </c>
      <c r="E93" s="17">
        <v>44</v>
      </c>
      <c r="F93" s="17">
        <v>3.2500000000000001E-2</v>
      </c>
      <c r="G93" s="17">
        <v>0.997</v>
      </c>
      <c r="H93" s="17">
        <v>0.29249999999999998</v>
      </c>
    </row>
    <row r="94" spans="2:8" s="13" customFormat="1" x14ac:dyDescent="0.15">
      <c r="B94" s="17">
        <v>1156</v>
      </c>
      <c r="C94" s="17" t="s">
        <v>28</v>
      </c>
      <c r="D94" s="17">
        <v>0</v>
      </c>
      <c r="E94" s="17">
        <v>37</v>
      </c>
      <c r="F94" s="17">
        <v>3.3500000000000002E-2</v>
      </c>
      <c r="G94" s="17">
        <v>0.99099999999999999</v>
      </c>
      <c r="H94" s="17">
        <v>0.432</v>
      </c>
    </row>
    <row r="95" spans="2:8" s="13" customFormat="1" x14ac:dyDescent="0.15">
      <c r="B95" s="17">
        <v>1157</v>
      </c>
      <c r="C95" s="17" t="s">
        <v>28</v>
      </c>
      <c r="D95" s="17">
        <v>0</v>
      </c>
      <c r="E95" s="17">
        <v>20</v>
      </c>
      <c r="F95" s="17">
        <v>7.2000000000000008E-2</v>
      </c>
      <c r="G95" s="17">
        <v>0.6915</v>
      </c>
      <c r="H95" s="17">
        <v>0.61850000000000005</v>
      </c>
    </row>
    <row r="96" spans="2:8" s="13" customFormat="1" x14ac:dyDescent="0.15">
      <c r="B96" s="17">
        <v>1158</v>
      </c>
      <c r="C96" s="17" t="s">
        <v>28</v>
      </c>
      <c r="D96" s="17">
        <v>0</v>
      </c>
      <c r="E96" s="20">
        <v>68</v>
      </c>
      <c r="F96" s="33">
        <v>2.3E-2</v>
      </c>
      <c r="G96" s="34">
        <v>1.3835</v>
      </c>
      <c r="H96" s="34">
        <v>0.47199999999999998</v>
      </c>
    </row>
    <row r="97" spans="2:8" s="13" customFormat="1" x14ac:dyDescent="0.15">
      <c r="B97" s="17">
        <v>1159</v>
      </c>
      <c r="C97" s="17" t="s">
        <v>28</v>
      </c>
      <c r="D97" s="17">
        <v>0</v>
      </c>
      <c r="E97" s="20">
        <v>42</v>
      </c>
      <c r="F97" s="33">
        <v>7.3999999999999996E-2</v>
      </c>
      <c r="G97" s="34">
        <v>0.87450000000000006</v>
      </c>
      <c r="H97" s="34">
        <v>0.30599999999999999</v>
      </c>
    </row>
    <row r="98" spans="2:8" s="13" customFormat="1" x14ac:dyDescent="0.15">
      <c r="B98" s="17">
        <v>1170</v>
      </c>
      <c r="C98" s="17" t="s">
        <v>28</v>
      </c>
      <c r="D98" s="17">
        <v>0</v>
      </c>
      <c r="E98" s="20">
        <v>60</v>
      </c>
      <c r="F98" s="33">
        <v>9.2999999999999999E-2</v>
      </c>
      <c r="G98" s="34">
        <v>1.0935000000000001</v>
      </c>
      <c r="H98" s="34">
        <v>0.92249999999999999</v>
      </c>
    </row>
    <row r="99" spans="2:8" s="13" customFormat="1" x14ac:dyDescent="0.15">
      <c r="B99" s="17">
        <v>1174</v>
      </c>
      <c r="C99" s="17" t="s">
        <v>28</v>
      </c>
      <c r="D99" s="17">
        <v>0</v>
      </c>
      <c r="E99" s="20">
        <v>25.390972222223354</v>
      </c>
      <c r="F99" s="33">
        <v>0.86499999999999999</v>
      </c>
      <c r="G99" s="34">
        <v>1.4295</v>
      </c>
      <c r="H99" s="34">
        <v>1.446</v>
      </c>
    </row>
    <row r="100" spans="2:8" s="13" customFormat="1" x14ac:dyDescent="0.15">
      <c r="B100" s="17" t="s">
        <v>29</v>
      </c>
      <c r="C100" s="17" t="s">
        <v>28</v>
      </c>
      <c r="D100" s="17">
        <v>0</v>
      </c>
      <c r="E100" s="20">
        <v>35.684722222220444</v>
      </c>
      <c r="F100" s="17">
        <v>4.2499999999999996E-2</v>
      </c>
      <c r="G100" s="17">
        <v>0.40749999999999997</v>
      </c>
      <c r="H100" s="17">
        <v>0.45550000000000002</v>
      </c>
    </row>
    <row r="101" spans="2:8" s="13" customFormat="1" x14ac:dyDescent="0.15">
      <c r="B101" s="17" t="s">
        <v>30</v>
      </c>
      <c r="C101" s="17" t="s">
        <v>28</v>
      </c>
      <c r="D101" s="17">
        <v>0</v>
      </c>
      <c r="E101" s="20">
        <v>41.454166666670062</v>
      </c>
      <c r="F101" s="17">
        <v>4.0500000000000001E-2</v>
      </c>
      <c r="G101" s="17">
        <v>0.98150000000000004</v>
      </c>
      <c r="H101" s="17">
        <v>0.16750000000000001</v>
      </c>
    </row>
    <row r="102" spans="2:8" s="13" customFormat="1" x14ac:dyDescent="0.15">
      <c r="B102" s="17" t="s">
        <v>31</v>
      </c>
      <c r="C102" s="17" t="s">
        <v>28</v>
      </c>
      <c r="D102" s="17">
        <v>0</v>
      </c>
      <c r="E102" s="20">
        <v>25.466666666667152</v>
      </c>
      <c r="F102" s="17">
        <v>7.9000000000000001E-2</v>
      </c>
      <c r="G102" s="17">
        <v>0.71849999999999992</v>
      </c>
      <c r="H102" s="17">
        <v>0.2465</v>
      </c>
    </row>
    <row r="103" spans="2:8" s="13" customFormat="1" x14ac:dyDescent="0.15">
      <c r="B103" s="17" t="s">
        <v>32</v>
      </c>
      <c r="C103" s="17" t="s">
        <v>28</v>
      </c>
      <c r="D103" s="17">
        <v>0</v>
      </c>
      <c r="E103" s="20">
        <v>28.349999999998545</v>
      </c>
      <c r="F103" s="17">
        <v>0.63650000000000007</v>
      </c>
      <c r="G103" s="17">
        <v>2.016</v>
      </c>
      <c r="H103" s="17">
        <v>0.63949999999999996</v>
      </c>
    </row>
    <row r="104" spans="2:8" s="13" customFormat="1" x14ac:dyDescent="0.15">
      <c r="B104" s="17" t="s">
        <v>33</v>
      </c>
      <c r="C104" s="17" t="s">
        <v>28</v>
      </c>
      <c r="D104" s="17">
        <v>0</v>
      </c>
      <c r="E104" s="20">
        <v>47.484027777776646</v>
      </c>
      <c r="F104" s="17">
        <v>0.44950000000000001</v>
      </c>
      <c r="G104" s="17">
        <v>2.0975000000000001</v>
      </c>
      <c r="H104" s="17">
        <v>0.92849999999999999</v>
      </c>
    </row>
    <row r="105" spans="2:8" s="13" customFormat="1" x14ac:dyDescent="0.15">
      <c r="B105" s="17" t="s">
        <v>34</v>
      </c>
      <c r="C105" s="17" t="s">
        <v>28</v>
      </c>
      <c r="D105" s="17">
        <v>0</v>
      </c>
      <c r="E105" s="20">
        <v>21.425694444442343</v>
      </c>
      <c r="F105" s="17">
        <v>0.78449999999999998</v>
      </c>
      <c r="G105" s="17">
        <v>1.5825</v>
      </c>
      <c r="H105" s="17">
        <v>1.55</v>
      </c>
    </row>
    <row r="106" spans="2:8" s="13" customFormat="1" x14ac:dyDescent="0.15">
      <c r="B106" s="17" t="s">
        <v>35</v>
      </c>
      <c r="C106" s="17" t="s">
        <v>28</v>
      </c>
      <c r="D106" s="17">
        <v>0</v>
      </c>
      <c r="E106" s="20">
        <v>61.324305555557657</v>
      </c>
      <c r="F106" s="17">
        <v>0.57650000000000001</v>
      </c>
      <c r="G106" s="17">
        <v>1.0474999999999999</v>
      </c>
      <c r="H106" s="17">
        <v>0.74099999999999999</v>
      </c>
    </row>
    <row r="107" spans="2:8" s="13" customFormat="1" x14ac:dyDescent="0.15">
      <c r="B107" s="17" t="s">
        <v>36</v>
      </c>
      <c r="C107" s="17" t="s">
        <v>28</v>
      </c>
      <c r="D107" s="17">
        <v>0</v>
      </c>
      <c r="E107" s="20">
        <v>37.452777777776646</v>
      </c>
      <c r="F107" s="17">
        <v>0.17849999999999999</v>
      </c>
      <c r="G107" s="17">
        <v>0.94899999999999995</v>
      </c>
      <c r="H107" s="17">
        <v>0.38450000000000001</v>
      </c>
    </row>
    <row r="108" spans="2:8" s="13" customFormat="1" x14ac:dyDescent="0.15">
      <c r="B108" s="17" t="s">
        <v>37</v>
      </c>
      <c r="C108" s="17" t="s">
        <v>28</v>
      </c>
      <c r="D108" s="17">
        <v>0</v>
      </c>
      <c r="E108" s="20">
        <v>21.411805555559113</v>
      </c>
      <c r="F108" s="17">
        <v>1.4005000000000001</v>
      </c>
      <c r="G108" s="17">
        <v>1.8435000000000001</v>
      </c>
      <c r="H108" s="17">
        <v>2.38</v>
      </c>
    </row>
    <row r="109" spans="2:8" s="13" customFormat="1" x14ac:dyDescent="0.15">
      <c r="B109" s="17" t="s">
        <v>38</v>
      </c>
      <c r="C109" s="17" t="s">
        <v>28</v>
      </c>
      <c r="D109" s="17">
        <v>0</v>
      </c>
      <c r="E109" s="20">
        <v>49.559722222220444</v>
      </c>
      <c r="F109" s="17">
        <v>0.32250000000000001</v>
      </c>
      <c r="G109" s="17">
        <v>1.4104999999999999</v>
      </c>
      <c r="H109" s="17">
        <v>0.45100000000000001</v>
      </c>
    </row>
    <row r="110" spans="2:8" s="13" customFormat="1" x14ac:dyDescent="0.15">
      <c r="B110" s="17" t="s">
        <v>39</v>
      </c>
      <c r="C110" s="17" t="s">
        <v>28</v>
      </c>
      <c r="D110" s="17">
        <v>0</v>
      </c>
      <c r="E110" s="20">
        <v>42.334027777775191</v>
      </c>
      <c r="F110" s="17">
        <v>4.4499999999999998E-2</v>
      </c>
      <c r="G110" s="17">
        <v>0.96649999999999991</v>
      </c>
      <c r="H110" s="17">
        <v>0.5495000000000001</v>
      </c>
    </row>
    <row r="111" spans="2:8" s="13" customFormat="1" x14ac:dyDescent="0.15">
      <c r="B111" s="17" t="s">
        <v>40</v>
      </c>
      <c r="C111" s="17" t="s">
        <v>28</v>
      </c>
      <c r="D111" s="17">
        <v>0</v>
      </c>
      <c r="E111" s="20">
        <v>55.601388888891961</v>
      </c>
      <c r="F111" s="17">
        <v>5.9499999999999997E-2</v>
      </c>
      <c r="G111" s="17">
        <v>1.452</v>
      </c>
      <c r="H111" s="17">
        <v>0.21100000000000002</v>
      </c>
    </row>
    <row r="112" spans="2:8" s="13" customFormat="1" x14ac:dyDescent="0.15">
      <c r="B112" s="17" t="s">
        <v>40</v>
      </c>
      <c r="C112" s="17" t="s">
        <v>28</v>
      </c>
      <c r="D112" s="17">
        <v>0</v>
      </c>
      <c r="E112" s="20">
        <v>24.353472222224809</v>
      </c>
      <c r="F112" s="17">
        <v>0.17799999999999999</v>
      </c>
      <c r="G112" s="17">
        <v>1.2444999999999999</v>
      </c>
      <c r="H112" s="17">
        <v>0.42049999999999998</v>
      </c>
    </row>
    <row r="113" spans="2:8" s="13" customFormat="1" x14ac:dyDescent="0.15">
      <c r="B113" s="17" t="s">
        <v>41</v>
      </c>
      <c r="C113" s="17" t="s">
        <v>28</v>
      </c>
      <c r="D113" s="17">
        <v>0</v>
      </c>
      <c r="E113" s="20">
        <v>36.447222222224809</v>
      </c>
      <c r="F113" s="17">
        <v>2.0500000000000001E-2</v>
      </c>
      <c r="G113" s="17">
        <v>0.41449999999999998</v>
      </c>
      <c r="H113" s="17">
        <v>0.32550000000000001</v>
      </c>
    </row>
    <row r="114" spans="2:8" s="13" customFormat="1" x14ac:dyDescent="0.15">
      <c r="B114" s="17" t="s">
        <v>42</v>
      </c>
      <c r="C114" s="17" t="s">
        <v>28</v>
      </c>
      <c r="D114" s="17">
        <v>0</v>
      </c>
      <c r="E114" s="20">
        <v>35.581944444442343</v>
      </c>
      <c r="F114" s="17">
        <v>0.20300000000000001</v>
      </c>
      <c r="G114" s="17">
        <v>0.81299999999999994</v>
      </c>
      <c r="H114" s="17">
        <v>0.77649999999999997</v>
      </c>
    </row>
    <row r="115" spans="2:8" s="13" customFormat="1" x14ac:dyDescent="0.15">
      <c r="B115" s="17" t="s">
        <v>43</v>
      </c>
      <c r="C115" s="17" t="s">
        <v>28</v>
      </c>
      <c r="D115" s="17">
        <v>0</v>
      </c>
      <c r="E115" s="20">
        <v>39.418055555557657</v>
      </c>
      <c r="F115" s="17">
        <v>9.5000000000000001E-2</v>
      </c>
      <c r="G115" s="17">
        <v>1.1469999999999998</v>
      </c>
      <c r="H115" s="17">
        <v>0.66300000000000003</v>
      </c>
    </row>
    <row r="116" spans="2:8" s="13" customFormat="1" x14ac:dyDescent="0.15">
      <c r="B116" s="17" t="s">
        <v>44</v>
      </c>
      <c r="C116" s="17" t="s">
        <v>28</v>
      </c>
      <c r="D116" s="17">
        <v>0</v>
      </c>
      <c r="E116" s="20">
        <v>27.587500000001455</v>
      </c>
      <c r="F116" s="17">
        <v>2.3585000000000003</v>
      </c>
      <c r="G116" s="17">
        <v>1.5415000000000001</v>
      </c>
      <c r="H116" s="17">
        <v>0.77900000000000003</v>
      </c>
    </row>
    <row r="117" spans="2:8" s="13" customFormat="1" x14ac:dyDescent="0.15">
      <c r="B117" s="17" t="s">
        <v>45</v>
      </c>
      <c r="C117" s="17" t="s">
        <v>28</v>
      </c>
      <c r="D117" s="17">
        <v>0</v>
      </c>
      <c r="E117" s="20">
        <v>12.38749999999709</v>
      </c>
      <c r="F117" s="17">
        <v>0.48499999999999999</v>
      </c>
      <c r="G117" s="17">
        <v>1.5649999999999999</v>
      </c>
      <c r="H117" s="17">
        <v>0.86250000000000004</v>
      </c>
    </row>
    <row r="118" spans="2:8" s="13" customFormat="1" x14ac:dyDescent="0.15">
      <c r="B118" s="17" t="s">
        <v>46</v>
      </c>
      <c r="C118" s="17" t="s">
        <v>28</v>
      </c>
      <c r="D118" s="17">
        <v>0</v>
      </c>
      <c r="E118" s="20">
        <v>11.968055555553292</v>
      </c>
      <c r="F118" s="17">
        <v>9.6500000000000002E-2</v>
      </c>
      <c r="G118" s="17">
        <v>0.93799999999999994</v>
      </c>
      <c r="H118" s="17">
        <v>0.3075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0257B-60D7-7A4F-9E78-B5EE5B257FD2}">
  <dimension ref="A2:BN115"/>
  <sheetViews>
    <sheetView workbookViewId="0"/>
  </sheetViews>
  <sheetFormatPr baseColWidth="10" defaultRowHeight="14" x14ac:dyDescent="0.15"/>
  <cols>
    <col min="1" max="16384" width="10.83203125" style="4"/>
  </cols>
  <sheetData>
    <row r="2" spans="1:66" x14ac:dyDescent="0.15">
      <c r="A2" s="10" t="s">
        <v>387</v>
      </c>
    </row>
    <row r="3" spans="1:66" x14ac:dyDescent="0.15">
      <c r="B3" s="56" t="s">
        <v>68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X3" s="56" t="s">
        <v>67</v>
      </c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T3" s="56" t="s">
        <v>66</v>
      </c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</row>
    <row r="4" spans="1:66" x14ac:dyDescent="0.15">
      <c r="B4" s="56" t="s">
        <v>55</v>
      </c>
      <c r="C4" s="56"/>
      <c r="D4" s="56"/>
      <c r="E4" s="56" t="s">
        <v>56</v>
      </c>
      <c r="F4" s="56"/>
      <c r="G4" s="56"/>
      <c r="H4" s="56" t="s">
        <v>57</v>
      </c>
      <c r="I4" s="56"/>
      <c r="J4" s="56"/>
      <c r="K4" s="56" t="s">
        <v>58</v>
      </c>
      <c r="L4" s="56"/>
      <c r="M4" s="56"/>
      <c r="N4" s="56" t="s">
        <v>59</v>
      </c>
      <c r="O4" s="56"/>
      <c r="P4" s="56"/>
      <c r="Q4" s="55" t="s">
        <v>60</v>
      </c>
      <c r="R4" s="55"/>
      <c r="S4" s="55"/>
      <c r="T4" s="55" t="s">
        <v>79</v>
      </c>
      <c r="U4" s="55"/>
      <c r="V4" s="55"/>
      <c r="X4" s="56" t="s">
        <v>55</v>
      </c>
      <c r="Y4" s="56"/>
      <c r="Z4" s="56"/>
      <c r="AA4" s="56" t="s">
        <v>56</v>
      </c>
      <c r="AB4" s="56"/>
      <c r="AC4" s="56"/>
      <c r="AD4" s="56" t="s">
        <v>57</v>
      </c>
      <c r="AE4" s="56"/>
      <c r="AF4" s="56"/>
      <c r="AG4" s="56" t="s">
        <v>58</v>
      </c>
      <c r="AH4" s="56"/>
      <c r="AI4" s="56"/>
      <c r="AJ4" s="56" t="s">
        <v>59</v>
      </c>
      <c r="AK4" s="56"/>
      <c r="AL4" s="56"/>
      <c r="AM4" s="55" t="s">
        <v>60</v>
      </c>
      <c r="AN4" s="55"/>
      <c r="AO4" s="55"/>
      <c r="AP4" s="55" t="s">
        <v>79</v>
      </c>
      <c r="AQ4" s="55"/>
      <c r="AR4" s="55"/>
      <c r="AT4" s="56" t="s">
        <v>55</v>
      </c>
      <c r="AU4" s="56"/>
      <c r="AV4" s="56"/>
      <c r="AW4" s="56" t="s">
        <v>56</v>
      </c>
      <c r="AX4" s="56"/>
      <c r="AY4" s="56"/>
      <c r="AZ4" s="56" t="s">
        <v>57</v>
      </c>
      <c r="BA4" s="56"/>
      <c r="BB4" s="56"/>
      <c r="BC4" s="56" t="s">
        <v>58</v>
      </c>
      <c r="BD4" s="56"/>
      <c r="BE4" s="56"/>
      <c r="BF4" s="56" t="s">
        <v>59</v>
      </c>
      <c r="BG4" s="56"/>
      <c r="BH4" s="56"/>
      <c r="BI4" s="55" t="s">
        <v>60</v>
      </c>
      <c r="BJ4" s="55"/>
      <c r="BK4" s="55"/>
      <c r="BL4" s="55" t="s">
        <v>79</v>
      </c>
      <c r="BM4" s="55"/>
      <c r="BN4" s="55"/>
    </row>
    <row r="5" spans="1:66" x14ac:dyDescent="0.15">
      <c r="B5" s="5" t="s">
        <v>52</v>
      </c>
      <c r="C5" s="5" t="s">
        <v>53</v>
      </c>
      <c r="D5" s="5" t="s">
        <v>54</v>
      </c>
      <c r="E5" s="5" t="s">
        <v>52</v>
      </c>
      <c r="F5" s="5" t="s">
        <v>53</v>
      </c>
      <c r="G5" s="5" t="s">
        <v>54</v>
      </c>
      <c r="H5" s="5" t="s">
        <v>52</v>
      </c>
      <c r="I5" s="5" t="s">
        <v>53</v>
      </c>
      <c r="J5" s="5" t="s">
        <v>54</v>
      </c>
      <c r="K5" s="5" t="s">
        <v>52</v>
      </c>
      <c r="L5" s="5" t="s">
        <v>53</v>
      </c>
      <c r="M5" s="5" t="s">
        <v>54</v>
      </c>
      <c r="N5" s="5" t="s">
        <v>52</v>
      </c>
      <c r="O5" s="5" t="s">
        <v>53</v>
      </c>
      <c r="P5" s="5" t="s">
        <v>54</v>
      </c>
      <c r="Q5" s="5" t="s">
        <v>52</v>
      </c>
      <c r="R5" s="5" t="s">
        <v>53</v>
      </c>
      <c r="S5" s="5" t="s">
        <v>54</v>
      </c>
      <c r="T5" s="5" t="s">
        <v>52</v>
      </c>
      <c r="U5" s="5" t="s">
        <v>53</v>
      </c>
      <c r="V5" s="5" t="s">
        <v>54</v>
      </c>
      <c r="X5" s="5" t="s">
        <v>52</v>
      </c>
      <c r="Y5" s="5" t="s">
        <v>53</v>
      </c>
      <c r="Z5" s="5" t="s">
        <v>54</v>
      </c>
      <c r="AA5" s="5" t="s">
        <v>52</v>
      </c>
      <c r="AB5" s="5" t="s">
        <v>53</v>
      </c>
      <c r="AC5" s="5" t="s">
        <v>54</v>
      </c>
      <c r="AD5" s="5" t="s">
        <v>52</v>
      </c>
      <c r="AE5" s="5" t="s">
        <v>53</v>
      </c>
      <c r="AF5" s="5" t="s">
        <v>54</v>
      </c>
      <c r="AG5" s="5" t="s">
        <v>52</v>
      </c>
      <c r="AH5" s="5" t="s">
        <v>53</v>
      </c>
      <c r="AI5" s="5" t="s">
        <v>54</v>
      </c>
      <c r="AJ5" s="5" t="s">
        <v>52</v>
      </c>
      <c r="AK5" s="5" t="s">
        <v>53</v>
      </c>
      <c r="AL5" s="5" t="s">
        <v>54</v>
      </c>
      <c r="AM5" s="5" t="s">
        <v>52</v>
      </c>
      <c r="AN5" s="5" t="s">
        <v>53</v>
      </c>
      <c r="AO5" s="5" t="s">
        <v>54</v>
      </c>
      <c r="AP5" s="5" t="s">
        <v>52</v>
      </c>
      <c r="AQ5" s="5" t="s">
        <v>53</v>
      </c>
      <c r="AR5" s="5" t="s">
        <v>54</v>
      </c>
      <c r="AT5" s="5" t="s">
        <v>52</v>
      </c>
      <c r="AU5" s="5" t="s">
        <v>53</v>
      </c>
      <c r="AV5" s="5" t="s">
        <v>54</v>
      </c>
      <c r="AW5" s="5" t="s">
        <v>52</v>
      </c>
      <c r="AX5" s="5" t="s">
        <v>53</v>
      </c>
      <c r="AY5" s="5" t="s">
        <v>54</v>
      </c>
      <c r="AZ5" s="5" t="s">
        <v>52</v>
      </c>
      <c r="BA5" s="5" t="s">
        <v>53</v>
      </c>
      <c r="BB5" s="5" t="s">
        <v>54</v>
      </c>
      <c r="BC5" s="5" t="s">
        <v>52</v>
      </c>
      <c r="BD5" s="5" t="s">
        <v>53</v>
      </c>
      <c r="BE5" s="5" t="s">
        <v>54</v>
      </c>
      <c r="BF5" s="5" t="s">
        <v>52</v>
      </c>
      <c r="BG5" s="5" t="s">
        <v>53</v>
      </c>
      <c r="BH5" s="5" t="s">
        <v>54</v>
      </c>
      <c r="BI5" s="5" t="s">
        <v>52</v>
      </c>
      <c r="BJ5" s="5" t="s">
        <v>53</v>
      </c>
      <c r="BK5" s="5" t="s">
        <v>54</v>
      </c>
      <c r="BL5" s="5" t="s">
        <v>52</v>
      </c>
      <c r="BM5" s="5" t="s">
        <v>53</v>
      </c>
      <c r="BN5" s="5" t="s">
        <v>54</v>
      </c>
    </row>
    <row r="6" spans="1:66" x14ac:dyDescent="0.15">
      <c r="B6" s="6">
        <v>0</v>
      </c>
      <c r="C6" s="6">
        <v>3.8999999999999998E-3</v>
      </c>
      <c r="D6" s="6">
        <v>7.1999999999999998E-3</v>
      </c>
      <c r="E6" s="6">
        <v>1.95E-2</v>
      </c>
      <c r="F6" s="6">
        <v>2.6499999999999999E-2</v>
      </c>
      <c r="G6" s="6">
        <v>4.9500000000000002E-2</v>
      </c>
      <c r="H6" s="6">
        <v>7.0000000000000007E-2</v>
      </c>
      <c r="I6" s="6">
        <v>1.3640000000000001</v>
      </c>
      <c r="J6" s="6">
        <v>1.3314999999999999</v>
      </c>
      <c r="K6" s="6">
        <v>0.35270000000000001</v>
      </c>
      <c r="L6" s="6">
        <v>1.623</v>
      </c>
      <c r="M6" s="6">
        <v>1.0714999999999999</v>
      </c>
      <c r="N6" s="6">
        <v>0.86499999999999999</v>
      </c>
      <c r="O6" s="6">
        <v>2.6106500000000001</v>
      </c>
      <c r="P6" s="6">
        <v>2.1280000000000001</v>
      </c>
      <c r="Q6" s="6">
        <v>0.2235</v>
      </c>
      <c r="R6" s="6">
        <v>5.0349999999999999E-2</v>
      </c>
      <c r="S6" s="6">
        <v>0.30199999999999999</v>
      </c>
      <c r="T6" s="6">
        <v>0.1055</v>
      </c>
      <c r="U6" s="6">
        <v>-4.4999999999999997E-3</v>
      </c>
      <c r="V6" s="6">
        <v>0.747</v>
      </c>
      <c r="X6" s="6">
        <v>3.15E-2</v>
      </c>
      <c r="Y6" s="6">
        <v>2.6349999999999998E-2</v>
      </c>
      <c r="Z6" s="6">
        <v>1.9E-2</v>
      </c>
      <c r="AA6" s="6">
        <v>3.3000000000000002E-2</v>
      </c>
      <c r="AB6" s="6">
        <v>7.9500000000000001E-2</v>
      </c>
      <c r="AC6" s="6">
        <v>4.4499999999999998E-2</v>
      </c>
      <c r="AD6" s="6">
        <v>0.184</v>
      </c>
      <c r="AE6" s="6">
        <v>1.4395</v>
      </c>
      <c r="AF6" s="6">
        <v>1.4770000000000001</v>
      </c>
      <c r="AG6" s="6">
        <v>1.3535999999999999</v>
      </c>
      <c r="AH6" s="6">
        <v>1.5740000000000001</v>
      </c>
      <c r="AI6" s="6">
        <v>1.607</v>
      </c>
      <c r="AJ6" s="6">
        <v>1.4295</v>
      </c>
      <c r="AK6" s="6">
        <v>1.08975</v>
      </c>
      <c r="AL6" s="6">
        <v>1.5914999999999999</v>
      </c>
      <c r="AM6" s="6">
        <v>1.165</v>
      </c>
      <c r="AN6" s="6">
        <v>0.69474999999999998</v>
      </c>
      <c r="AO6" s="6">
        <v>1.8145</v>
      </c>
      <c r="AP6" s="6">
        <v>1.31135</v>
      </c>
      <c r="AQ6" s="6">
        <v>3.3500000000000002E-2</v>
      </c>
      <c r="AR6" s="6">
        <v>1.7685</v>
      </c>
      <c r="AT6" s="6">
        <v>4.2500000000000003E-2</v>
      </c>
      <c r="AU6" s="6">
        <v>4.0099999999999997E-2</v>
      </c>
      <c r="AV6" s="6">
        <v>0.14795</v>
      </c>
      <c r="AW6" s="6">
        <v>4.9000000000000002E-2</v>
      </c>
      <c r="AX6" s="6">
        <v>0.52700000000000002</v>
      </c>
      <c r="AY6" s="6">
        <v>2.5999999999999999E-2</v>
      </c>
      <c r="AZ6" s="6">
        <v>0.23200000000000001</v>
      </c>
      <c r="BA6" s="6">
        <v>1.7685</v>
      </c>
      <c r="BB6" s="6">
        <v>1.851</v>
      </c>
      <c r="BC6" s="6">
        <v>1.1123499999999999</v>
      </c>
      <c r="BD6" s="6">
        <v>1.1054999999999999</v>
      </c>
      <c r="BE6" s="6">
        <v>1.345</v>
      </c>
      <c r="BF6" s="6">
        <v>1.446</v>
      </c>
      <c r="BG6" s="6">
        <v>0.32819999999999999</v>
      </c>
      <c r="BH6" s="6">
        <v>2.6884999999999999</v>
      </c>
      <c r="BI6" s="6">
        <v>0.79949999999999999</v>
      </c>
      <c r="BJ6" s="6">
        <v>0.10255</v>
      </c>
      <c r="BK6" s="6">
        <v>0.64949999999999997</v>
      </c>
      <c r="BL6" s="6">
        <v>0.64659999999999995</v>
      </c>
      <c r="BM6" s="6">
        <v>0.10100000000000001</v>
      </c>
      <c r="BN6" s="6">
        <v>1.3340000000000001</v>
      </c>
    </row>
    <row r="7" spans="1:66" x14ac:dyDescent="0.15">
      <c r="B7" s="6">
        <v>0.12615000000000001</v>
      </c>
      <c r="C7" s="6">
        <v>-8.8500000000000002E-3</v>
      </c>
      <c r="D7" s="6">
        <v>3.9100000000000003E-2</v>
      </c>
      <c r="E7" s="6">
        <v>8.9999999999999993E-3</v>
      </c>
      <c r="F7" s="6">
        <v>2.8500000000000001E-2</v>
      </c>
      <c r="G7" s="6">
        <v>7.6499999999999999E-2</v>
      </c>
      <c r="H7" s="6">
        <v>2.5499999999999998E-2</v>
      </c>
      <c r="I7" s="6">
        <v>1.4904999999999999</v>
      </c>
      <c r="J7" s="6">
        <v>0.13400000000000001</v>
      </c>
      <c r="K7" s="6">
        <v>0.54200000000000004</v>
      </c>
      <c r="L7" s="6">
        <v>0.66400000000000003</v>
      </c>
      <c r="M7" s="6">
        <v>2.2519999999999998</v>
      </c>
      <c r="N7" s="6">
        <v>5.5E-2</v>
      </c>
      <c r="O7" s="6">
        <v>0.41749999999999998</v>
      </c>
      <c r="P7" s="6">
        <v>1.6955</v>
      </c>
      <c r="Q7" s="6">
        <v>0.20300000000000001</v>
      </c>
      <c r="R7" s="6">
        <v>-1.1999999999999999E-3</v>
      </c>
      <c r="S7" s="6">
        <v>1.4319999999999999</v>
      </c>
      <c r="T7" s="6">
        <v>2.7E-2</v>
      </c>
      <c r="U7" s="6">
        <v>-1.3500000000000001E-3</v>
      </c>
      <c r="V7" s="6">
        <v>3.65E-3</v>
      </c>
      <c r="X7" s="6">
        <v>1.21105</v>
      </c>
      <c r="Y7" s="6">
        <v>5.4000000000000003E-3</v>
      </c>
      <c r="Z7" s="6">
        <v>0.16295000000000001</v>
      </c>
      <c r="AA7" s="6">
        <v>5.45E-2</v>
      </c>
      <c r="AB7" s="6">
        <v>6.7000000000000004E-2</v>
      </c>
      <c r="AC7" s="6">
        <v>0.20050000000000001</v>
      </c>
      <c r="AD7" s="6">
        <v>9.8000000000000004E-2</v>
      </c>
      <c r="AE7" s="6">
        <v>1.768</v>
      </c>
      <c r="AF7" s="6">
        <v>0.34549999999999997</v>
      </c>
      <c r="AG7" s="6">
        <v>0.94950000000000001</v>
      </c>
      <c r="AH7" s="6">
        <v>0.71299999999999997</v>
      </c>
      <c r="AI7" s="6">
        <v>1.5569999999999999</v>
      </c>
      <c r="AJ7" s="6">
        <v>0.16950000000000001</v>
      </c>
      <c r="AK7" s="6">
        <v>0.65749999999999997</v>
      </c>
      <c r="AL7" s="6">
        <v>1.905</v>
      </c>
      <c r="AM7" s="6">
        <v>0.81299999999999994</v>
      </c>
      <c r="AN7" s="6">
        <v>0.30199999999999999</v>
      </c>
      <c r="AO7" s="6">
        <v>1.3365</v>
      </c>
      <c r="AP7" s="6">
        <v>0.16650000000000001</v>
      </c>
      <c r="AQ7" s="6">
        <v>3.5150000000000001E-2</v>
      </c>
      <c r="AR7" s="6">
        <v>1.3849999999999999E-2</v>
      </c>
      <c r="AT7" s="6">
        <v>9.7350000000000006E-2</v>
      </c>
      <c r="AU7" s="6">
        <v>9.4549999999999995E-2</v>
      </c>
      <c r="AV7" s="6">
        <v>0.10224999999999999</v>
      </c>
      <c r="AW7" s="6">
        <v>3.0499999999999999E-2</v>
      </c>
      <c r="AX7" s="6">
        <v>0.14050000000000001</v>
      </c>
      <c r="AY7" s="6">
        <v>6.4500000000000002E-2</v>
      </c>
      <c r="AZ7" s="6">
        <v>4.65E-2</v>
      </c>
      <c r="BA7" s="6">
        <v>1.9</v>
      </c>
      <c r="BB7" s="6">
        <v>0.40350000000000003</v>
      </c>
      <c r="BC7" s="6">
        <v>0.77100000000000002</v>
      </c>
      <c r="BD7" s="6">
        <v>0.751</v>
      </c>
      <c r="BE7" s="6">
        <v>2.734</v>
      </c>
      <c r="BF7" s="6">
        <v>0.104</v>
      </c>
      <c r="BG7" s="6">
        <v>0.51300000000000001</v>
      </c>
      <c r="BH7" s="6">
        <v>1.1134999999999999</v>
      </c>
      <c r="BI7" s="6">
        <v>0.77649999999999997</v>
      </c>
      <c r="BJ7" s="6">
        <v>0.1661</v>
      </c>
      <c r="BK7" s="6">
        <v>2.4845000000000002</v>
      </c>
      <c r="BL7" s="6">
        <v>7.0499999999999993E-2</v>
      </c>
      <c r="BM7" s="6">
        <v>5.185E-2</v>
      </c>
      <c r="BN7" s="6">
        <v>0.20630000000000001</v>
      </c>
    </row>
    <row r="8" spans="1:66" x14ac:dyDescent="0.15">
      <c r="B8" s="6">
        <v>2.75E-2</v>
      </c>
      <c r="C8" s="6">
        <v>8.9999999999999993E-3</v>
      </c>
      <c r="D8" s="6">
        <v>5.595E-2</v>
      </c>
      <c r="E8" s="6">
        <v>2.5999999999999999E-2</v>
      </c>
      <c r="F8" s="6">
        <v>3.9E-2</v>
      </c>
      <c r="G8" s="6">
        <v>-7.0000000000000007E-2</v>
      </c>
      <c r="H8" s="6">
        <v>0.27300000000000002</v>
      </c>
      <c r="I8" s="6">
        <v>5.4999999999999997E-3</v>
      </c>
      <c r="J8" s="6">
        <v>1.9875</v>
      </c>
      <c r="K8" s="6">
        <v>2.129</v>
      </c>
      <c r="L8" s="6">
        <v>0.34649999999999997</v>
      </c>
      <c r="M8" s="6">
        <v>3.0230000000000001</v>
      </c>
      <c r="N8" s="6">
        <v>4.1000000000000002E-2</v>
      </c>
      <c r="O8" s="6">
        <v>2.6249999999999999E-2</v>
      </c>
      <c r="P8" s="6">
        <v>0.8105</v>
      </c>
      <c r="Q8" s="6">
        <v>4.2500000000000003E-2</v>
      </c>
      <c r="R8" s="6">
        <v>1.0472999999999999</v>
      </c>
      <c r="S8" s="6">
        <v>1.054</v>
      </c>
      <c r="T8" s="6">
        <v>2.035E-2</v>
      </c>
      <c r="U8" s="6">
        <v>0.22325</v>
      </c>
      <c r="V8" s="6">
        <v>0.52349999999999997</v>
      </c>
      <c r="X8" s="6">
        <v>0.24149999999999999</v>
      </c>
      <c r="Y8" s="6">
        <v>3.9050000000000001E-2</v>
      </c>
      <c r="Z8" s="6">
        <v>0.16675000000000001</v>
      </c>
      <c r="AA8" s="6">
        <v>7.0000000000000001E-3</v>
      </c>
      <c r="AB8" s="6">
        <v>6.4500000000000002E-2</v>
      </c>
      <c r="AC8" s="6">
        <v>0.27500000000000002</v>
      </c>
      <c r="AD8" s="6">
        <v>1.2295</v>
      </c>
      <c r="AE8" s="6">
        <v>3.2000000000000001E-2</v>
      </c>
      <c r="AF8" s="6">
        <v>1.1675</v>
      </c>
      <c r="AG8" s="6">
        <v>2.141</v>
      </c>
      <c r="AH8" s="6">
        <v>0.51449999999999996</v>
      </c>
      <c r="AI8" s="6">
        <v>1.4470000000000001</v>
      </c>
      <c r="AJ8" s="6">
        <v>0.28100000000000003</v>
      </c>
      <c r="AK8" s="6">
        <v>2.24E-2</v>
      </c>
      <c r="AL8" s="6">
        <v>1.4915</v>
      </c>
      <c r="AM8" s="6">
        <v>0.40749999999999997</v>
      </c>
      <c r="AN8" s="6">
        <v>1.6080000000000001</v>
      </c>
      <c r="AO8" s="6">
        <v>1.53</v>
      </c>
      <c r="AP8" s="6">
        <v>0.24829999999999999</v>
      </c>
      <c r="AQ8" s="6">
        <v>1.5721000000000001</v>
      </c>
      <c r="AR8" s="6">
        <v>1.2044999999999999</v>
      </c>
      <c r="AT8" s="6">
        <v>6.9000000000000006E-2</v>
      </c>
      <c r="AU8" s="6">
        <v>9.1800000000000007E-2</v>
      </c>
      <c r="AV8" s="6">
        <v>0.22785</v>
      </c>
      <c r="AW8" s="6">
        <v>8.1000000000000003E-2</v>
      </c>
      <c r="AX8" s="6">
        <v>5.3999999999999999E-2</v>
      </c>
      <c r="AY8" s="6">
        <v>0.62150000000000005</v>
      </c>
      <c r="AZ8" s="6">
        <v>0.48899999999999999</v>
      </c>
      <c r="BA8" s="6">
        <v>0.13300000000000001</v>
      </c>
      <c r="BB8" s="6">
        <v>1.3915</v>
      </c>
      <c r="BC8" s="6">
        <v>1.6045</v>
      </c>
      <c r="BD8" s="6">
        <v>0.51049999999999995</v>
      </c>
      <c r="BE8" s="6">
        <v>1.6355</v>
      </c>
      <c r="BF8" s="6">
        <v>0.23</v>
      </c>
      <c r="BG8" s="6">
        <v>5.8099999999999999E-2</v>
      </c>
      <c r="BH8" s="6">
        <v>0.8095</v>
      </c>
      <c r="BI8" s="6">
        <v>0.45550000000000002</v>
      </c>
      <c r="BJ8" s="6">
        <v>1.3009500000000001</v>
      </c>
      <c r="BK8" s="6">
        <v>0.85450000000000004</v>
      </c>
      <c r="BL8" s="6">
        <v>4.045E-2</v>
      </c>
      <c r="BM8" s="6">
        <v>0.83684999999999998</v>
      </c>
      <c r="BN8" s="6">
        <v>0.1265</v>
      </c>
    </row>
    <row r="9" spans="1:66" x14ac:dyDescent="0.15">
      <c r="B9" s="6">
        <v>1E-3</v>
      </c>
      <c r="C9" s="6">
        <v>4.8500000000000001E-3</v>
      </c>
      <c r="D9" s="6">
        <v>7.0000000000000001E-3</v>
      </c>
      <c r="E9" s="6">
        <v>4.2999999999999997E-2</v>
      </c>
      <c r="F9" s="6">
        <v>2.0500000000000001E-2</v>
      </c>
      <c r="G9" s="6">
        <v>0.15049999999999999</v>
      </c>
      <c r="H9" s="6">
        <v>1.8499999999999999E-2</v>
      </c>
      <c r="I9" s="6">
        <v>0.14499999999999999</v>
      </c>
      <c r="J9" s="6">
        <v>3.0794999999999999</v>
      </c>
      <c r="K9" s="6">
        <v>0.24249999999999999</v>
      </c>
      <c r="L9" s="6">
        <v>0.34200000000000003</v>
      </c>
      <c r="M9" s="6">
        <v>2.4180000000000001</v>
      </c>
      <c r="N9" s="6">
        <v>4.3999999999999997E-2</v>
      </c>
      <c r="O9" s="6">
        <v>6.5449999999999994E-2</v>
      </c>
      <c r="P9" s="6">
        <v>0.52100000000000002</v>
      </c>
      <c r="Q9" s="6">
        <v>0.14349999999999999</v>
      </c>
      <c r="R9" s="6">
        <v>1.545E-2</v>
      </c>
      <c r="S9" s="6">
        <v>0.16250000000000001</v>
      </c>
      <c r="T9" s="6">
        <v>0.31685000000000002</v>
      </c>
      <c r="U9" s="6">
        <v>-7.5500000000000003E-3</v>
      </c>
      <c r="V9" s="6">
        <v>0.17399999999999999</v>
      </c>
      <c r="X9" s="6">
        <v>2E-3</v>
      </c>
      <c r="Y9" s="6">
        <v>1.435E-2</v>
      </c>
      <c r="Z9" s="6">
        <v>4.2999999999999997E-2</v>
      </c>
      <c r="AA9" s="6">
        <v>0.28649999999999998</v>
      </c>
      <c r="AB9" s="6">
        <v>6.9000000000000006E-2</v>
      </c>
      <c r="AC9" s="6">
        <v>0.14499999999999999</v>
      </c>
      <c r="AD9" s="6">
        <v>7.2999999999999995E-2</v>
      </c>
      <c r="AE9" s="6">
        <v>1.0625</v>
      </c>
      <c r="AF9" s="6">
        <v>1.69</v>
      </c>
      <c r="AG9" s="6">
        <v>1.071</v>
      </c>
      <c r="AH9" s="6">
        <v>0.57099999999999995</v>
      </c>
      <c r="AI9" s="6">
        <v>1.929</v>
      </c>
      <c r="AJ9" s="6">
        <v>0.56850000000000001</v>
      </c>
      <c r="AK9" s="6">
        <v>0.62895000000000001</v>
      </c>
      <c r="AL9" s="6">
        <v>1.6259999999999999</v>
      </c>
      <c r="AM9" s="6">
        <v>1.2210000000000001</v>
      </c>
      <c r="AN9" s="6">
        <v>4.7600000000000003E-2</v>
      </c>
      <c r="AO9" s="6">
        <v>1.2115</v>
      </c>
      <c r="AP9" s="6">
        <v>0.89695000000000003</v>
      </c>
      <c r="AQ9" s="6">
        <v>3.3950000000000001E-2</v>
      </c>
      <c r="AR9" s="6">
        <v>1.0489999999999999</v>
      </c>
      <c r="AT9" s="6">
        <v>2E-3</v>
      </c>
      <c r="AU9" s="6">
        <v>6.515E-2</v>
      </c>
      <c r="AV9" s="6">
        <v>2.6499999999999999E-2</v>
      </c>
      <c r="AW9" s="6">
        <v>0.122</v>
      </c>
      <c r="AX9" s="6">
        <v>0.1065</v>
      </c>
      <c r="AY9" s="6">
        <v>0.28649999999999998</v>
      </c>
      <c r="AZ9" s="6">
        <v>2.5000000000000001E-2</v>
      </c>
      <c r="BA9" s="6">
        <v>1.1984999999999999</v>
      </c>
      <c r="BB9" s="6">
        <v>2.11</v>
      </c>
      <c r="BC9" s="6">
        <v>0.62649999999999995</v>
      </c>
      <c r="BD9" s="6">
        <v>0.51349999999999996</v>
      </c>
      <c r="BE9" s="6">
        <v>0.76600000000000001</v>
      </c>
      <c r="BF9" s="6">
        <v>0.222</v>
      </c>
      <c r="BG9" s="6">
        <v>0.1246</v>
      </c>
      <c r="BH9" s="6">
        <v>0.91900000000000004</v>
      </c>
      <c r="BI9" s="6">
        <v>0.26</v>
      </c>
      <c r="BJ9" s="6">
        <v>6.2199999999999998E-2</v>
      </c>
      <c r="BK9" s="6">
        <v>0.1835</v>
      </c>
      <c r="BL9" s="6">
        <v>0.11685</v>
      </c>
      <c r="BM9" s="6">
        <v>7.3950000000000002E-2</v>
      </c>
      <c r="BN9" s="6">
        <v>0.48699999999999999</v>
      </c>
    </row>
    <row r="10" spans="1:66" x14ac:dyDescent="0.15">
      <c r="B10" s="6">
        <v>2.9499999999999998E-2</v>
      </c>
      <c r="C10" s="6">
        <v>1.9300000000000001E-2</v>
      </c>
      <c r="D10" s="6"/>
      <c r="E10" s="6">
        <v>0.33950000000000002</v>
      </c>
      <c r="F10" s="6">
        <v>0.47789999999999999</v>
      </c>
      <c r="G10" s="6">
        <v>8.6499999999999994E-2</v>
      </c>
      <c r="H10" s="6">
        <v>8.5000000000000006E-3</v>
      </c>
      <c r="I10" s="6">
        <v>3.5999999999999997E-2</v>
      </c>
      <c r="J10" s="6">
        <v>2.4904999999999999</v>
      </c>
      <c r="K10" s="6">
        <v>0.1115</v>
      </c>
      <c r="L10" s="6">
        <v>2.1899999999999999E-2</v>
      </c>
      <c r="M10" s="6">
        <v>1.0165</v>
      </c>
      <c r="N10" s="6">
        <v>1.552</v>
      </c>
      <c r="O10" s="6">
        <v>3.2599999999999997E-2</v>
      </c>
      <c r="P10" s="6">
        <v>0.39634999999999998</v>
      </c>
      <c r="Q10" s="6">
        <v>0.20100000000000001</v>
      </c>
      <c r="R10" s="6">
        <v>3.4299999999999997E-2</v>
      </c>
      <c r="S10" s="6">
        <v>0.2465</v>
      </c>
      <c r="T10" s="6">
        <v>0.21795</v>
      </c>
      <c r="U10" s="6">
        <v>2.1665000000000001</v>
      </c>
      <c r="V10" s="6">
        <v>0.25355</v>
      </c>
      <c r="X10" s="6">
        <v>2.0500000000000001E-2</v>
      </c>
      <c r="Y10" s="6">
        <v>2.7650000000000001E-2</v>
      </c>
      <c r="Z10" s="6"/>
      <c r="AA10" s="6">
        <v>0.53649999999999998</v>
      </c>
      <c r="AB10" s="6">
        <v>0.81930000000000003</v>
      </c>
      <c r="AC10" s="6">
        <v>0.82050000000000001</v>
      </c>
      <c r="AD10" s="6">
        <v>1.9E-2</v>
      </c>
      <c r="AE10" s="6">
        <v>0.318</v>
      </c>
      <c r="AF10" s="6">
        <v>1.4710000000000001</v>
      </c>
      <c r="AG10" s="6">
        <v>0.88200000000000001</v>
      </c>
      <c r="AH10" s="6">
        <v>2.2599999999999999E-2</v>
      </c>
      <c r="AI10" s="6">
        <v>1.3594999999999999</v>
      </c>
      <c r="AJ10" s="6">
        <v>1.8105</v>
      </c>
      <c r="AK10" s="6">
        <v>4.2950000000000002E-2</v>
      </c>
      <c r="AL10" s="6">
        <v>1.4962</v>
      </c>
      <c r="AM10" s="6">
        <v>1.1259999999999999</v>
      </c>
      <c r="AN10" s="6">
        <v>0.63929999999999998</v>
      </c>
      <c r="AO10" s="6">
        <v>1.7297499999999999</v>
      </c>
      <c r="AP10" s="6">
        <v>0.70025000000000004</v>
      </c>
      <c r="AQ10" s="6">
        <v>1.57345</v>
      </c>
      <c r="AR10" s="6">
        <v>1.4540999999999999</v>
      </c>
      <c r="AT10" s="6">
        <v>7.0000000000000007E-2</v>
      </c>
      <c r="AU10" s="6">
        <v>0.2006</v>
      </c>
      <c r="AV10" s="6"/>
      <c r="AW10" s="6">
        <v>0.77849999999999997</v>
      </c>
      <c r="AX10" s="6">
        <v>0.7208</v>
      </c>
      <c r="AY10" s="6">
        <v>0.28899999999999998</v>
      </c>
      <c r="AZ10" s="6">
        <v>0.02</v>
      </c>
      <c r="BA10" s="6">
        <v>0.2155</v>
      </c>
      <c r="BB10" s="6">
        <v>2.5510000000000002</v>
      </c>
      <c r="BC10" s="6">
        <v>1.0874999999999999</v>
      </c>
      <c r="BD10" s="6">
        <v>3.7850000000000002E-2</v>
      </c>
      <c r="BE10" s="6">
        <v>1.079</v>
      </c>
      <c r="BF10" s="6">
        <v>1.9744999999999999</v>
      </c>
      <c r="BG10" s="6">
        <v>6.4799999999999996E-2</v>
      </c>
      <c r="BH10" s="6">
        <v>0.90915000000000001</v>
      </c>
      <c r="BI10" s="6">
        <v>1.0914999999999999</v>
      </c>
      <c r="BJ10" s="6">
        <v>7.2650000000000006E-2</v>
      </c>
      <c r="BK10" s="6">
        <v>0.64500000000000002</v>
      </c>
      <c r="BL10" s="6">
        <v>8.0199999999999994E-2</v>
      </c>
      <c r="BM10" s="6">
        <v>0.29065000000000002</v>
      </c>
      <c r="BN10" s="6">
        <v>0.45879999999999999</v>
      </c>
    </row>
    <row r="11" spans="1:66" x14ac:dyDescent="0.15">
      <c r="B11" s="6">
        <v>1.2500000000000001E-2</v>
      </c>
      <c r="C11" s="6">
        <v>1.55E-2</v>
      </c>
      <c r="D11" s="6">
        <v>-0.1235</v>
      </c>
      <c r="E11" s="6">
        <v>4.4499999999999998E-2</v>
      </c>
      <c r="F11" s="6">
        <v>5.2499999999999998E-2</v>
      </c>
      <c r="G11" s="6">
        <v>-5.0000000000000001E-3</v>
      </c>
      <c r="H11" s="6">
        <v>0.308</v>
      </c>
      <c r="I11" s="6">
        <v>0.26600000000000001</v>
      </c>
      <c r="J11" s="6">
        <v>1.1605000000000001</v>
      </c>
      <c r="K11" s="6">
        <v>0.17799999999999999</v>
      </c>
      <c r="L11" s="6">
        <v>7.7499999999999999E-3</v>
      </c>
      <c r="M11" s="6">
        <v>2.6095000000000002</v>
      </c>
      <c r="N11" s="6">
        <v>0.1525</v>
      </c>
      <c r="O11" s="6">
        <v>6.1749999999999999E-2</v>
      </c>
      <c r="P11" s="6">
        <v>2.0840000000000001</v>
      </c>
      <c r="Q11" s="6">
        <v>2.0500000000000001E-2</v>
      </c>
      <c r="R11" s="6">
        <v>0.57609999999999995</v>
      </c>
      <c r="S11" s="6">
        <v>1.0425500000000001</v>
      </c>
      <c r="T11" s="6">
        <v>0.29339999999999999</v>
      </c>
      <c r="U11" s="6">
        <v>0.16500000000000001</v>
      </c>
      <c r="V11" s="6">
        <v>0.71699999999999997</v>
      </c>
      <c r="X11" s="6">
        <v>3.0499999999999999E-2</v>
      </c>
      <c r="Y11" s="6">
        <v>4.3499999999999997E-2</v>
      </c>
      <c r="Z11" s="6">
        <v>0.13650000000000001</v>
      </c>
      <c r="AA11" s="6">
        <v>0.13700000000000001</v>
      </c>
      <c r="AB11" s="6">
        <v>0.23649999999999999</v>
      </c>
      <c r="AC11" s="6">
        <v>4.3499999999999997E-2</v>
      </c>
      <c r="AD11" s="6">
        <v>0.98499999999999999</v>
      </c>
      <c r="AE11" s="6">
        <v>4.2000000000000003E-2</v>
      </c>
      <c r="AF11" s="6">
        <v>1.5049999999999999</v>
      </c>
      <c r="AG11" s="6">
        <v>1.2444999999999999</v>
      </c>
      <c r="AH11" s="6">
        <v>4.725E-2</v>
      </c>
      <c r="AI11" s="6">
        <v>1.4325000000000001</v>
      </c>
      <c r="AJ11" s="6">
        <v>0.499</v>
      </c>
      <c r="AK11" s="6">
        <v>2.8750000000000001E-2</v>
      </c>
      <c r="AL11" s="6">
        <v>1.585</v>
      </c>
      <c r="AM11" s="6">
        <v>0.41449999999999998</v>
      </c>
      <c r="AN11" s="6">
        <v>1.47085</v>
      </c>
      <c r="AO11" s="6">
        <v>1.3923000000000001</v>
      </c>
      <c r="AP11" s="6">
        <v>0.81325000000000003</v>
      </c>
      <c r="AQ11" s="6">
        <v>0.88349999999999995</v>
      </c>
      <c r="AR11" s="6">
        <v>1.7410000000000001</v>
      </c>
      <c r="AT11" s="6">
        <v>5.3499999999999999E-2</v>
      </c>
      <c r="AU11" s="6">
        <v>3.9E-2</v>
      </c>
      <c r="AV11" s="6">
        <v>0.34849999999999998</v>
      </c>
      <c r="AW11" s="6">
        <v>0.19350000000000001</v>
      </c>
      <c r="AX11" s="6">
        <v>0.19550000000000001</v>
      </c>
      <c r="AY11" s="6">
        <v>4.4999999999999998E-2</v>
      </c>
      <c r="AZ11" s="6">
        <v>0.78500000000000003</v>
      </c>
      <c r="BA11" s="6">
        <v>1.7500000000000002E-2</v>
      </c>
      <c r="BB11" s="6">
        <v>1.9055</v>
      </c>
      <c r="BC11" s="6">
        <v>0.42049999999999998</v>
      </c>
      <c r="BD11" s="6">
        <v>8.6150000000000004E-2</v>
      </c>
      <c r="BE11" s="6">
        <v>1.8785000000000001</v>
      </c>
      <c r="BF11" s="6">
        <v>0.53</v>
      </c>
      <c r="BG11" s="6">
        <v>6.1249999999999999E-2</v>
      </c>
      <c r="BH11" s="6">
        <v>2.5825</v>
      </c>
      <c r="BI11" s="6">
        <v>0.32550000000000001</v>
      </c>
      <c r="BJ11" s="6">
        <v>0.48165000000000002</v>
      </c>
      <c r="BK11" s="6">
        <v>0.80189999999999995</v>
      </c>
      <c r="BL11" s="6">
        <v>0.10015</v>
      </c>
      <c r="BM11" s="6">
        <v>0.39500000000000002</v>
      </c>
      <c r="BN11" s="6">
        <v>1.1930000000000001</v>
      </c>
    </row>
    <row r="12" spans="1:66" x14ac:dyDescent="0.15">
      <c r="B12" s="6">
        <v>0.13450000000000001</v>
      </c>
      <c r="C12" s="6">
        <v>4.2000000000000003E-2</v>
      </c>
      <c r="D12" s="6">
        <v>0.1565</v>
      </c>
      <c r="E12" s="6">
        <v>1.2999999999999999E-2</v>
      </c>
      <c r="F12" s="6">
        <v>4.4999999999999998E-2</v>
      </c>
      <c r="G12" s="6">
        <v>0.64549999999999996</v>
      </c>
      <c r="H12" s="6">
        <v>0.31850000000000001</v>
      </c>
      <c r="I12" s="6">
        <v>4.1500000000000002E-2</v>
      </c>
      <c r="J12" s="6">
        <v>3.2585000000000002</v>
      </c>
      <c r="K12" s="6">
        <v>1.1485000000000001</v>
      </c>
      <c r="L12" s="6">
        <v>0.33050000000000002</v>
      </c>
      <c r="M12" s="6">
        <v>-2.9000000000000001E-2</v>
      </c>
      <c r="N12" s="6">
        <v>7.3999999999999996E-2</v>
      </c>
      <c r="O12" s="6">
        <v>5.45E-2</v>
      </c>
      <c r="P12" s="6">
        <v>1.5834999999999999</v>
      </c>
      <c r="Q12" s="6">
        <v>2.0699999999999998</v>
      </c>
      <c r="R12" s="6">
        <v>0.33315</v>
      </c>
      <c r="S12" s="6">
        <v>1.2424999999999999</v>
      </c>
      <c r="T12" s="6">
        <v>2.0199999999999999E-2</v>
      </c>
      <c r="U12" s="6">
        <v>-1.0200000000000001E-2</v>
      </c>
      <c r="V12" s="6">
        <v>0.60350000000000004</v>
      </c>
      <c r="X12" s="6">
        <v>0.67</v>
      </c>
      <c r="Y12" s="6">
        <v>9.5500000000000002E-2</v>
      </c>
      <c r="Z12" s="6">
        <v>0.112</v>
      </c>
      <c r="AA12" s="6">
        <v>2.35E-2</v>
      </c>
      <c r="AB12" s="6">
        <v>5.3999999999999999E-2</v>
      </c>
      <c r="AC12" s="6">
        <v>0.72350000000000003</v>
      </c>
      <c r="AD12" s="6">
        <v>1.3140000000000001</v>
      </c>
      <c r="AE12" s="6">
        <v>4.0500000000000001E-2</v>
      </c>
      <c r="AF12" s="6">
        <v>1.3959999999999999</v>
      </c>
      <c r="AG12" s="6">
        <v>1.9470000000000001</v>
      </c>
      <c r="AH12" s="6">
        <v>0.59850000000000003</v>
      </c>
      <c r="AI12" s="6">
        <v>1.119</v>
      </c>
      <c r="AJ12" s="6">
        <v>0.79349999999999998</v>
      </c>
      <c r="AK12" s="6">
        <v>0.64059999999999995</v>
      </c>
      <c r="AL12" s="6">
        <v>1.9370000000000001</v>
      </c>
      <c r="AM12" s="6">
        <v>1.905</v>
      </c>
      <c r="AN12" s="6">
        <v>1.5765</v>
      </c>
      <c r="AO12" s="6">
        <v>1.5767</v>
      </c>
      <c r="AP12" s="6">
        <v>6.3549999999999995E-2</v>
      </c>
      <c r="AQ12" s="6">
        <v>3.5749999999999997E-2</v>
      </c>
      <c r="AR12" s="6">
        <v>1.33</v>
      </c>
      <c r="AT12" s="6">
        <v>0.19450000000000001</v>
      </c>
      <c r="AU12" s="6">
        <v>3.5499999999999997E-2</v>
      </c>
      <c r="AV12" s="6">
        <v>0.2205</v>
      </c>
      <c r="AW12" s="6">
        <v>3.4000000000000002E-2</v>
      </c>
      <c r="AX12" s="6">
        <v>0.1215</v>
      </c>
      <c r="AY12" s="6">
        <v>1.383</v>
      </c>
      <c r="AZ12" s="6">
        <v>0.96599999999999997</v>
      </c>
      <c r="BA12" s="6">
        <v>4.9500000000000002E-2</v>
      </c>
      <c r="BB12" s="6">
        <v>2.1459999999999999</v>
      </c>
      <c r="BC12" s="6">
        <v>1.2544999999999999</v>
      </c>
      <c r="BD12" s="6">
        <v>0.48599999999999999</v>
      </c>
      <c r="BE12" s="6">
        <v>0.35749999999999998</v>
      </c>
      <c r="BF12" s="6">
        <v>0.38350000000000001</v>
      </c>
      <c r="BG12" s="6">
        <v>0.1174</v>
      </c>
      <c r="BH12" s="6">
        <v>1.113</v>
      </c>
      <c r="BI12" s="6">
        <v>1.6405000000000001</v>
      </c>
      <c r="BJ12" s="6">
        <v>0.97909999999999997</v>
      </c>
      <c r="BK12" s="6">
        <v>2.39</v>
      </c>
      <c r="BL12" s="6">
        <v>3.0249999999999999E-2</v>
      </c>
      <c r="BM12" s="6">
        <v>0.15915000000000001</v>
      </c>
      <c r="BN12" s="6">
        <v>0.1085</v>
      </c>
    </row>
    <row r="13" spans="1:66" x14ac:dyDescent="0.15">
      <c r="B13" s="6">
        <v>5.1999999999999998E-2</v>
      </c>
      <c r="C13" s="6">
        <v>1.17E-2</v>
      </c>
      <c r="D13" s="6">
        <v>3.1E-2</v>
      </c>
      <c r="E13" s="6">
        <v>0.39250000000000002</v>
      </c>
      <c r="F13" s="6">
        <v>3.7999999999999999E-2</v>
      </c>
      <c r="G13" s="6">
        <v>0.1895</v>
      </c>
      <c r="H13" s="6">
        <v>7.1999999999999995E-2</v>
      </c>
      <c r="I13" s="6">
        <v>0.67700000000000005</v>
      </c>
      <c r="J13" s="6">
        <v>8.0000000000000002E-3</v>
      </c>
      <c r="K13" s="6">
        <v>0.91649999999999998</v>
      </c>
      <c r="L13" s="6">
        <v>6.4449999999999993E-2</v>
      </c>
      <c r="M13" s="6">
        <v>1.20245</v>
      </c>
      <c r="N13" s="6">
        <v>4.3499999999999997E-2</v>
      </c>
      <c r="O13" s="6"/>
      <c r="P13" s="6">
        <v>0.71350000000000002</v>
      </c>
      <c r="Q13" s="6">
        <v>1.3614999999999999</v>
      </c>
      <c r="R13" s="6">
        <v>3.0849999999999999E-2</v>
      </c>
      <c r="S13" s="6">
        <v>0.17349999999999999</v>
      </c>
      <c r="T13" s="6">
        <v>3.2000000000000002E-3</v>
      </c>
      <c r="U13" s="6">
        <v>-9.9500000000000005E-3</v>
      </c>
      <c r="V13" s="6">
        <v>0.22550000000000001</v>
      </c>
      <c r="X13" s="6">
        <v>2.9000000000000001E-2</v>
      </c>
      <c r="Y13" s="6">
        <v>0.3367</v>
      </c>
      <c r="Z13" s="6">
        <v>0.376</v>
      </c>
      <c r="AA13" s="6">
        <v>0.53400000000000003</v>
      </c>
      <c r="AB13" s="6">
        <v>0.11</v>
      </c>
      <c r="AC13" s="6">
        <v>0.26860000000000001</v>
      </c>
      <c r="AD13" s="6">
        <v>0.6915</v>
      </c>
      <c r="AE13" s="6">
        <v>1.544</v>
      </c>
      <c r="AF13" s="6">
        <v>1.8499999999999999E-2</v>
      </c>
      <c r="AG13" s="6">
        <v>1.5465</v>
      </c>
      <c r="AH13" s="6">
        <v>0.70474999999999999</v>
      </c>
      <c r="AI13" s="6">
        <v>1.3966000000000001</v>
      </c>
      <c r="AJ13" s="6">
        <v>1.165</v>
      </c>
      <c r="AK13" s="6"/>
      <c r="AL13" s="6">
        <v>1.302</v>
      </c>
      <c r="AM13" s="6">
        <v>1.7965</v>
      </c>
      <c r="AN13" s="6">
        <v>0.61445000000000005</v>
      </c>
      <c r="AO13" s="6">
        <v>1.5483499999999999</v>
      </c>
      <c r="AP13" s="6">
        <v>3.8100000000000002E-2</v>
      </c>
      <c r="AQ13" s="6">
        <v>4.1700000000000001E-2</v>
      </c>
      <c r="AR13" s="6">
        <v>1.3935</v>
      </c>
      <c r="AT13" s="6">
        <v>0.24099999999999999</v>
      </c>
      <c r="AU13" s="6">
        <v>0.29480000000000001</v>
      </c>
      <c r="AV13" s="6">
        <v>0.11700000000000001</v>
      </c>
      <c r="AW13" s="6">
        <v>0.872</v>
      </c>
      <c r="AX13" s="6">
        <v>0.191</v>
      </c>
      <c r="AY13" s="6">
        <v>0.61809999999999998</v>
      </c>
      <c r="AZ13" s="6">
        <v>0.61850000000000005</v>
      </c>
      <c r="BA13" s="6">
        <v>1.286</v>
      </c>
      <c r="BB13" s="6">
        <v>7.9000000000000001E-2</v>
      </c>
      <c r="BC13" s="6">
        <v>0.76349999999999996</v>
      </c>
      <c r="BD13" s="6">
        <v>0.20100000000000001</v>
      </c>
      <c r="BE13" s="6">
        <v>1.6570499999999999</v>
      </c>
      <c r="BF13" s="6">
        <v>0.20799999999999999</v>
      </c>
      <c r="BG13" s="6"/>
      <c r="BH13" s="6">
        <v>0.746</v>
      </c>
      <c r="BI13" s="6">
        <v>0.69650000000000001</v>
      </c>
      <c r="BJ13" s="6">
        <v>5.985E-2</v>
      </c>
      <c r="BK13" s="6">
        <v>0.1545</v>
      </c>
      <c r="BL13" s="6">
        <v>2.3300000000000001E-2</v>
      </c>
      <c r="BM13" s="6">
        <v>4.3900000000000002E-2</v>
      </c>
      <c r="BN13" s="6">
        <v>0.42649999999999999</v>
      </c>
    </row>
    <row r="14" spans="1:66" x14ac:dyDescent="0.15">
      <c r="B14" s="6">
        <v>1E-3</v>
      </c>
      <c r="C14" s="6">
        <v>6.0999999999999999E-2</v>
      </c>
      <c r="D14" s="6">
        <v>6.0499999999999998E-3</v>
      </c>
      <c r="E14" s="6">
        <v>1.3500000000000001E-3</v>
      </c>
      <c r="F14" s="6">
        <v>5.0500000000000003E-2</v>
      </c>
      <c r="G14" s="6">
        <v>1.2149999999999999E-2</v>
      </c>
      <c r="H14" s="6">
        <v>1.4005000000000001</v>
      </c>
      <c r="I14" s="6">
        <v>1.7250000000000001E-2</v>
      </c>
      <c r="J14" s="6">
        <v>0.18634999999999999</v>
      </c>
      <c r="K14" s="6">
        <v>0.87</v>
      </c>
      <c r="L14" s="6">
        <v>3.1600000000000003E-2</v>
      </c>
      <c r="M14" s="6">
        <v>0.99050000000000005</v>
      </c>
      <c r="N14" s="6">
        <v>0.79949999999999999</v>
      </c>
      <c r="O14" s="6"/>
      <c r="P14" s="6">
        <v>0.51700000000000002</v>
      </c>
      <c r="Q14" s="6">
        <v>3.3500000000000002E-2</v>
      </c>
      <c r="R14" s="6">
        <v>0.13744999999999999</v>
      </c>
      <c r="S14" s="6">
        <v>0.24249999999999999</v>
      </c>
      <c r="T14" s="6">
        <v>9.2499999999999995E-3</v>
      </c>
      <c r="U14" s="6">
        <v>0.28105000000000002</v>
      </c>
      <c r="V14" s="6">
        <v>0.74150000000000005</v>
      </c>
      <c r="X14" s="6">
        <v>1.5E-3</v>
      </c>
      <c r="Y14" s="6">
        <v>3.3500000000000002E-2</v>
      </c>
      <c r="Z14" s="6">
        <v>1.095E-2</v>
      </c>
      <c r="AA14" s="6">
        <v>1.8100000000000002E-2</v>
      </c>
      <c r="AB14" s="6">
        <v>0.2175</v>
      </c>
      <c r="AC14" s="6">
        <v>3.0249999999999999E-2</v>
      </c>
      <c r="AD14" s="6">
        <v>1.8434999999999999</v>
      </c>
      <c r="AE14" s="6">
        <v>1.065E-2</v>
      </c>
      <c r="AF14" s="6">
        <v>0.67754999999999999</v>
      </c>
      <c r="AG14" s="6">
        <v>1.43</v>
      </c>
      <c r="AH14" s="6">
        <v>4.6800000000000001E-2</v>
      </c>
      <c r="AI14" s="6">
        <v>1.5069999999999999</v>
      </c>
      <c r="AJ14" s="6">
        <v>1.6859999999999999</v>
      </c>
      <c r="AK14" s="6"/>
      <c r="AL14" s="6">
        <v>1.2729999999999999</v>
      </c>
      <c r="AM14" s="6">
        <v>0.99099999999999999</v>
      </c>
      <c r="AN14" s="6">
        <v>3.4200000000000001E-2</v>
      </c>
      <c r="AO14" s="6">
        <v>0.55474999999999997</v>
      </c>
      <c r="AP14" s="6">
        <v>3.5200000000000002E-2</v>
      </c>
      <c r="AQ14" s="6">
        <v>1.6392</v>
      </c>
      <c r="AR14" s="6">
        <v>1.7464999999999999</v>
      </c>
      <c r="AT14" s="6">
        <v>4.4999999999999997E-3</v>
      </c>
      <c r="AU14" s="6">
        <v>9.4999999999999998E-3</v>
      </c>
      <c r="AV14" s="6">
        <v>0.11534999999999999</v>
      </c>
      <c r="AW14" s="6">
        <v>3.1649999999999998E-2</v>
      </c>
      <c r="AX14" s="6">
        <v>1.048</v>
      </c>
      <c r="AY14" s="6">
        <v>6.7699999999999996E-2</v>
      </c>
      <c r="AZ14" s="6">
        <v>2.38</v>
      </c>
      <c r="BA14" s="6">
        <v>4.5949999999999998E-2</v>
      </c>
      <c r="BB14" s="6">
        <v>1.1082000000000001</v>
      </c>
      <c r="BC14" s="6">
        <v>1.45</v>
      </c>
      <c r="BD14" s="6">
        <v>8.8300000000000003E-2</v>
      </c>
      <c r="BE14" s="6">
        <v>1.1455</v>
      </c>
      <c r="BF14" s="6">
        <v>1.7290000000000001</v>
      </c>
      <c r="BG14" s="6"/>
      <c r="BH14" s="6">
        <v>0.8095</v>
      </c>
      <c r="BI14" s="6">
        <v>0.432</v>
      </c>
      <c r="BJ14" s="6">
        <v>6.4899999999999999E-2</v>
      </c>
      <c r="BK14" s="6">
        <v>0.63500000000000001</v>
      </c>
      <c r="BL14" s="6">
        <v>1.8749999999999999E-2</v>
      </c>
      <c r="BM14" s="6">
        <v>0.17130000000000001</v>
      </c>
      <c r="BN14" s="6">
        <v>1.1679999999999999</v>
      </c>
    </row>
    <row r="15" spans="1:66" x14ac:dyDescent="0.15">
      <c r="B15" s="6">
        <v>4.3E-3</v>
      </c>
      <c r="C15" s="6">
        <v>1.2E-2</v>
      </c>
      <c r="D15" s="6">
        <v>-5.0000000000000001E-4</v>
      </c>
      <c r="E15" s="6">
        <v>1E-3</v>
      </c>
      <c r="F15" s="6">
        <v>0.87849999999999995</v>
      </c>
      <c r="G15" s="6">
        <v>1.95E-2</v>
      </c>
      <c r="H15" s="6">
        <v>0.78449999999999998</v>
      </c>
      <c r="I15" s="6">
        <v>2.01E-2</v>
      </c>
      <c r="J15" s="6">
        <v>2.2570000000000001</v>
      </c>
      <c r="K15" s="6">
        <v>7.9000000000000001E-2</v>
      </c>
      <c r="L15" s="6">
        <v>1.4312499999999999</v>
      </c>
      <c r="M15" s="6">
        <v>2.387</v>
      </c>
      <c r="N15" s="6">
        <v>1.8280000000000001</v>
      </c>
      <c r="O15" s="6"/>
      <c r="P15" s="6">
        <v>0.80110000000000003</v>
      </c>
      <c r="Q15" s="6">
        <v>0.17849999999999999</v>
      </c>
      <c r="R15" s="6"/>
      <c r="S15" s="6">
        <v>0.34415000000000001</v>
      </c>
      <c r="T15" s="6">
        <v>1.4499999999999999E-3</v>
      </c>
      <c r="U15" s="6">
        <v>1.39995</v>
      </c>
      <c r="V15" s="6">
        <v>0.66900000000000004</v>
      </c>
      <c r="X15" s="6">
        <v>8.2500000000000004E-3</v>
      </c>
      <c r="Y15" s="6">
        <v>3.3000000000000002E-2</v>
      </c>
      <c r="Z15" s="6">
        <v>2.2499999999999999E-2</v>
      </c>
      <c r="AA15" s="6">
        <v>2.9499999999999998E-2</v>
      </c>
      <c r="AB15" s="6">
        <v>1.204</v>
      </c>
      <c r="AC15" s="6">
        <v>4.4999999999999998E-2</v>
      </c>
      <c r="AD15" s="6">
        <v>1.5825</v>
      </c>
      <c r="AE15" s="6">
        <v>2.9399999999999999E-2</v>
      </c>
      <c r="AF15" s="6">
        <v>1.5834999999999999</v>
      </c>
      <c r="AG15" s="6">
        <v>0.71850000000000003</v>
      </c>
      <c r="AH15" s="6">
        <v>1.5625500000000001</v>
      </c>
      <c r="AI15" s="6">
        <v>1.6134999999999999</v>
      </c>
      <c r="AJ15" s="6">
        <v>2.0714999999999999</v>
      </c>
      <c r="AK15" s="6"/>
      <c r="AL15" s="6">
        <v>1.5203500000000001</v>
      </c>
      <c r="AM15" s="6">
        <v>0.94899999999999995</v>
      </c>
      <c r="AN15" s="6"/>
      <c r="AO15" s="6">
        <v>1.8720000000000001</v>
      </c>
      <c r="AP15" s="6">
        <v>2.6100000000000002E-2</v>
      </c>
      <c r="AQ15" s="6">
        <v>1.3959999999999999</v>
      </c>
      <c r="AR15" s="6">
        <v>1.4115</v>
      </c>
      <c r="AT15" s="6">
        <v>0.1026</v>
      </c>
      <c r="AU15" s="6">
        <v>0.03</v>
      </c>
      <c r="AV15" s="6">
        <v>9.4999999999999998E-3</v>
      </c>
      <c r="AW15" s="6">
        <v>4.4999999999999997E-3</v>
      </c>
      <c r="AX15" s="6">
        <v>1.56</v>
      </c>
      <c r="AY15" s="6">
        <v>0.03</v>
      </c>
      <c r="AZ15" s="6">
        <v>1.55</v>
      </c>
      <c r="BA15" s="6">
        <v>0.113</v>
      </c>
      <c r="BB15" s="6">
        <v>2.2955000000000001</v>
      </c>
      <c r="BC15" s="6">
        <v>0.2465</v>
      </c>
      <c r="BD15" s="6">
        <v>1.6411500000000001</v>
      </c>
      <c r="BE15" s="6">
        <v>2.7429999999999999</v>
      </c>
      <c r="BF15" s="6">
        <v>1.2150000000000001</v>
      </c>
      <c r="BG15" s="6"/>
      <c r="BH15" s="6">
        <v>1.4591499999999999</v>
      </c>
      <c r="BI15" s="6">
        <v>0.38450000000000001</v>
      </c>
      <c r="BJ15" s="6"/>
      <c r="BK15" s="6">
        <v>0.24345</v>
      </c>
      <c r="BL15" s="6">
        <v>4.845E-2</v>
      </c>
      <c r="BM15" s="6">
        <v>0.30325000000000002</v>
      </c>
      <c r="BN15" s="6">
        <v>0.1</v>
      </c>
    </row>
    <row r="16" spans="1:66" x14ac:dyDescent="0.15">
      <c r="B16" s="6">
        <v>9.6000000000000002E-2</v>
      </c>
      <c r="C16" s="6"/>
      <c r="D16" s="6">
        <v>0.28849999999999998</v>
      </c>
      <c r="E16" s="6">
        <v>1.0999999999999999E-2</v>
      </c>
      <c r="F16" s="6"/>
      <c r="G16" s="6">
        <v>0.314</v>
      </c>
      <c r="H16" s="6"/>
      <c r="I16" s="6">
        <v>1.2110000000000001</v>
      </c>
      <c r="J16" s="6">
        <v>0.16850000000000001</v>
      </c>
      <c r="K16" s="6">
        <v>0.52600000000000002</v>
      </c>
      <c r="L16" s="6">
        <v>-2.5000000000000001E-3</v>
      </c>
      <c r="M16" s="6">
        <v>3.0939999999999999</v>
      </c>
      <c r="N16" s="6">
        <v>0.57999999999999996</v>
      </c>
      <c r="O16" s="6"/>
      <c r="P16" s="6">
        <v>1.5364500000000001</v>
      </c>
      <c r="Q16" s="6">
        <v>0.2165</v>
      </c>
      <c r="R16" s="6"/>
      <c r="S16" s="6">
        <v>1.5295000000000001</v>
      </c>
      <c r="T16" s="6">
        <v>4.45E-3</v>
      </c>
      <c r="U16" s="6">
        <v>6.9400000000000003E-2</v>
      </c>
      <c r="V16" s="6">
        <v>0.1575</v>
      </c>
      <c r="X16" s="6">
        <v>3.2500000000000001E-2</v>
      </c>
      <c r="Y16" s="6"/>
      <c r="Z16" s="6">
        <v>0.44900000000000001</v>
      </c>
      <c r="AA16" s="6">
        <v>5.6500000000000002E-2</v>
      </c>
      <c r="AB16" s="6"/>
      <c r="AC16" s="6">
        <v>0.62649999999999995</v>
      </c>
      <c r="AD16" s="6"/>
      <c r="AE16" s="6">
        <v>1.8345</v>
      </c>
      <c r="AF16" s="6">
        <v>0.61850000000000005</v>
      </c>
      <c r="AG16" s="6">
        <v>1.7645</v>
      </c>
      <c r="AH16" s="6">
        <v>3.0499999999999999E-2</v>
      </c>
      <c r="AI16" s="6">
        <v>1.403</v>
      </c>
      <c r="AJ16" s="6">
        <v>1.5985</v>
      </c>
      <c r="AK16" s="6"/>
      <c r="AL16" s="6">
        <v>1.7741499999999999</v>
      </c>
      <c r="AM16" s="6">
        <v>1.0805</v>
      </c>
      <c r="AN16" s="6"/>
      <c r="AO16" s="6">
        <v>1.5049999999999999</v>
      </c>
      <c r="AP16" s="6">
        <v>2.7349999999999999E-2</v>
      </c>
      <c r="AQ16" s="6">
        <v>4.2549999999999998E-2</v>
      </c>
      <c r="AR16" s="6">
        <v>1.4015</v>
      </c>
      <c r="AT16" s="6">
        <v>7.1499999999999994E-2</v>
      </c>
      <c r="AU16" s="6"/>
      <c r="AV16" s="6">
        <v>0.80600000000000005</v>
      </c>
      <c r="AW16" s="6">
        <v>5.8000000000000003E-2</v>
      </c>
      <c r="AX16" s="6"/>
      <c r="AY16" s="6">
        <v>0.2205</v>
      </c>
      <c r="AZ16" s="6"/>
      <c r="BA16" s="6">
        <v>1.631</v>
      </c>
      <c r="BB16" s="6">
        <v>0.59950000000000003</v>
      </c>
      <c r="BC16" s="6">
        <v>1.6565000000000001</v>
      </c>
      <c r="BD16" s="6">
        <v>0.29349999999999998</v>
      </c>
      <c r="BE16" s="6">
        <v>1.6785000000000001</v>
      </c>
      <c r="BF16" s="6">
        <v>1.0215000000000001</v>
      </c>
      <c r="BG16" s="6"/>
      <c r="BH16" s="6">
        <v>1.1725000000000001</v>
      </c>
      <c r="BI16" s="6">
        <v>0.1865</v>
      </c>
      <c r="BJ16" s="6"/>
      <c r="BK16" s="6">
        <v>2.0834999999999999</v>
      </c>
      <c r="BL16" s="6">
        <v>1.5900000000000001E-2</v>
      </c>
      <c r="BM16" s="6">
        <v>6.9000000000000006E-2</v>
      </c>
      <c r="BN16" s="6">
        <v>0.40600000000000003</v>
      </c>
    </row>
    <row r="17" spans="2:66" x14ac:dyDescent="0.15">
      <c r="B17" s="6">
        <v>1.9E-2</v>
      </c>
      <c r="C17" s="6">
        <v>3.7100000000000001E-2</v>
      </c>
      <c r="D17" s="6">
        <v>0.12715000000000001</v>
      </c>
      <c r="E17" s="6">
        <v>9.6500000000000002E-2</v>
      </c>
      <c r="F17" s="6">
        <v>3.3000000000000002E-2</v>
      </c>
      <c r="G17" s="6">
        <v>1.7000000000000001E-2</v>
      </c>
      <c r="H17" s="6"/>
      <c r="I17" s="6">
        <v>0.40949999999999998</v>
      </c>
      <c r="J17" s="6">
        <v>2.1395</v>
      </c>
      <c r="K17" s="6">
        <v>2.3584999999999998</v>
      </c>
      <c r="L17" s="6">
        <v>0.36149999999999999</v>
      </c>
      <c r="M17" s="6">
        <v>2.266</v>
      </c>
      <c r="N17" s="6">
        <v>0.64</v>
      </c>
      <c r="O17" s="6"/>
      <c r="P17" s="6">
        <v>1.9159999999999999</v>
      </c>
      <c r="Q17" s="6">
        <v>3.95E-2</v>
      </c>
      <c r="R17" s="6"/>
      <c r="S17" s="6">
        <v>7.1500000000000001E-3</v>
      </c>
      <c r="T17" s="6">
        <v>6.5500000000000003E-3</v>
      </c>
      <c r="U17" s="6">
        <v>1.6798999999999999</v>
      </c>
      <c r="V17" s="6">
        <v>0.25485000000000002</v>
      </c>
      <c r="X17" s="6">
        <v>3.6999999999999998E-2</v>
      </c>
      <c r="Y17" s="6">
        <v>1.8849999999999999E-2</v>
      </c>
      <c r="Z17" s="6">
        <v>3.9550000000000002E-2</v>
      </c>
      <c r="AA17" s="6">
        <v>0.93799999999999994</v>
      </c>
      <c r="AB17" s="6">
        <v>0.23749999999999999</v>
      </c>
      <c r="AC17" s="6">
        <v>0.59650000000000003</v>
      </c>
      <c r="AD17" s="6"/>
      <c r="AE17" s="6">
        <v>1.373</v>
      </c>
      <c r="AF17" s="6">
        <v>1.2729999999999999</v>
      </c>
      <c r="AG17" s="6">
        <v>1.5415000000000001</v>
      </c>
      <c r="AH17" s="6">
        <v>0.74050000000000005</v>
      </c>
      <c r="AI17" s="6">
        <v>1.9</v>
      </c>
      <c r="AJ17" s="6">
        <v>1.6479999999999999</v>
      </c>
      <c r="AK17" s="6"/>
      <c r="AL17" s="6">
        <v>1.5569999999999999</v>
      </c>
      <c r="AM17" s="6">
        <v>0.68400000000000005</v>
      </c>
      <c r="AN17" s="6"/>
      <c r="AO17" s="6">
        <v>1.1575</v>
      </c>
      <c r="AP17" s="6">
        <v>4.1599999999999998E-2</v>
      </c>
      <c r="AQ17" s="6">
        <v>1.4525999999999999</v>
      </c>
      <c r="AR17" s="6">
        <v>1.5266</v>
      </c>
      <c r="AT17" s="6">
        <v>2.9499999999999998E-2</v>
      </c>
      <c r="AU17" s="6">
        <v>3.6850000000000001E-2</v>
      </c>
      <c r="AV17" s="6">
        <v>0.32979999999999998</v>
      </c>
      <c r="AW17" s="6">
        <v>0.3075</v>
      </c>
      <c r="AX17" s="6">
        <v>0.29449999999999998</v>
      </c>
      <c r="AY17" s="6">
        <v>1.278</v>
      </c>
      <c r="AZ17" s="6"/>
      <c r="BA17" s="6">
        <v>1.6220000000000001</v>
      </c>
      <c r="BB17" s="6">
        <v>1.385</v>
      </c>
      <c r="BC17" s="6">
        <v>0.77900000000000003</v>
      </c>
      <c r="BD17" s="6">
        <v>0.50949999999999995</v>
      </c>
      <c r="BE17" s="6">
        <v>0.70799999999999996</v>
      </c>
      <c r="BF17" s="6">
        <v>1.1205000000000001</v>
      </c>
      <c r="BG17" s="6"/>
      <c r="BH17" s="6">
        <v>2.4910000000000001</v>
      </c>
      <c r="BI17" s="6">
        <v>0.2155</v>
      </c>
      <c r="BJ17" s="6"/>
      <c r="BK17" s="6">
        <v>0.2056</v>
      </c>
      <c r="BL17" s="6">
        <v>1.925E-2</v>
      </c>
      <c r="BM17" s="6">
        <v>0.33034999999999998</v>
      </c>
      <c r="BN17" s="6">
        <v>0.54849999999999999</v>
      </c>
    </row>
    <row r="18" spans="2:66" x14ac:dyDescent="0.15">
      <c r="B18" s="6">
        <v>4.2500000000000003E-2</v>
      </c>
      <c r="C18" s="6">
        <v>8.7499999999999994E-2</v>
      </c>
      <c r="D18" s="6">
        <v>0.14785000000000001</v>
      </c>
      <c r="E18" s="6">
        <v>0.48499999999999999</v>
      </c>
      <c r="F18" s="6">
        <v>0.1242</v>
      </c>
      <c r="G18" s="6">
        <v>0.4345</v>
      </c>
      <c r="H18" s="6"/>
      <c r="I18" s="6">
        <v>-5.8999999999999997E-2</v>
      </c>
      <c r="J18" s="6">
        <v>3.0605000000000002</v>
      </c>
      <c r="K18" s="6">
        <v>0.63649999999999995</v>
      </c>
      <c r="L18" s="6">
        <v>1.865E-2</v>
      </c>
      <c r="M18" s="6">
        <v>1.1984999999999999</v>
      </c>
      <c r="N18" s="6"/>
      <c r="O18" s="6"/>
      <c r="P18" s="6">
        <v>1.4844999999999999</v>
      </c>
      <c r="Q18" s="6">
        <v>0.26500000000000001</v>
      </c>
      <c r="R18" s="6"/>
      <c r="S18" s="6">
        <v>0.16900000000000001</v>
      </c>
      <c r="T18" s="6">
        <v>2.8500000000000001E-3</v>
      </c>
      <c r="U18" s="6">
        <v>1.48645</v>
      </c>
      <c r="V18" s="6">
        <v>0.80930000000000002</v>
      </c>
      <c r="X18" s="6">
        <v>0.82399999999999995</v>
      </c>
      <c r="Y18" s="6">
        <v>6.0999999999999999E-2</v>
      </c>
      <c r="Z18" s="6">
        <v>0.34189999999999998</v>
      </c>
      <c r="AA18" s="6">
        <v>1.5649999999999999</v>
      </c>
      <c r="AB18" s="6">
        <v>0.46274999999999999</v>
      </c>
      <c r="AC18" s="6">
        <v>0.50600000000000001</v>
      </c>
      <c r="AD18" s="6"/>
      <c r="AE18" s="6">
        <v>0.77100000000000002</v>
      </c>
      <c r="AF18" s="6">
        <v>1.7190000000000001</v>
      </c>
      <c r="AG18" s="6">
        <v>2.016</v>
      </c>
      <c r="AH18" s="6">
        <v>2.605E-2</v>
      </c>
      <c r="AI18" s="6">
        <v>1.4784999999999999</v>
      </c>
      <c r="AJ18" s="6"/>
      <c r="AK18" s="6"/>
      <c r="AL18" s="6">
        <v>1.5129999999999999</v>
      </c>
      <c r="AM18" s="6">
        <v>1.0245</v>
      </c>
      <c r="AN18" s="6"/>
      <c r="AO18" s="6">
        <v>1.4490499999999999</v>
      </c>
      <c r="AP18" s="6">
        <v>1.7100000000000001E-2</v>
      </c>
      <c r="AQ18" s="6">
        <v>1.39405</v>
      </c>
      <c r="AR18" s="6">
        <v>1.70675</v>
      </c>
      <c r="AT18" s="6">
        <v>0.38300000000000001</v>
      </c>
      <c r="AU18" s="6">
        <v>2.2499999999999999E-2</v>
      </c>
      <c r="AV18" s="6">
        <v>0.25445000000000001</v>
      </c>
      <c r="AW18" s="6">
        <v>0.86250000000000004</v>
      </c>
      <c r="AX18" s="6">
        <v>0.85014999999999996</v>
      </c>
      <c r="AY18" s="6">
        <v>0.79500000000000004</v>
      </c>
      <c r="AZ18" s="6"/>
      <c r="BA18" s="6">
        <v>0.46200000000000002</v>
      </c>
      <c r="BB18" s="6">
        <v>2.0644999999999998</v>
      </c>
      <c r="BC18" s="6">
        <v>0.63949999999999996</v>
      </c>
      <c r="BD18" s="6">
        <v>4.3650000000000001E-2</v>
      </c>
      <c r="BE18" s="6">
        <v>1.1379999999999999</v>
      </c>
      <c r="BF18" s="6"/>
      <c r="BG18" s="6"/>
      <c r="BH18" s="6">
        <v>1.159</v>
      </c>
      <c r="BI18" s="6">
        <v>0.48299999999999998</v>
      </c>
      <c r="BJ18" s="6"/>
      <c r="BK18" s="6">
        <v>0.16350000000000001</v>
      </c>
      <c r="BL18" s="6">
        <v>3.15E-2</v>
      </c>
      <c r="BM18" s="6">
        <v>0.2792</v>
      </c>
      <c r="BN18" s="6">
        <v>0.48759999999999998</v>
      </c>
    </row>
    <row r="19" spans="2:66" x14ac:dyDescent="0.15">
      <c r="B19" s="6"/>
      <c r="C19" s="6">
        <v>1.0500000000000001E-2</v>
      </c>
      <c r="D19" s="6">
        <v>4.36E-2</v>
      </c>
      <c r="E19" s="6"/>
      <c r="F19" s="6">
        <v>9.1499999999999998E-2</v>
      </c>
      <c r="G19" s="6">
        <v>0.25850000000000001</v>
      </c>
      <c r="H19" s="6"/>
      <c r="I19" s="6">
        <v>1.2030000000000001</v>
      </c>
      <c r="J19" s="6">
        <v>1.1445000000000001</v>
      </c>
      <c r="K19" s="6"/>
      <c r="L19" s="6">
        <v>7.46E-2</v>
      </c>
      <c r="M19" s="6">
        <v>2.6120000000000001</v>
      </c>
      <c r="N19" s="6"/>
      <c r="O19" s="6"/>
      <c r="P19" s="6">
        <v>1.5499999999999999E-3</v>
      </c>
      <c r="Q19" s="6">
        <v>4.3499999999999997E-2</v>
      </c>
      <c r="R19" s="6"/>
      <c r="S19" s="6">
        <v>0.30125000000000002</v>
      </c>
      <c r="T19" s="6">
        <v>0.5585</v>
      </c>
      <c r="U19" s="6">
        <v>-3.7499999999999999E-3</v>
      </c>
      <c r="V19" s="6">
        <v>0.753</v>
      </c>
      <c r="X19" s="6"/>
      <c r="Y19" s="6">
        <v>3.95E-2</v>
      </c>
      <c r="Z19" s="6">
        <v>2.2950000000000002E-2</v>
      </c>
      <c r="AA19" s="6"/>
      <c r="AB19" s="6">
        <v>0.1205</v>
      </c>
      <c r="AC19" s="6">
        <v>1.1990000000000001</v>
      </c>
      <c r="AD19" s="6"/>
      <c r="AE19" s="6">
        <v>1.248</v>
      </c>
      <c r="AF19" s="6">
        <v>1.5355000000000001</v>
      </c>
      <c r="AG19" s="6"/>
      <c r="AH19" s="6">
        <v>0.6179</v>
      </c>
      <c r="AI19" s="6">
        <v>1.377</v>
      </c>
      <c r="AJ19" s="6"/>
      <c r="AK19" s="6"/>
      <c r="AL19" s="6">
        <v>1.11E-2</v>
      </c>
      <c r="AM19" s="6">
        <v>1.0549999999999999</v>
      </c>
      <c r="AN19" s="6"/>
      <c r="AO19" s="6">
        <v>1.66825</v>
      </c>
      <c r="AP19" s="6">
        <v>1.752</v>
      </c>
      <c r="AQ19" s="6">
        <v>0.15195</v>
      </c>
      <c r="AR19" s="6">
        <v>1.7765</v>
      </c>
      <c r="AT19" s="6"/>
      <c r="AU19" s="6">
        <v>2.0500000000000001E-2</v>
      </c>
      <c r="AV19" s="6">
        <v>6.8750000000000006E-2</v>
      </c>
      <c r="AW19" s="6"/>
      <c r="AX19" s="6">
        <v>0.2135</v>
      </c>
      <c r="AY19" s="6">
        <v>0.47899999999999998</v>
      </c>
      <c r="AZ19" s="6"/>
      <c r="BA19" s="6">
        <v>0.91600000000000004</v>
      </c>
      <c r="BB19" s="6">
        <v>2.2749999999999999</v>
      </c>
      <c r="BC19" s="6"/>
      <c r="BD19" s="6">
        <v>0.14815</v>
      </c>
      <c r="BE19" s="6">
        <v>1.8280000000000001</v>
      </c>
      <c r="BF19" s="6"/>
      <c r="BG19" s="6"/>
      <c r="BH19" s="6">
        <v>0.14945</v>
      </c>
      <c r="BI19" s="6">
        <v>0.32350000000000001</v>
      </c>
      <c r="BJ19" s="6"/>
      <c r="BK19" s="6">
        <v>0.65390000000000004</v>
      </c>
      <c r="BL19" s="6">
        <v>0.5665</v>
      </c>
      <c r="BM19" s="6">
        <v>1.545E-2</v>
      </c>
      <c r="BN19" s="6">
        <v>1.21</v>
      </c>
    </row>
    <row r="20" spans="2:66" x14ac:dyDescent="0.15">
      <c r="B20" s="6"/>
      <c r="C20" s="6">
        <v>0.94650000000000001</v>
      </c>
      <c r="D20" s="6">
        <v>7.5500000000000003E-3</v>
      </c>
      <c r="E20" s="6"/>
      <c r="F20" s="6">
        <v>0.1145</v>
      </c>
      <c r="G20" s="6"/>
      <c r="H20" s="6"/>
      <c r="I20" s="6">
        <v>0.86650000000000005</v>
      </c>
      <c r="J20" s="6">
        <v>2.665</v>
      </c>
      <c r="K20" s="6"/>
      <c r="L20" s="6"/>
      <c r="M20" s="6">
        <v>0.27800000000000002</v>
      </c>
      <c r="N20" s="6"/>
      <c r="O20" s="6"/>
      <c r="P20" s="6">
        <v>0.70199999999999996</v>
      </c>
      <c r="Q20" s="6">
        <v>9.5000000000000001E-2</v>
      </c>
      <c r="R20" s="6"/>
      <c r="S20" s="6">
        <v>7.9850000000000004E-2</v>
      </c>
      <c r="T20" s="6">
        <v>3.2500000000000001E-2</v>
      </c>
      <c r="U20" s="6">
        <v>0.38945000000000002</v>
      </c>
      <c r="V20" s="6">
        <v>0.9</v>
      </c>
      <c r="X20" s="6"/>
      <c r="Y20" s="6">
        <v>0.48499999999999999</v>
      </c>
      <c r="Z20" s="6">
        <v>2.095E-2</v>
      </c>
      <c r="AA20" s="6"/>
      <c r="AB20" s="6">
        <v>0.26850000000000002</v>
      </c>
      <c r="AC20" s="6"/>
      <c r="AD20" s="6"/>
      <c r="AE20" s="6">
        <v>1.2909999999999999</v>
      </c>
      <c r="AF20" s="6">
        <v>1.4330000000000001</v>
      </c>
      <c r="AG20" s="6"/>
      <c r="AH20" s="6"/>
      <c r="AI20" s="6">
        <v>1.1615</v>
      </c>
      <c r="AJ20" s="6"/>
      <c r="AK20" s="6"/>
      <c r="AL20" s="6">
        <v>1.2815000000000001</v>
      </c>
      <c r="AM20" s="6">
        <v>1.147</v>
      </c>
      <c r="AN20" s="6"/>
      <c r="AO20" s="6">
        <v>1.3975</v>
      </c>
      <c r="AP20" s="6">
        <v>0.997</v>
      </c>
      <c r="AQ20" s="6">
        <v>1.3772</v>
      </c>
      <c r="AR20" s="6">
        <v>1.2645</v>
      </c>
      <c r="AT20" s="6"/>
      <c r="AU20" s="6">
        <v>0.80449999999999999</v>
      </c>
      <c r="AV20" s="6">
        <v>6.3E-2</v>
      </c>
      <c r="AW20" s="6"/>
      <c r="AX20" s="6">
        <v>0.30499999999999999</v>
      </c>
      <c r="AY20" s="6"/>
      <c r="AZ20" s="6"/>
      <c r="BA20" s="6">
        <v>1.9330000000000001</v>
      </c>
      <c r="BB20" s="6">
        <v>2.6345000000000001</v>
      </c>
      <c r="BC20" s="6"/>
      <c r="BD20" s="6"/>
      <c r="BE20" s="6">
        <v>0.41649999999999998</v>
      </c>
      <c r="BF20" s="6"/>
      <c r="BG20" s="6"/>
      <c r="BH20" s="6">
        <v>0.74199999999999999</v>
      </c>
      <c r="BI20" s="6">
        <v>0.66300000000000003</v>
      </c>
      <c r="BJ20" s="6"/>
      <c r="BK20" s="6">
        <v>0.1128</v>
      </c>
      <c r="BL20" s="6">
        <v>0.29249999999999998</v>
      </c>
      <c r="BM20" s="6">
        <v>0.20055000000000001</v>
      </c>
      <c r="BN20" s="6">
        <v>9.9500000000000005E-2</v>
      </c>
    </row>
    <row r="21" spans="2:66" x14ac:dyDescent="0.15">
      <c r="B21" s="6"/>
      <c r="C21" s="6">
        <v>8.2150000000000001E-2</v>
      </c>
      <c r="D21" s="6">
        <v>5.6099999999999997E-2</v>
      </c>
      <c r="E21" s="6"/>
      <c r="F21" s="6">
        <v>0.19400000000000001</v>
      </c>
      <c r="G21" s="6">
        <v>1.117</v>
      </c>
      <c r="H21" s="6"/>
      <c r="I21" s="6">
        <v>4.7100000000000003E-2</v>
      </c>
      <c r="J21" s="6">
        <v>1.2535000000000001</v>
      </c>
      <c r="K21" s="6"/>
      <c r="L21" s="6"/>
      <c r="M21" s="6">
        <v>0.45924999999999999</v>
      </c>
      <c r="N21" s="6"/>
      <c r="O21" s="6"/>
      <c r="P21" s="6">
        <v>0.3735</v>
      </c>
      <c r="Q21" s="6">
        <v>4.0500000000000001E-2</v>
      </c>
      <c r="R21" s="6"/>
      <c r="S21" s="6">
        <v>1.2665</v>
      </c>
      <c r="T21" s="6">
        <v>2.2444999999999999</v>
      </c>
      <c r="U21" s="6">
        <v>0.35485</v>
      </c>
      <c r="V21" s="6">
        <v>0.14499999999999999</v>
      </c>
      <c r="X21" s="6"/>
      <c r="Y21" s="6">
        <v>0.17215</v>
      </c>
      <c r="Z21" s="6">
        <v>3.3799999999999997E-2</v>
      </c>
      <c r="AA21" s="6"/>
      <c r="AB21" s="6">
        <v>0.439</v>
      </c>
      <c r="AC21" s="6">
        <v>1.016</v>
      </c>
      <c r="AD21" s="6"/>
      <c r="AE21" s="6">
        <v>3.2199999999999999E-2</v>
      </c>
      <c r="AF21" s="6">
        <v>1.4704999999999999</v>
      </c>
      <c r="AG21" s="6"/>
      <c r="AH21" s="6"/>
      <c r="AI21" s="6">
        <v>1.4116500000000001</v>
      </c>
      <c r="AJ21" s="6"/>
      <c r="AK21" s="6"/>
      <c r="AL21" s="6">
        <v>1.2124999999999999</v>
      </c>
      <c r="AM21" s="6">
        <v>0.98150000000000004</v>
      </c>
      <c r="AN21" s="6"/>
      <c r="AO21" s="6">
        <v>1.685E-2</v>
      </c>
      <c r="AP21" s="6">
        <v>2.16</v>
      </c>
      <c r="AQ21" s="6">
        <v>1.3865000000000001</v>
      </c>
      <c r="AR21" s="6">
        <v>1.395</v>
      </c>
      <c r="AT21" s="6"/>
      <c r="AU21" s="6">
        <v>0.15995000000000001</v>
      </c>
      <c r="AV21" s="6">
        <v>6.3200000000000006E-2</v>
      </c>
      <c r="AW21" s="6"/>
      <c r="AX21" s="6">
        <v>1.5115000000000001</v>
      </c>
      <c r="AY21" s="6">
        <v>1.5865</v>
      </c>
      <c r="AZ21" s="6"/>
      <c r="BA21" s="6">
        <v>0.12509999999999999</v>
      </c>
      <c r="BB21" s="6">
        <v>0.95299999999999996</v>
      </c>
      <c r="BC21" s="6"/>
      <c r="BD21" s="6"/>
      <c r="BE21" s="6">
        <v>1.2439499999999999</v>
      </c>
      <c r="BF21" s="6"/>
      <c r="BG21" s="6"/>
      <c r="BH21" s="6">
        <v>0.73</v>
      </c>
      <c r="BI21" s="6">
        <v>0.16750000000000001</v>
      </c>
      <c r="BJ21" s="6"/>
      <c r="BK21" s="6">
        <v>1.9259999999999999</v>
      </c>
      <c r="BL21" s="6">
        <v>0.54600000000000004</v>
      </c>
      <c r="BM21" s="6">
        <v>0.19705</v>
      </c>
      <c r="BN21" s="6">
        <v>0.3695</v>
      </c>
    </row>
    <row r="22" spans="2:66" x14ac:dyDescent="0.15">
      <c r="B22" s="6"/>
      <c r="C22" s="6">
        <v>3.2899999999999999E-2</v>
      </c>
      <c r="D22" s="6">
        <v>7.0499999999999998E-3</v>
      </c>
      <c r="E22" s="6"/>
      <c r="F22" s="6">
        <v>4.3499999999999997E-2</v>
      </c>
      <c r="G22" s="6">
        <v>1.52E-2</v>
      </c>
      <c r="H22" s="6"/>
      <c r="I22" s="6">
        <v>1.4466000000000001</v>
      </c>
      <c r="J22" s="6">
        <v>1.5024999999999999</v>
      </c>
      <c r="K22" s="6"/>
      <c r="L22" s="6"/>
      <c r="M22" s="6">
        <v>0.28949999999999998</v>
      </c>
      <c r="N22" s="6"/>
      <c r="O22" s="6"/>
      <c r="P22" s="6">
        <v>0.48294999999999999</v>
      </c>
      <c r="Q22" s="6">
        <v>4.5999999999999999E-2</v>
      </c>
      <c r="R22" s="6"/>
      <c r="S22" s="6">
        <v>0.17299999999999999</v>
      </c>
      <c r="T22" s="6">
        <v>0.13150000000000001</v>
      </c>
      <c r="U22" s="6">
        <v>7.7499999999999999E-3</v>
      </c>
      <c r="V22" s="6">
        <v>0.75549999999999995</v>
      </c>
      <c r="X22" s="6"/>
      <c r="Y22" s="6">
        <v>3.1199999999999999E-2</v>
      </c>
      <c r="Z22" s="6">
        <v>1.8350000000000002E-2</v>
      </c>
      <c r="AA22" s="6"/>
      <c r="AB22" s="6">
        <v>0.214</v>
      </c>
      <c r="AC22" s="6">
        <v>2.7550000000000002E-2</v>
      </c>
      <c r="AD22" s="6"/>
      <c r="AE22" s="6">
        <v>1.5118</v>
      </c>
      <c r="AF22" s="6">
        <v>1.5155000000000001</v>
      </c>
      <c r="AG22" s="6"/>
      <c r="AH22" s="6"/>
      <c r="AI22" s="6">
        <v>1.232</v>
      </c>
      <c r="AJ22" s="6"/>
      <c r="AK22" s="6"/>
      <c r="AL22" s="6">
        <v>1.17195</v>
      </c>
      <c r="AM22" s="6">
        <v>1.4315</v>
      </c>
      <c r="AN22" s="6"/>
      <c r="AO22" s="6">
        <v>1.1639999999999999</v>
      </c>
      <c r="AP22" s="6">
        <v>1.7175</v>
      </c>
      <c r="AQ22" s="6">
        <v>0.27055000000000001</v>
      </c>
      <c r="AR22" s="6">
        <v>1.393</v>
      </c>
      <c r="AT22" s="6"/>
      <c r="AU22" s="6">
        <v>0.32919999999999999</v>
      </c>
      <c r="AV22" s="6">
        <v>7.6999999999999999E-2</v>
      </c>
      <c r="AW22" s="6"/>
      <c r="AX22" s="6">
        <v>0.28549999999999998</v>
      </c>
      <c r="AY22" s="6">
        <v>6.1199999999999997E-2</v>
      </c>
      <c r="AZ22" s="6"/>
      <c r="BA22" s="6">
        <v>2.1798999999999999</v>
      </c>
      <c r="BB22" s="6">
        <v>1.504</v>
      </c>
      <c r="BC22" s="6"/>
      <c r="BD22" s="6"/>
      <c r="BE22" s="6">
        <v>0.22994999999999999</v>
      </c>
      <c r="BF22" s="6"/>
      <c r="BG22" s="6"/>
      <c r="BH22" s="6">
        <v>0.72540000000000004</v>
      </c>
      <c r="BI22" s="6">
        <v>6.7000000000000004E-2</v>
      </c>
      <c r="BJ22" s="6"/>
      <c r="BK22" s="6">
        <v>0.14799999999999999</v>
      </c>
      <c r="BL22" s="6">
        <v>2.2040000000000002</v>
      </c>
      <c r="BM22" s="6">
        <v>5.33E-2</v>
      </c>
      <c r="BN22" s="6">
        <v>1.2030000000000001</v>
      </c>
    </row>
    <row r="23" spans="2:66" x14ac:dyDescent="0.15">
      <c r="B23" s="6"/>
      <c r="C23" s="6">
        <v>3.3500000000000002E-2</v>
      </c>
      <c r="D23" s="6">
        <v>9.4999999999999998E-3</v>
      </c>
      <c r="E23" s="6"/>
      <c r="F23" s="6">
        <v>1.367</v>
      </c>
      <c r="G23" s="6">
        <v>3.4000000000000002E-2</v>
      </c>
      <c r="H23" s="6"/>
      <c r="I23" s="6">
        <v>9.7000000000000003E-2</v>
      </c>
      <c r="J23" s="6">
        <v>1.3260000000000001</v>
      </c>
      <c r="K23" s="6"/>
      <c r="L23" s="6"/>
      <c r="M23" s="6">
        <v>0.95</v>
      </c>
      <c r="N23" s="6"/>
      <c r="O23" s="6"/>
      <c r="P23" s="6">
        <v>0.38435000000000002</v>
      </c>
      <c r="Q23" s="6">
        <v>0.186</v>
      </c>
      <c r="R23" s="6"/>
      <c r="S23" s="6">
        <v>0.246</v>
      </c>
      <c r="T23" s="6">
        <v>0.16250000000000001</v>
      </c>
      <c r="U23" s="6">
        <v>0.13125000000000001</v>
      </c>
      <c r="V23" s="6">
        <v>0.73950000000000005</v>
      </c>
      <c r="X23" s="6"/>
      <c r="Y23" s="6">
        <v>1.7500000000000002E-2</v>
      </c>
      <c r="Z23" s="6">
        <v>1.8950000000000002E-2</v>
      </c>
      <c r="AA23" s="6"/>
      <c r="AB23" s="6">
        <v>1.2685</v>
      </c>
      <c r="AC23" s="6">
        <v>7.2499999999999995E-2</v>
      </c>
      <c r="AD23" s="6"/>
      <c r="AE23" s="6">
        <v>0.72150000000000003</v>
      </c>
      <c r="AF23" s="6">
        <v>1.6950000000000001</v>
      </c>
      <c r="AG23" s="6"/>
      <c r="AH23" s="6"/>
      <c r="AI23" s="6">
        <v>1.554</v>
      </c>
      <c r="AJ23" s="6"/>
      <c r="AK23" s="6"/>
      <c r="AL23" s="6">
        <v>1.4108000000000001</v>
      </c>
      <c r="AM23" s="6">
        <v>1.0920000000000001</v>
      </c>
      <c r="AN23" s="6"/>
      <c r="AO23" s="6">
        <v>1.5261499999999999</v>
      </c>
      <c r="AP23" s="6">
        <v>1.4450000000000001</v>
      </c>
      <c r="AQ23" s="6">
        <v>1.02495</v>
      </c>
      <c r="AR23" s="6">
        <v>1.6054999999999999</v>
      </c>
      <c r="AT23" s="6"/>
      <c r="AU23" s="6">
        <v>0.01</v>
      </c>
      <c r="AV23" s="6">
        <v>5.595E-2</v>
      </c>
      <c r="AW23" s="6"/>
      <c r="AX23" s="6">
        <v>1.7410000000000001</v>
      </c>
      <c r="AY23" s="6">
        <v>4.4999999999999998E-2</v>
      </c>
      <c r="AZ23" s="6"/>
      <c r="BA23" s="6">
        <v>0.35599999999999998</v>
      </c>
      <c r="BB23" s="6">
        <v>2.0510000000000002</v>
      </c>
      <c r="BC23" s="6"/>
      <c r="BD23" s="6"/>
      <c r="BE23" s="6">
        <v>1.171</v>
      </c>
      <c r="BF23" s="6"/>
      <c r="BG23" s="6"/>
      <c r="BH23" s="6">
        <v>0.31595000000000001</v>
      </c>
      <c r="BI23" s="6">
        <v>6.9000000000000006E-2</v>
      </c>
      <c r="BJ23" s="6"/>
      <c r="BK23" s="6">
        <v>0.59799999999999998</v>
      </c>
      <c r="BL23" s="6">
        <v>0.45300000000000001</v>
      </c>
      <c r="BM23" s="6">
        <v>0.31030000000000002</v>
      </c>
      <c r="BN23" s="6">
        <v>9.6000000000000002E-2</v>
      </c>
    </row>
    <row r="24" spans="2:66" x14ac:dyDescent="0.15">
      <c r="B24" s="6"/>
      <c r="C24" s="6">
        <v>1.15E-2</v>
      </c>
      <c r="D24" s="6">
        <v>8.3750000000000005E-2</v>
      </c>
      <c r="E24" s="6"/>
      <c r="F24" s="6">
        <v>1.4500000000000001E-2</v>
      </c>
      <c r="G24" s="6">
        <v>1.15E-2</v>
      </c>
      <c r="H24" s="6"/>
      <c r="I24" s="6"/>
      <c r="J24" s="6">
        <v>3.0840000000000001</v>
      </c>
      <c r="K24" s="6"/>
      <c r="L24" s="6"/>
      <c r="M24" s="6">
        <v>2.3660000000000001</v>
      </c>
      <c r="N24" s="6"/>
      <c r="O24" s="6"/>
      <c r="P24" s="6">
        <v>1.5465</v>
      </c>
      <c r="Q24" s="6">
        <v>2.0500000000000001E-2</v>
      </c>
      <c r="R24" s="6"/>
      <c r="S24" s="6">
        <v>1.3660000000000001</v>
      </c>
      <c r="T24" s="6">
        <v>0.44950000000000001</v>
      </c>
      <c r="U24" s="6">
        <v>4.7999999999999996E-3</v>
      </c>
      <c r="V24" s="6">
        <v>0.1265</v>
      </c>
      <c r="X24" s="6"/>
      <c r="Y24" s="6">
        <v>2.2499999999999999E-2</v>
      </c>
      <c r="Z24" s="6">
        <v>6.1449999999999998E-2</v>
      </c>
      <c r="AA24" s="6"/>
      <c r="AB24" s="6">
        <v>1.7999999999999999E-2</v>
      </c>
      <c r="AC24" s="6">
        <v>4.4499999999999998E-2</v>
      </c>
      <c r="AD24" s="6"/>
      <c r="AE24" s="6"/>
      <c r="AF24" s="6">
        <v>1.673</v>
      </c>
      <c r="AG24" s="6"/>
      <c r="AH24" s="6"/>
      <c r="AI24" s="6">
        <v>1.615</v>
      </c>
      <c r="AJ24" s="6"/>
      <c r="AK24" s="6"/>
      <c r="AL24" s="6">
        <v>1.3825000000000001</v>
      </c>
      <c r="AM24" s="6">
        <v>0.92500000000000004</v>
      </c>
      <c r="AN24" s="6"/>
      <c r="AO24" s="6">
        <v>1.1160000000000001</v>
      </c>
      <c r="AP24" s="6">
        <v>2.0975000000000001</v>
      </c>
      <c r="AQ24" s="6">
        <v>0.12720000000000001</v>
      </c>
      <c r="AR24" s="6">
        <v>1.3160000000000001</v>
      </c>
      <c r="AT24" s="6"/>
      <c r="AU24" s="6">
        <v>4.7E-2</v>
      </c>
      <c r="AV24" s="6">
        <v>5.5199999999999999E-2</v>
      </c>
      <c r="AW24" s="6"/>
      <c r="AX24" s="6">
        <v>0.10050000000000001</v>
      </c>
      <c r="AY24" s="6">
        <v>2.4E-2</v>
      </c>
      <c r="AZ24" s="6"/>
      <c r="BA24" s="6"/>
      <c r="BB24" s="6">
        <v>2.2284999999999999</v>
      </c>
      <c r="BC24" s="6"/>
      <c r="BD24" s="6"/>
      <c r="BE24" s="6">
        <v>2.7450000000000001</v>
      </c>
      <c r="BF24" s="6"/>
      <c r="BG24" s="6"/>
      <c r="BH24" s="6">
        <v>2.1945000000000001</v>
      </c>
      <c r="BI24" s="6">
        <v>0.14249999999999999</v>
      </c>
      <c r="BJ24" s="6"/>
      <c r="BK24" s="6">
        <v>1.8945000000000001</v>
      </c>
      <c r="BL24" s="6">
        <v>0.92849999999999999</v>
      </c>
      <c r="BM24" s="6">
        <v>1.9499999999999999E-3</v>
      </c>
      <c r="BN24" s="6">
        <v>0.35249999999999998</v>
      </c>
    </row>
    <row r="25" spans="2:66" x14ac:dyDescent="0.15">
      <c r="B25" s="6"/>
      <c r="C25" s="6">
        <v>-5.0000000000000001E-4</v>
      </c>
      <c r="D25" s="6">
        <v>1.235E-2</v>
      </c>
      <c r="E25" s="6"/>
      <c r="F25" s="6">
        <v>1.7000000000000001E-2</v>
      </c>
      <c r="G25" s="6">
        <v>1.2825</v>
      </c>
      <c r="H25" s="6"/>
      <c r="I25" s="6">
        <v>0.59250000000000003</v>
      </c>
      <c r="J25" s="6">
        <v>7.4999999999999997E-3</v>
      </c>
      <c r="K25" s="6"/>
      <c r="L25" s="6"/>
      <c r="M25" s="6">
        <v>2.9685000000000001</v>
      </c>
      <c r="N25" s="6"/>
      <c r="O25" s="6"/>
      <c r="P25" s="6">
        <v>1.0349999999999999</v>
      </c>
      <c r="Q25" s="6">
        <v>7.0000000000000007E-2</v>
      </c>
      <c r="R25" s="6"/>
      <c r="S25" s="6">
        <v>0.18</v>
      </c>
      <c r="T25" s="6">
        <v>7.0000000000000007E-2</v>
      </c>
      <c r="U25" s="6">
        <v>3.0300000000000001E-2</v>
      </c>
      <c r="V25" s="6">
        <v>0.755</v>
      </c>
      <c r="X25" s="6"/>
      <c r="Y25" s="6">
        <v>1.6E-2</v>
      </c>
      <c r="Z25" s="6">
        <v>2.2749999999999999E-2</v>
      </c>
      <c r="AA25" s="6"/>
      <c r="AB25" s="6">
        <v>1.7999999999999999E-2</v>
      </c>
      <c r="AC25" s="6">
        <v>1.006</v>
      </c>
      <c r="AD25" s="6"/>
      <c r="AE25" s="6">
        <v>1.506</v>
      </c>
      <c r="AF25" s="6">
        <v>4.8500000000000001E-2</v>
      </c>
      <c r="AG25" s="6"/>
      <c r="AH25" s="6"/>
      <c r="AI25" s="6">
        <v>1.4105000000000001</v>
      </c>
      <c r="AJ25" s="6"/>
      <c r="AK25" s="6"/>
      <c r="AL25" s="6">
        <v>1.512</v>
      </c>
      <c r="AM25" s="6">
        <v>0.87</v>
      </c>
      <c r="AN25" s="6"/>
      <c r="AO25" s="6">
        <v>1.5407500000000001</v>
      </c>
      <c r="AP25" s="6">
        <v>0.32350000000000001</v>
      </c>
      <c r="AQ25" s="6">
        <v>0.59565000000000001</v>
      </c>
      <c r="AR25" s="6">
        <v>1.341</v>
      </c>
      <c r="AT25" s="6"/>
      <c r="AU25" s="6">
        <v>2.1499999999999998E-2</v>
      </c>
      <c r="AV25" s="6">
        <v>7.1349999999999997E-2</v>
      </c>
      <c r="AW25" s="6"/>
      <c r="AX25" s="6">
        <v>2.75E-2</v>
      </c>
      <c r="AY25" s="6">
        <v>0.65100000000000002</v>
      </c>
      <c r="AZ25" s="6"/>
      <c r="BA25" s="6">
        <v>1.7284999999999999</v>
      </c>
      <c r="BB25" s="6">
        <v>7.7499999999999999E-2</v>
      </c>
      <c r="BC25" s="6"/>
      <c r="BD25" s="6"/>
      <c r="BE25" s="6">
        <v>1.617</v>
      </c>
      <c r="BF25" s="6"/>
      <c r="BG25" s="6"/>
      <c r="BH25" s="6">
        <v>1.089</v>
      </c>
      <c r="BI25" s="6">
        <v>0.31</v>
      </c>
      <c r="BJ25" s="6"/>
      <c r="BK25" s="6">
        <v>0.1245</v>
      </c>
      <c r="BL25" s="6">
        <v>0.17449999999999999</v>
      </c>
      <c r="BM25" s="6">
        <v>8.3849999999999994E-2</v>
      </c>
      <c r="BN25" s="6">
        <v>1.1200000000000001</v>
      </c>
    </row>
    <row r="26" spans="2:66" x14ac:dyDescent="0.15">
      <c r="B26" s="6"/>
      <c r="C26" s="6"/>
      <c r="D26" s="6">
        <v>1.1299999999999999E-2</v>
      </c>
      <c r="E26" s="6"/>
      <c r="F26" s="6">
        <v>4.8500000000000001E-2</v>
      </c>
      <c r="G26" s="6">
        <v>0.45500000000000002</v>
      </c>
      <c r="H26" s="6"/>
      <c r="I26" s="6">
        <v>-3.85E-2</v>
      </c>
      <c r="J26" s="6">
        <v>2.3699999999999999E-2</v>
      </c>
      <c r="K26" s="6"/>
      <c r="L26" s="6"/>
      <c r="M26" s="6">
        <v>2.226</v>
      </c>
      <c r="N26" s="6"/>
      <c r="O26" s="6"/>
      <c r="P26" s="6">
        <v>0.2135</v>
      </c>
      <c r="Q26" s="6">
        <v>4.4499999999999998E-2</v>
      </c>
      <c r="R26" s="6"/>
      <c r="S26" s="6">
        <v>0.20849999999999999</v>
      </c>
      <c r="T26" s="6">
        <v>0.26</v>
      </c>
      <c r="U26" s="6">
        <v>2.8500000000000001E-3</v>
      </c>
      <c r="V26" s="6">
        <v>0.6905</v>
      </c>
      <c r="X26" s="6"/>
      <c r="Y26" s="6"/>
      <c r="Z26" s="6">
        <v>5.96E-2</v>
      </c>
      <c r="AA26" s="6"/>
      <c r="AB26" s="6">
        <v>0.39950000000000002</v>
      </c>
      <c r="AC26" s="6">
        <v>0.85799999999999998</v>
      </c>
      <c r="AD26" s="6"/>
      <c r="AE26" s="6">
        <v>1.1205000000000001</v>
      </c>
      <c r="AF26" s="6">
        <v>7.7200000000000005E-2</v>
      </c>
      <c r="AG26" s="6"/>
      <c r="AH26" s="6"/>
      <c r="AI26" s="6">
        <v>1.8705000000000001</v>
      </c>
      <c r="AJ26" s="6"/>
      <c r="AK26" s="6"/>
      <c r="AL26" s="6">
        <v>1.5555000000000001</v>
      </c>
      <c r="AM26" s="6">
        <v>0.96650000000000003</v>
      </c>
      <c r="AN26" s="6"/>
      <c r="AO26" s="6">
        <v>1.3979999999999999</v>
      </c>
      <c r="AP26" s="6">
        <v>1.5375000000000001</v>
      </c>
      <c r="AQ26" s="6">
        <v>4.165E-2</v>
      </c>
      <c r="AR26" s="6">
        <v>1.5785</v>
      </c>
      <c r="AT26" s="6"/>
      <c r="AU26" s="6"/>
      <c r="AV26" s="6">
        <v>7.8799999999999995E-2</v>
      </c>
      <c r="AW26" s="6"/>
      <c r="AX26" s="6">
        <v>0.47349999999999998</v>
      </c>
      <c r="AY26" s="6">
        <v>1.5980000000000001</v>
      </c>
      <c r="AZ26" s="6"/>
      <c r="BA26" s="6">
        <v>0.70350000000000001</v>
      </c>
      <c r="BB26" s="6">
        <v>0.16420000000000001</v>
      </c>
      <c r="BC26" s="6"/>
      <c r="BD26" s="6"/>
      <c r="BE26" s="6">
        <v>0.71299999999999997</v>
      </c>
      <c r="BF26" s="6"/>
      <c r="BG26" s="6"/>
      <c r="BH26" s="6">
        <v>0.20799999999999999</v>
      </c>
      <c r="BI26" s="6">
        <v>0.54949999999999999</v>
      </c>
      <c r="BJ26" s="6"/>
      <c r="BK26" s="6">
        <v>0.51700000000000002</v>
      </c>
      <c r="BL26" s="6">
        <v>0.40849999999999997</v>
      </c>
      <c r="BM26" s="6">
        <v>-2.5000000000000001E-3</v>
      </c>
      <c r="BN26" s="6">
        <v>8.1500000000000003E-2</v>
      </c>
    </row>
    <row r="27" spans="2:66" x14ac:dyDescent="0.15">
      <c r="B27" s="6"/>
      <c r="C27" s="6">
        <v>0.27950000000000003</v>
      </c>
      <c r="D27" s="6">
        <v>1.49E-2</v>
      </c>
      <c r="E27" s="6"/>
      <c r="F27" s="6">
        <v>6.5500000000000003E-2</v>
      </c>
      <c r="G27" s="6">
        <v>0.73350000000000004</v>
      </c>
      <c r="H27" s="6"/>
      <c r="I27" s="6">
        <v>1.3</v>
      </c>
      <c r="J27" s="6">
        <v>1.20305</v>
      </c>
      <c r="K27" s="6"/>
      <c r="L27" s="6"/>
      <c r="M27" s="6">
        <v>0.66049999999999998</v>
      </c>
      <c r="N27" s="6"/>
      <c r="O27" s="6"/>
      <c r="P27" s="6">
        <v>0.35699999999999998</v>
      </c>
      <c r="Q27" s="6"/>
      <c r="R27" s="6"/>
      <c r="S27" s="6">
        <v>0.33250000000000002</v>
      </c>
      <c r="T27" s="6">
        <v>0.32250000000000001</v>
      </c>
      <c r="U27" s="6">
        <v>2.8999999999999998E-3</v>
      </c>
      <c r="V27" s="6">
        <v>0.1215</v>
      </c>
      <c r="X27" s="6"/>
      <c r="Y27" s="6">
        <v>0.372</v>
      </c>
      <c r="Z27" s="6">
        <v>5.3199999999999997E-2</v>
      </c>
      <c r="AA27" s="6"/>
      <c r="AB27" s="6">
        <v>0.65649999999999997</v>
      </c>
      <c r="AC27" s="6">
        <v>1.5549999999999999</v>
      </c>
      <c r="AD27" s="6"/>
      <c r="AE27" s="6">
        <v>1.2484999999999999</v>
      </c>
      <c r="AF27" s="6">
        <v>1.1102000000000001</v>
      </c>
      <c r="AG27" s="6"/>
      <c r="AH27" s="6"/>
      <c r="AI27" s="6">
        <v>1.647</v>
      </c>
      <c r="AJ27" s="6"/>
      <c r="AK27" s="6"/>
      <c r="AL27" s="6">
        <v>1.2685</v>
      </c>
      <c r="AM27" s="6"/>
      <c r="AN27" s="6"/>
      <c r="AO27" s="6">
        <v>1.1775</v>
      </c>
      <c r="AP27" s="6">
        <v>1.4105000000000001</v>
      </c>
      <c r="AQ27" s="6">
        <v>2.5999999999999999E-2</v>
      </c>
      <c r="AR27" s="6">
        <v>1.306</v>
      </c>
      <c r="AT27" s="6"/>
      <c r="AU27" s="6">
        <v>0.79400000000000004</v>
      </c>
      <c r="AV27" s="6">
        <v>0.1847</v>
      </c>
      <c r="AW27" s="6"/>
      <c r="AX27" s="6">
        <v>0.68400000000000005</v>
      </c>
      <c r="AY27" s="6">
        <v>1.077</v>
      </c>
      <c r="AZ27" s="6"/>
      <c r="BA27" s="6">
        <v>0.80249999999999999</v>
      </c>
      <c r="BB27" s="6">
        <v>1.1975499999999999</v>
      </c>
      <c r="BC27" s="6"/>
      <c r="BD27" s="6"/>
      <c r="BE27" s="6">
        <v>1</v>
      </c>
      <c r="BF27" s="6"/>
      <c r="BG27" s="6"/>
      <c r="BH27" s="6">
        <v>0.67149999999999999</v>
      </c>
      <c r="BI27" s="6"/>
      <c r="BJ27" s="6"/>
      <c r="BK27" s="6">
        <v>0.30259999999999998</v>
      </c>
      <c r="BL27" s="6">
        <v>0.45100000000000001</v>
      </c>
      <c r="BM27" s="6">
        <v>-5.1500000000000001E-3</v>
      </c>
      <c r="BN27" s="6">
        <v>0.32050000000000001</v>
      </c>
    </row>
    <row r="28" spans="2:66" x14ac:dyDescent="0.15">
      <c r="B28" s="6"/>
      <c r="C28" s="6">
        <v>1.0155000000000001</v>
      </c>
      <c r="D28" s="6">
        <v>0.1938</v>
      </c>
      <c r="E28" s="6"/>
      <c r="F28" s="6">
        <v>6.5000000000000002E-2</v>
      </c>
      <c r="G28" s="6">
        <v>0.03</v>
      </c>
      <c r="H28" s="6"/>
      <c r="I28" s="6">
        <v>3.0833499999999998</v>
      </c>
      <c r="J28" s="6">
        <v>2.5994999999999999</v>
      </c>
      <c r="K28" s="6"/>
      <c r="L28" s="6"/>
      <c r="M28" s="6">
        <v>1.0135000000000001</v>
      </c>
      <c r="N28" s="6"/>
      <c r="O28" s="6"/>
      <c r="P28" s="6">
        <v>0.34549999999999997</v>
      </c>
      <c r="Q28" s="6"/>
      <c r="R28" s="6"/>
      <c r="S28" s="6">
        <v>1.4895</v>
      </c>
      <c r="T28" s="6">
        <v>5.9499999999999997E-2</v>
      </c>
      <c r="U28" s="6">
        <v>0.16635</v>
      </c>
      <c r="V28" s="6">
        <v>0.20069999999999999</v>
      </c>
      <c r="X28" s="6"/>
      <c r="Y28" s="6">
        <v>0.63300000000000001</v>
      </c>
      <c r="Z28" s="6">
        <v>0.42104999999999998</v>
      </c>
      <c r="AA28" s="6"/>
      <c r="AB28" s="6">
        <v>0.22700000000000001</v>
      </c>
      <c r="AC28" s="6">
        <v>0.41149999999999998</v>
      </c>
      <c r="AD28" s="6"/>
      <c r="AE28" s="6">
        <v>0.88205</v>
      </c>
      <c r="AF28" s="6">
        <v>1.6185</v>
      </c>
      <c r="AG28" s="6"/>
      <c r="AH28" s="6"/>
      <c r="AI28" s="6">
        <v>1.78</v>
      </c>
      <c r="AJ28" s="6"/>
      <c r="AK28" s="6"/>
      <c r="AL28" s="6">
        <v>1.51065</v>
      </c>
      <c r="AM28" s="6"/>
      <c r="AN28" s="6"/>
      <c r="AO28" s="6">
        <v>1.0375000000000001</v>
      </c>
      <c r="AP28" s="6">
        <v>1.452</v>
      </c>
      <c r="AQ28" s="6">
        <v>1.2684</v>
      </c>
      <c r="AR28" s="6">
        <v>1.49915</v>
      </c>
      <c r="AT28" s="6"/>
      <c r="AU28" s="6">
        <v>0.95499999999999996</v>
      </c>
      <c r="AV28" s="6">
        <v>1.71645</v>
      </c>
      <c r="AW28" s="6"/>
      <c r="AX28" s="6">
        <v>0.1045</v>
      </c>
      <c r="AY28" s="6">
        <v>0.44450000000000001</v>
      </c>
      <c r="AZ28" s="6"/>
      <c r="BA28" s="6">
        <v>0.38824999999999998</v>
      </c>
      <c r="BB28" s="6">
        <v>2.2109999999999999</v>
      </c>
      <c r="BC28" s="6"/>
      <c r="BD28" s="6"/>
      <c r="BE28" s="6">
        <v>1.327</v>
      </c>
      <c r="BF28" s="6"/>
      <c r="BG28" s="6"/>
      <c r="BH28" s="6">
        <v>0.81335000000000002</v>
      </c>
      <c r="BI28" s="6"/>
      <c r="BJ28" s="6"/>
      <c r="BK28" s="6">
        <v>1.9624999999999999</v>
      </c>
      <c r="BL28" s="6">
        <v>0.21099999999999999</v>
      </c>
      <c r="BM28" s="6">
        <v>7.8049999999999994E-2</v>
      </c>
      <c r="BN28" s="6">
        <v>0.50665000000000004</v>
      </c>
    </row>
    <row r="29" spans="2:66" x14ac:dyDescent="0.15">
      <c r="B29" s="6"/>
      <c r="C29" s="6">
        <v>5.8950000000000002E-2</v>
      </c>
      <c r="D29" s="6">
        <v>-1.12E-2</v>
      </c>
      <c r="E29" s="6"/>
      <c r="F29" s="6">
        <v>3.4000000000000002E-2</v>
      </c>
      <c r="G29" s="6">
        <v>2.3940000000000001</v>
      </c>
      <c r="H29" s="6"/>
      <c r="I29" s="6">
        <v>3.7350000000000001E-2</v>
      </c>
      <c r="J29" s="6">
        <v>3.2004999999999999</v>
      </c>
      <c r="K29" s="6"/>
      <c r="L29" s="6"/>
      <c r="M29" s="6">
        <v>0.67449999999999999</v>
      </c>
      <c r="N29" s="6"/>
      <c r="O29" s="6"/>
      <c r="P29" s="6">
        <v>1.1060000000000001</v>
      </c>
      <c r="Q29" s="6"/>
      <c r="R29" s="6"/>
      <c r="S29" s="6">
        <v>0.20200000000000001</v>
      </c>
      <c r="T29" s="6">
        <v>4.3999999999999997E-2</v>
      </c>
      <c r="U29" s="6">
        <v>2.0299999999999999E-2</v>
      </c>
      <c r="V29" s="6">
        <v>0.62150000000000005</v>
      </c>
      <c r="X29" s="6"/>
      <c r="Y29" s="6">
        <v>0.42849999999999999</v>
      </c>
      <c r="Z29" s="6">
        <v>1.29E-2</v>
      </c>
      <c r="AA29" s="6"/>
      <c r="AB29" s="6">
        <v>8.2500000000000004E-2</v>
      </c>
      <c r="AC29" s="6">
        <v>1.363</v>
      </c>
      <c r="AD29" s="6"/>
      <c r="AE29" s="6">
        <v>3.6900000000000002E-2</v>
      </c>
      <c r="AF29" s="6">
        <v>1.363</v>
      </c>
      <c r="AG29" s="6"/>
      <c r="AH29" s="6"/>
      <c r="AI29" s="6">
        <v>1.18275</v>
      </c>
      <c r="AJ29" s="6"/>
      <c r="AK29" s="6"/>
      <c r="AL29" s="6">
        <v>1.4570000000000001</v>
      </c>
      <c r="AM29" s="6"/>
      <c r="AN29" s="6"/>
      <c r="AO29" s="6">
        <v>1.4563999999999999</v>
      </c>
      <c r="AP29" s="6">
        <v>1.0940000000000001</v>
      </c>
      <c r="AQ29" s="6">
        <v>6.4199999999999993E-2</v>
      </c>
      <c r="AR29" s="6">
        <v>1.4155</v>
      </c>
      <c r="AT29" s="6"/>
      <c r="AU29" s="6">
        <v>0.70150000000000001</v>
      </c>
      <c r="AV29" s="6">
        <v>3.9899999999999998E-2</v>
      </c>
      <c r="AW29" s="6"/>
      <c r="AX29" s="6">
        <v>0.1305</v>
      </c>
      <c r="AY29" s="6">
        <v>2.2145000000000001</v>
      </c>
      <c r="AZ29" s="6"/>
      <c r="BA29" s="6">
        <v>0.13235</v>
      </c>
      <c r="BB29" s="6">
        <v>1.855</v>
      </c>
      <c r="BC29" s="6"/>
      <c r="BD29" s="6"/>
      <c r="BE29" s="6">
        <v>0.85904999999999998</v>
      </c>
      <c r="BF29" s="6"/>
      <c r="BG29" s="6"/>
      <c r="BH29" s="6">
        <v>0.83950000000000002</v>
      </c>
      <c r="BI29" s="6"/>
      <c r="BJ29" s="6"/>
      <c r="BK29" s="6">
        <v>0.115</v>
      </c>
      <c r="BL29" s="6">
        <v>0.185</v>
      </c>
      <c r="BM29" s="6">
        <v>2.5000000000000001E-3</v>
      </c>
      <c r="BN29" s="6">
        <v>1.0365</v>
      </c>
    </row>
    <row r="30" spans="2:66" x14ac:dyDescent="0.15">
      <c r="B30" s="6"/>
      <c r="C30" s="6"/>
      <c r="D30" s="6">
        <v>-1E-3</v>
      </c>
      <c r="E30" s="6"/>
      <c r="F30" s="6">
        <v>0.1545</v>
      </c>
      <c r="G30" s="6">
        <v>1.7806</v>
      </c>
      <c r="H30" s="6"/>
      <c r="I30" s="6">
        <v>0.61350000000000005</v>
      </c>
      <c r="J30" s="6">
        <v>2.4615</v>
      </c>
      <c r="K30" s="6"/>
      <c r="L30" s="6"/>
      <c r="M30" s="6">
        <v>0.41785</v>
      </c>
      <c r="N30" s="6"/>
      <c r="O30" s="6"/>
      <c r="P30" s="6">
        <v>0.20449999999999999</v>
      </c>
      <c r="Q30" s="6"/>
      <c r="R30" s="6"/>
      <c r="S30" s="6">
        <v>0.20749999999999999</v>
      </c>
      <c r="T30" s="6">
        <v>0.09</v>
      </c>
      <c r="U30" s="6">
        <v>2.4E-2</v>
      </c>
      <c r="V30" s="6">
        <v>7.1000000000000004E-3</v>
      </c>
      <c r="X30" s="6"/>
      <c r="Y30" s="6"/>
      <c r="Z30" s="6">
        <v>0.03</v>
      </c>
      <c r="AA30" s="6"/>
      <c r="AB30" s="6">
        <v>0.29485</v>
      </c>
      <c r="AC30" s="6">
        <v>0.82545000000000002</v>
      </c>
      <c r="AD30" s="6"/>
      <c r="AE30" s="6">
        <v>1.2195</v>
      </c>
      <c r="AF30" s="6">
        <v>1.409</v>
      </c>
      <c r="AG30" s="6"/>
      <c r="AH30" s="6"/>
      <c r="AI30" s="6">
        <v>1.4397</v>
      </c>
      <c r="AJ30" s="6"/>
      <c r="AK30" s="6"/>
      <c r="AL30" s="6">
        <v>1.5485</v>
      </c>
      <c r="AM30" s="6"/>
      <c r="AN30" s="6"/>
      <c r="AO30" s="6">
        <v>1.5422</v>
      </c>
      <c r="AP30" s="6">
        <v>1.0900000000000001</v>
      </c>
      <c r="AQ30" s="6">
        <v>0.48964999999999997</v>
      </c>
      <c r="AR30" s="6">
        <v>1.865E-2</v>
      </c>
      <c r="AT30" s="6"/>
      <c r="AU30" s="6"/>
      <c r="AV30" s="6">
        <v>8.5000000000000006E-3</v>
      </c>
      <c r="AW30" s="6"/>
      <c r="AX30" s="6">
        <v>0.28810000000000002</v>
      </c>
      <c r="AY30" s="6">
        <v>1.3181499999999999</v>
      </c>
      <c r="AZ30" s="6"/>
      <c r="BA30" s="6">
        <v>0.8145</v>
      </c>
      <c r="BB30" s="6">
        <v>2.6244999999999998</v>
      </c>
      <c r="BC30" s="6"/>
      <c r="BD30" s="6"/>
      <c r="BE30" s="6">
        <v>0.38869999999999999</v>
      </c>
      <c r="BF30" s="6"/>
      <c r="BG30" s="6"/>
      <c r="BH30" s="6">
        <v>0.19550000000000001</v>
      </c>
      <c r="BI30" s="6"/>
      <c r="BJ30" s="6"/>
      <c r="BK30" s="6">
        <v>0.53649999999999998</v>
      </c>
      <c r="BL30" s="6">
        <v>0.92</v>
      </c>
      <c r="BM30" s="6">
        <v>6.2700000000000006E-2</v>
      </c>
      <c r="BN30" s="6">
        <v>0.22170000000000001</v>
      </c>
    </row>
    <row r="31" spans="2:66" x14ac:dyDescent="0.15">
      <c r="B31" s="6"/>
      <c r="C31" s="6"/>
      <c r="D31" s="6">
        <v>1.5350000000000001E-2</v>
      </c>
      <c r="E31" s="6"/>
      <c r="F31" s="6">
        <v>1.3849999999999999E-2</v>
      </c>
      <c r="G31" s="6">
        <v>0.40384999999999999</v>
      </c>
      <c r="H31" s="6"/>
      <c r="I31" s="6">
        <v>1.4635</v>
      </c>
      <c r="J31" s="6">
        <v>1.5854999999999999</v>
      </c>
      <c r="K31" s="6"/>
      <c r="L31" s="6"/>
      <c r="M31" s="6">
        <v>2.1760000000000002</v>
      </c>
      <c r="N31" s="6"/>
      <c r="O31" s="6"/>
      <c r="P31" s="6">
        <v>0.34449999999999997</v>
      </c>
      <c r="Q31" s="6"/>
      <c r="R31" s="6"/>
      <c r="S31" s="6">
        <v>0.28079999999999999</v>
      </c>
      <c r="T31" s="6">
        <v>0.57650000000000001</v>
      </c>
      <c r="U31" s="6">
        <v>0.2127</v>
      </c>
      <c r="V31" s="6">
        <v>0.67579999999999996</v>
      </c>
      <c r="X31" s="6"/>
      <c r="Y31" s="6"/>
      <c r="Z31" s="6">
        <v>1.865E-2</v>
      </c>
      <c r="AA31" s="6"/>
      <c r="AB31" s="6">
        <v>4.8399999999999999E-2</v>
      </c>
      <c r="AC31" s="6">
        <v>0.54915000000000003</v>
      </c>
      <c r="AD31" s="6"/>
      <c r="AE31" s="6">
        <v>1.43</v>
      </c>
      <c r="AF31" s="6">
        <v>1.524</v>
      </c>
      <c r="AG31" s="6"/>
      <c r="AH31" s="6"/>
      <c r="AI31" s="6">
        <v>1.6653</v>
      </c>
      <c r="AJ31" s="6"/>
      <c r="AK31" s="6"/>
      <c r="AL31" s="6">
        <v>1.1915</v>
      </c>
      <c r="AM31" s="6"/>
      <c r="AN31" s="6"/>
      <c r="AO31" s="6">
        <v>1.6394500000000001</v>
      </c>
      <c r="AP31" s="6">
        <v>1.0475000000000001</v>
      </c>
      <c r="AQ31" s="6">
        <v>1.6047</v>
      </c>
      <c r="AR31" s="6">
        <v>1.7115499999999999</v>
      </c>
      <c r="AT31" s="6"/>
      <c r="AU31" s="6"/>
      <c r="AV31" s="6">
        <v>2.0400000000000001E-2</v>
      </c>
      <c r="AW31" s="6"/>
      <c r="AX31" s="6">
        <v>0.2341</v>
      </c>
      <c r="AY31" s="6">
        <v>0.28594999999999998</v>
      </c>
      <c r="AZ31" s="6"/>
      <c r="BA31" s="6">
        <v>1.4005000000000001</v>
      </c>
      <c r="BB31" s="6">
        <v>1.5660000000000001</v>
      </c>
      <c r="BC31" s="6"/>
      <c r="BD31" s="6"/>
      <c r="BE31" s="6">
        <v>1.7732000000000001</v>
      </c>
      <c r="BF31" s="6"/>
      <c r="BG31" s="6"/>
      <c r="BH31" s="6">
        <v>0.6915</v>
      </c>
      <c r="BI31" s="6"/>
      <c r="BJ31" s="6"/>
      <c r="BK31" s="6">
        <v>0.62375000000000003</v>
      </c>
      <c r="BL31" s="6">
        <v>0.74099999999999999</v>
      </c>
      <c r="BM31" s="6">
        <v>6.9849999999999995E-2</v>
      </c>
      <c r="BN31" s="6">
        <v>0.38424999999999998</v>
      </c>
    </row>
    <row r="32" spans="2:66" x14ac:dyDescent="0.15">
      <c r="B32" s="6"/>
      <c r="C32" s="6">
        <v>5.4999999999999997E-3</v>
      </c>
      <c r="D32" s="6">
        <v>0.17665</v>
      </c>
      <c r="E32" s="6"/>
      <c r="F32" s="6">
        <v>0.96519999999999995</v>
      </c>
      <c r="G32" s="6">
        <v>8.7999999999999995E-2</v>
      </c>
      <c r="H32" s="6"/>
      <c r="I32" s="6">
        <v>1.3580000000000001</v>
      </c>
      <c r="J32" s="6">
        <v>2.1515</v>
      </c>
      <c r="K32" s="6"/>
      <c r="L32" s="6"/>
      <c r="M32" s="6">
        <v>2.4</v>
      </c>
      <c r="N32" s="6"/>
      <c r="O32" s="6"/>
      <c r="P32" s="6">
        <v>1.2948999999999999</v>
      </c>
      <c r="Q32" s="6"/>
      <c r="R32" s="6"/>
      <c r="S32" s="6">
        <v>0.72450000000000003</v>
      </c>
      <c r="T32" s="6">
        <v>0.17199999999999999</v>
      </c>
      <c r="U32" s="6">
        <v>2.0449999999999999E-2</v>
      </c>
      <c r="V32" s="6">
        <v>0.78249999999999997</v>
      </c>
      <c r="X32" s="6"/>
      <c r="Y32" s="6">
        <v>3.0499999999999999E-2</v>
      </c>
      <c r="Z32" s="6">
        <v>0.42125000000000001</v>
      </c>
      <c r="AA32" s="6"/>
      <c r="AB32" s="6">
        <v>1.2815000000000001</v>
      </c>
      <c r="AC32" s="6">
        <v>0.153</v>
      </c>
      <c r="AD32" s="6"/>
      <c r="AE32" s="6">
        <v>1.5720000000000001</v>
      </c>
      <c r="AF32" s="6">
        <v>1.5295000000000001</v>
      </c>
      <c r="AG32" s="6"/>
      <c r="AH32" s="6"/>
      <c r="AI32" s="6">
        <v>1.6234999999999999</v>
      </c>
      <c r="AJ32" s="6"/>
      <c r="AK32" s="6"/>
      <c r="AL32" s="6">
        <v>1.8149999999999999</v>
      </c>
      <c r="AM32" s="6"/>
      <c r="AN32" s="6"/>
      <c r="AO32" s="6">
        <v>1.3673500000000001</v>
      </c>
      <c r="AP32" s="6">
        <v>1.907</v>
      </c>
      <c r="AQ32" s="6">
        <v>8.3099999999999993E-2</v>
      </c>
      <c r="AR32" s="6">
        <v>1.3434999999999999</v>
      </c>
      <c r="AT32" s="6"/>
      <c r="AU32" s="6">
        <v>8.3000000000000004E-2</v>
      </c>
      <c r="AV32" s="6">
        <v>0.65064999999999995</v>
      </c>
      <c r="AW32" s="6"/>
      <c r="AX32" s="6">
        <v>0.88675000000000004</v>
      </c>
      <c r="AY32" s="6">
        <v>0.112</v>
      </c>
      <c r="AZ32" s="6"/>
      <c r="BA32" s="6">
        <v>0.96799999999999997</v>
      </c>
      <c r="BB32" s="6">
        <v>2.0569999999999999</v>
      </c>
      <c r="BC32" s="6"/>
      <c r="BD32" s="6"/>
      <c r="BE32" s="6">
        <v>2.8384999999999998</v>
      </c>
      <c r="BF32" s="6"/>
      <c r="BG32" s="6"/>
      <c r="BH32" s="6">
        <v>1.0504</v>
      </c>
      <c r="BI32" s="6"/>
      <c r="BJ32" s="6"/>
      <c r="BK32" s="6">
        <v>1.482</v>
      </c>
      <c r="BL32" s="6">
        <v>0.22</v>
      </c>
      <c r="BM32" s="6">
        <v>2.2499999999999998E-3</v>
      </c>
      <c r="BN32" s="6">
        <v>0.10299999999999999</v>
      </c>
    </row>
    <row r="33" spans="2:66" x14ac:dyDescent="0.15">
      <c r="B33" s="6"/>
      <c r="C33" s="6">
        <v>-1.0500000000000001E-2</v>
      </c>
      <c r="D33" s="6">
        <v>9.8150000000000001E-2</v>
      </c>
      <c r="E33" s="6"/>
      <c r="F33" s="6">
        <v>0.58099999999999996</v>
      </c>
      <c r="G33" s="6">
        <v>8.6999999999999994E-2</v>
      </c>
      <c r="H33" s="6"/>
      <c r="I33" s="6">
        <v>1.32E-2</v>
      </c>
      <c r="J33" s="6">
        <v>3.0030000000000001</v>
      </c>
      <c r="K33" s="6"/>
      <c r="L33" s="6"/>
      <c r="M33" s="6">
        <v>2.0529999999999999</v>
      </c>
      <c r="N33" s="6"/>
      <c r="O33" s="6"/>
      <c r="P33" s="6">
        <v>0.1096</v>
      </c>
      <c r="Q33" s="6"/>
      <c r="R33" s="6"/>
      <c r="S33" s="6">
        <v>0.33900000000000002</v>
      </c>
      <c r="T33" s="6">
        <v>4.3999999999999997E-2</v>
      </c>
      <c r="U33" s="6"/>
      <c r="V33" s="6">
        <v>0.1996</v>
      </c>
      <c r="X33" s="6"/>
      <c r="Y33" s="6">
        <v>3.9E-2</v>
      </c>
      <c r="Z33" s="6">
        <v>0.12775</v>
      </c>
      <c r="AA33" s="6"/>
      <c r="AB33" s="6">
        <v>0.95450000000000002</v>
      </c>
      <c r="AC33" s="6">
        <v>0.05</v>
      </c>
      <c r="AD33" s="6"/>
      <c r="AE33" s="6">
        <v>2.6749999999999999E-2</v>
      </c>
      <c r="AF33" s="6">
        <v>1.6975</v>
      </c>
      <c r="AG33" s="6"/>
      <c r="AH33" s="6"/>
      <c r="AI33" s="6">
        <v>1.9790000000000001</v>
      </c>
      <c r="AJ33" s="6"/>
      <c r="AK33" s="6"/>
      <c r="AL33" s="6">
        <v>1.13825</v>
      </c>
      <c r="AM33" s="6"/>
      <c r="AN33" s="6"/>
      <c r="AO33" s="6">
        <v>1.5299</v>
      </c>
      <c r="AP33" s="6">
        <v>0.65749999999999997</v>
      </c>
      <c r="AQ33" s="6"/>
      <c r="AR33" s="6">
        <v>1.4100999999999999</v>
      </c>
      <c r="AT33" s="6"/>
      <c r="AU33" s="6">
        <v>0.01</v>
      </c>
      <c r="AV33" s="6">
        <v>0.20330000000000001</v>
      </c>
      <c r="AW33" s="6"/>
      <c r="AX33" s="6">
        <v>1.0905</v>
      </c>
      <c r="AY33" s="6">
        <v>5.1499999999999997E-2</v>
      </c>
      <c r="AZ33" s="6"/>
      <c r="BA33" s="6">
        <v>4.1799999999999997E-2</v>
      </c>
      <c r="BB33" s="6">
        <v>2.2374999999999998</v>
      </c>
      <c r="BC33" s="6"/>
      <c r="BD33" s="6"/>
      <c r="BE33" s="6">
        <v>0.98899999999999999</v>
      </c>
      <c r="BF33" s="6"/>
      <c r="BG33" s="6"/>
      <c r="BH33" s="6">
        <v>0.20030000000000001</v>
      </c>
      <c r="BI33" s="6"/>
      <c r="BJ33" s="6"/>
      <c r="BK33" s="6">
        <v>0.1275</v>
      </c>
      <c r="BL33" s="6">
        <v>0.1555</v>
      </c>
      <c r="BM33" s="6"/>
      <c r="BN33" s="6">
        <v>0.51444999999999996</v>
      </c>
    </row>
    <row r="34" spans="2:66" x14ac:dyDescent="0.15">
      <c r="B34" s="6"/>
      <c r="C34" s="6">
        <v>0.3755</v>
      </c>
      <c r="D34" s="6">
        <v>8.0000000000000002E-3</v>
      </c>
      <c r="E34" s="6"/>
      <c r="F34" s="6">
        <v>0.30199999999999999</v>
      </c>
      <c r="G34" s="6">
        <v>1.7115</v>
      </c>
      <c r="H34" s="6"/>
      <c r="I34" s="6">
        <v>0.89049999999999996</v>
      </c>
      <c r="J34" s="6">
        <v>3.1E-2</v>
      </c>
      <c r="K34" s="6"/>
      <c r="L34" s="6"/>
      <c r="M34" s="6">
        <v>1.9710000000000001</v>
      </c>
      <c r="N34" s="6"/>
      <c r="O34" s="6"/>
      <c r="P34" s="6">
        <v>0.16750000000000001</v>
      </c>
      <c r="Q34" s="6"/>
      <c r="R34" s="6"/>
      <c r="S34" s="6">
        <v>0.20050000000000001</v>
      </c>
      <c r="T34" s="6">
        <v>0.02</v>
      </c>
      <c r="U34" s="6"/>
      <c r="V34" s="6">
        <v>0.6895</v>
      </c>
      <c r="X34" s="6"/>
      <c r="Y34" s="6">
        <v>0.83150000000000002</v>
      </c>
      <c r="Z34" s="6">
        <v>4.2000000000000003E-2</v>
      </c>
      <c r="AA34" s="6"/>
      <c r="AB34" s="6">
        <v>0.49</v>
      </c>
      <c r="AC34" s="6">
        <v>1.1459999999999999</v>
      </c>
      <c r="AD34" s="6"/>
      <c r="AE34" s="6">
        <v>1.1025</v>
      </c>
      <c r="AF34" s="6">
        <v>0.1215</v>
      </c>
      <c r="AG34" s="6"/>
      <c r="AH34" s="6"/>
      <c r="AI34" s="6">
        <v>1.873</v>
      </c>
      <c r="AJ34" s="6"/>
      <c r="AK34" s="6"/>
      <c r="AL34" s="6">
        <v>1.5465</v>
      </c>
      <c r="AM34" s="6"/>
      <c r="AN34" s="6"/>
      <c r="AO34" s="6">
        <v>1.381</v>
      </c>
      <c r="AP34" s="6">
        <v>1.38</v>
      </c>
      <c r="AQ34" s="6"/>
      <c r="AR34" s="6">
        <v>1.3525</v>
      </c>
      <c r="AT34" s="6"/>
      <c r="AU34" s="6">
        <v>1.488</v>
      </c>
      <c r="AV34" s="6">
        <v>1.7999999999999999E-2</v>
      </c>
      <c r="AW34" s="6"/>
      <c r="AX34" s="6">
        <v>0.74450000000000005</v>
      </c>
      <c r="AY34" s="6">
        <v>1.0505</v>
      </c>
      <c r="AZ34" s="6"/>
      <c r="BA34" s="6">
        <v>0.91200000000000003</v>
      </c>
      <c r="BB34" s="6">
        <v>0.128</v>
      </c>
      <c r="BC34" s="6"/>
      <c r="BD34" s="6"/>
      <c r="BE34" s="6">
        <v>0.64749999999999996</v>
      </c>
      <c r="BF34" s="6"/>
      <c r="BG34" s="6"/>
      <c r="BH34" s="6">
        <v>0.1845</v>
      </c>
      <c r="BI34" s="6"/>
      <c r="BJ34" s="6"/>
      <c r="BK34" s="6">
        <v>0.55349999999999999</v>
      </c>
      <c r="BL34" s="6">
        <v>0.47</v>
      </c>
      <c r="BM34" s="6"/>
      <c r="BN34" s="6">
        <v>1.0229999999999999</v>
      </c>
    </row>
    <row r="35" spans="2:66" x14ac:dyDescent="0.15">
      <c r="B35" s="6"/>
      <c r="C35" s="6">
        <v>1.9884999999999999</v>
      </c>
      <c r="D35" s="6">
        <v>0.38884999999999997</v>
      </c>
      <c r="E35" s="6"/>
      <c r="F35" s="6">
        <v>0.1285</v>
      </c>
      <c r="G35" s="6">
        <v>1.0920000000000001</v>
      </c>
      <c r="H35" s="6"/>
      <c r="I35" s="6">
        <v>1.2889999999999999</v>
      </c>
      <c r="J35" s="6">
        <v>0.32940000000000003</v>
      </c>
      <c r="K35" s="6"/>
      <c r="L35" s="6"/>
      <c r="M35" s="6">
        <v>6.3E-3</v>
      </c>
      <c r="N35" s="6"/>
      <c r="O35" s="6"/>
      <c r="P35" s="6">
        <v>0.32600000000000001</v>
      </c>
      <c r="Q35" s="6"/>
      <c r="R35" s="6"/>
      <c r="S35" s="6">
        <v>0.86739999999999995</v>
      </c>
      <c r="T35" s="6">
        <v>0.151</v>
      </c>
      <c r="U35" s="6"/>
      <c r="V35" s="6">
        <v>0.16105</v>
      </c>
      <c r="X35" s="6"/>
      <c r="Y35" s="6">
        <v>0.98799999999999999</v>
      </c>
      <c r="Z35" s="6">
        <v>0.15434999999999999</v>
      </c>
      <c r="AA35" s="6"/>
      <c r="AB35" s="6">
        <v>0.30299999999999999</v>
      </c>
      <c r="AC35" s="6">
        <v>1.1435</v>
      </c>
      <c r="AD35" s="6"/>
      <c r="AE35" s="6">
        <v>1.5860000000000001</v>
      </c>
      <c r="AF35" s="6">
        <v>0.51070000000000004</v>
      </c>
      <c r="AG35" s="6"/>
      <c r="AH35" s="6"/>
      <c r="AI35" s="6">
        <v>2.0750000000000001E-2</v>
      </c>
      <c r="AJ35" s="6"/>
      <c r="AK35" s="6"/>
      <c r="AL35" s="6">
        <v>1.2310000000000001</v>
      </c>
      <c r="AM35" s="6"/>
      <c r="AN35" s="6"/>
      <c r="AO35" s="6">
        <v>1.1465000000000001</v>
      </c>
      <c r="AP35" s="6">
        <v>1.002</v>
      </c>
      <c r="AQ35" s="6"/>
      <c r="AR35" s="6">
        <v>1.4901</v>
      </c>
      <c r="AT35" s="6"/>
      <c r="AU35" s="6">
        <v>1.2075</v>
      </c>
      <c r="AV35" s="6">
        <v>0.50385000000000002</v>
      </c>
      <c r="AW35" s="6"/>
      <c r="AX35" s="6">
        <v>0.48799999999999999</v>
      </c>
      <c r="AY35" s="6">
        <v>2.0830000000000002</v>
      </c>
      <c r="AZ35" s="6"/>
      <c r="BA35" s="6">
        <v>0.91149999999999998</v>
      </c>
      <c r="BB35" s="6">
        <v>1.1583000000000001</v>
      </c>
      <c r="BC35" s="6"/>
      <c r="BD35" s="6"/>
      <c r="BE35" s="6">
        <v>0.17335</v>
      </c>
      <c r="BF35" s="6"/>
      <c r="BG35" s="6"/>
      <c r="BH35" s="6">
        <v>0.71150000000000002</v>
      </c>
      <c r="BI35" s="6"/>
      <c r="BJ35" s="6"/>
      <c r="BK35" s="6">
        <v>0.57735000000000003</v>
      </c>
      <c r="BL35" s="6">
        <v>0.14899999999999999</v>
      </c>
      <c r="BM35" s="6"/>
      <c r="BN35" s="6">
        <v>0.44774999999999998</v>
      </c>
    </row>
    <row r="36" spans="2:66" x14ac:dyDescent="0.15">
      <c r="B36" s="6"/>
      <c r="C36" s="6">
        <v>1.2E-2</v>
      </c>
      <c r="D36" s="6">
        <v>0.1709</v>
      </c>
      <c r="E36" s="6"/>
      <c r="F36" s="6">
        <v>0.1065</v>
      </c>
      <c r="G36" s="6">
        <v>0.871</v>
      </c>
      <c r="H36" s="6"/>
      <c r="I36" s="6">
        <v>3.0804</v>
      </c>
      <c r="J36" s="6">
        <v>2.363</v>
      </c>
      <c r="K36" s="6"/>
      <c r="L36" s="6"/>
      <c r="M36" s="6">
        <v>0.59699999999999998</v>
      </c>
      <c r="N36" s="6"/>
      <c r="O36" s="6"/>
      <c r="P36" s="6">
        <v>0.37609999999999999</v>
      </c>
      <c r="Q36" s="6"/>
      <c r="R36" s="6"/>
      <c r="S36" s="6">
        <v>0.81189999999999996</v>
      </c>
      <c r="T36" s="6">
        <v>0.68700000000000006</v>
      </c>
      <c r="U36" s="6"/>
      <c r="V36" s="6">
        <v>0.73899999999999999</v>
      </c>
      <c r="X36" s="6"/>
      <c r="Y36" s="6">
        <v>2.9499999999999998E-2</v>
      </c>
      <c r="Z36" s="6">
        <v>0.153</v>
      </c>
      <c r="AA36" s="6"/>
      <c r="AB36" s="6">
        <v>0.55100000000000005</v>
      </c>
      <c r="AC36" s="6">
        <v>1.5814999999999999</v>
      </c>
      <c r="AD36" s="6"/>
      <c r="AE36" s="6">
        <v>0.93</v>
      </c>
      <c r="AF36" s="6">
        <v>1.3620000000000001</v>
      </c>
      <c r="AG36" s="6"/>
      <c r="AH36" s="6"/>
      <c r="AI36" s="6">
        <v>1.5920000000000001</v>
      </c>
      <c r="AJ36" s="6"/>
      <c r="AK36" s="6"/>
      <c r="AL36" s="6">
        <v>1.2199</v>
      </c>
      <c r="AM36" s="6"/>
      <c r="AN36" s="6"/>
      <c r="AO36" s="6">
        <v>1.4285000000000001</v>
      </c>
      <c r="AP36" s="6">
        <v>1.33</v>
      </c>
      <c r="AQ36" s="6"/>
      <c r="AR36" s="6">
        <v>1.3734999999999999</v>
      </c>
      <c r="AT36" s="6"/>
      <c r="AU36" s="6">
        <v>4.4999999999999998E-2</v>
      </c>
      <c r="AV36" s="6">
        <v>0.2195</v>
      </c>
      <c r="AW36" s="6"/>
      <c r="AX36" s="6">
        <v>0.50849999999999995</v>
      </c>
      <c r="AY36" s="6">
        <v>1.0754999999999999</v>
      </c>
      <c r="AZ36" s="6"/>
      <c r="BA36" s="6">
        <v>0.41899999999999998</v>
      </c>
      <c r="BB36" s="6">
        <v>1.839</v>
      </c>
      <c r="BC36" s="6"/>
      <c r="BD36" s="6"/>
      <c r="BE36" s="6">
        <v>0.98599999999999999</v>
      </c>
      <c r="BF36" s="6"/>
      <c r="BG36" s="6"/>
      <c r="BH36" s="6">
        <v>0.63170000000000004</v>
      </c>
      <c r="BI36" s="6"/>
      <c r="BJ36" s="6"/>
      <c r="BK36" s="6">
        <v>2.1451500000000001</v>
      </c>
      <c r="BL36" s="6">
        <v>0.24299999999999999</v>
      </c>
      <c r="BM36" s="6"/>
      <c r="BN36" s="6">
        <v>1.0694999999999999</v>
      </c>
    </row>
    <row r="37" spans="2:66" x14ac:dyDescent="0.15">
      <c r="B37" s="6"/>
      <c r="C37" s="6">
        <v>2.35E-2</v>
      </c>
      <c r="D37" s="6">
        <v>2.7E-2</v>
      </c>
      <c r="E37" s="6"/>
      <c r="F37" s="6">
        <v>1.504</v>
      </c>
      <c r="G37" s="6">
        <v>8.2000000000000003E-2</v>
      </c>
      <c r="H37" s="6"/>
      <c r="I37" s="6">
        <v>1.2455000000000001</v>
      </c>
      <c r="J37" s="6">
        <v>0.65849999999999997</v>
      </c>
      <c r="K37" s="6"/>
      <c r="L37" s="6"/>
      <c r="M37" s="6">
        <v>0.83350000000000002</v>
      </c>
      <c r="N37" s="6"/>
      <c r="O37" s="6"/>
      <c r="P37" s="6">
        <v>0.35670000000000002</v>
      </c>
      <c r="Q37" s="6"/>
      <c r="R37" s="6"/>
      <c r="S37" s="6">
        <v>0.8165</v>
      </c>
      <c r="T37" s="6"/>
      <c r="U37" s="6"/>
      <c r="V37" s="6">
        <v>0.67349999999999999</v>
      </c>
      <c r="X37" s="6"/>
      <c r="Y37" s="6">
        <v>3.7499999999999999E-2</v>
      </c>
      <c r="Z37" s="6">
        <v>7.1499999999999994E-2</v>
      </c>
      <c r="AA37" s="6"/>
      <c r="AB37" s="6">
        <v>1.3274999999999999</v>
      </c>
      <c r="AC37" s="6">
        <v>0.85350000000000004</v>
      </c>
      <c r="AD37" s="6"/>
      <c r="AE37" s="6">
        <v>1.5205</v>
      </c>
      <c r="AF37" s="6">
        <v>1.121</v>
      </c>
      <c r="AG37" s="6"/>
      <c r="AH37" s="6"/>
      <c r="AI37" s="6">
        <v>1.7044999999999999</v>
      </c>
      <c r="AJ37" s="6"/>
      <c r="AK37" s="6"/>
      <c r="AL37" s="6">
        <v>1.4178500000000001</v>
      </c>
      <c r="AM37" s="6"/>
      <c r="AN37" s="6"/>
      <c r="AO37" s="6">
        <v>1.46445</v>
      </c>
      <c r="AP37" s="6"/>
      <c r="AQ37" s="6"/>
      <c r="AR37" s="6">
        <v>1.649</v>
      </c>
      <c r="AT37" s="6"/>
      <c r="AU37" s="6">
        <v>7.0999999999999994E-2</v>
      </c>
      <c r="AV37" s="6">
        <v>2.3E-2</v>
      </c>
      <c r="AW37" s="6"/>
      <c r="AX37" s="6">
        <v>1.6465000000000001</v>
      </c>
      <c r="AY37" s="6">
        <v>0.91749999999999998</v>
      </c>
      <c r="AZ37" s="6"/>
      <c r="BA37" s="6">
        <v>1.248</v>
      </c>
      <c r="BB37" s="6">
        <v>1.5075000000000001</v>
      </c>
      <c r="BC37" s="6"/>
      <c r="BD37" s="6"/>
      <c r="BE37" s="6">
        <v>1.2155</v>
      </c>
      <c r="BF37" s="6"/>
      <c r="BG37" s="6"/>
      <c r="BH37" s="6">
        <v>0.25435000000000002</v>
      </c>
      <c r="BI37" s="6"/>
      <c r="BJ37" s="6"/>
      <c r="BK37" s="6">
        <v>1.1101000000000001</v>
      </c>
      <c r="BL37" s="6"/>
      <c r="BM37" s="6"/>
      <c r="BN37" s="6">
        <v>0.10249999999999999</v>
      </c>
    </row>
    <row r="38" spans="2:66" x14ac:dyDescent="0.15">
      <c r="B38" s="6"/>
      <c r="C38" s="6">
        <v>1.4999999999999999E-2</v>
      </c>
      <c r="D38" s="6">
        <v>1.6500000000000001E-2</v>
      </c>
      <c r="E38" s="6"/>
      <c r="F38" s="6">
        <v>0.60299999999999998</v>
      </c>
      <c r="G38" s="6">
        <v>2.66</v>
      </c>
      <c r="H38" s="6"/>
      <c r="I38" s="6">
        <v>1.2729999999999999</v>
      </c>
      <c r="J38" s="6">
        <v>3.024</v>
      </c>
      <c r="K38" s="6"/>
      <c r="L38" s="6"/>
      <c r="M38" s="6">
        <v>1.09005</v>
      </c>
      <c r="N38" s="6"/>
      <c r="O38" s="6"/>
      <c r="P38" s="6">
        <v>1.5345</v>
      </c>
      <c r="Q38" s="6"/>
      <c r="R38" s="6"/>
      <c r="S38" s="6">
        <v>0.53359999999999996</v>
      </c>
      <c r="T38" s="6"/>
      <c r="U38" s="6"/>
      <c r="V38" s="6">
        <v>0.626</v>
      </c>
      <c r="X38" s="6"/>
      <c r="Y38" s="6">
        <v>1.6E-2</v>
      </c>
      <c r="Z38" s="6">
        <v>2.085E-2</v>
      </c>
      <c r="AA38" s="6"/>
      <c r="AB38" s="6">
        <v>1.1120000000000001</v>
      </c>
      <c r="AC38" s="6">
        <v>1.6060000000000001</v>
      </c>
      <c r="AD38" s="6"/>
      <c r="AE38" s="6">
        <v>1.391</v>
      </c>
      <c r="AF38" s="6">
        <v>1.2989999999999999</v>
      </c>
      <c r="AG38" s="6"/>
      <c r="AH38" s="6"/>
      <c r="AI38" s="6">
        <v>1.4913000000000001</v>
      </c>
      <c r="AJ38" s="6"/>
      <c r="AK38" s="6"/>
      <c r="AL38" s="6">
        <v>1.756</v>
      </c>
      <c r="AM38" s="6"/>
      <c r="AN38" s="6"/>
      <c r="AO38" s="6">
        <v>1.4159999999999999</v>
      </c>
      <c r="AP38" s="6"/>
      <c r="AQ38" s="6"/>
      <c r="AR38" s="6">
        <v>1.244</v>
      </c>
      <c r="AT38" s="6"/>
      <c r="AU38" s="6">
        <v>0.09</v>
      </c>
      <c r="AV38" s="6">
        <v>1.9199999999999998E-2</v>
      </c>
      <c r="AW38" s="6"/>
      <c r="AX38" s="6">
        <v>0.92449999999999999</v>
      </c>
      <c r="AY38" s="6">
        <v>2.298</v>
      </c>
      <c r="AZ38" s="6"/>
      <c r="BA38" s="6">
        <v>1.3185</v>
      </c>
      <c r="BB38" s="6">
        <v>1.5674999999999999</v>
      </c>
      <c r="BC38" s="6"/>
      <c r="BD38" s="6"/>
      <c r="BE38" s="6">
        <v>1.6952</v>
      </c>
      <c r="BF38" s="6"/>
      <c r="BG38" s="6"/>
      <c r="BH38" s="6">
        <v>2.423</v>
      </c>
      <c r="BI38" s="6"/>
      <c r="BJ38" s="6"/>
      <c r="BK38" s="6">
        <v>0.96975</v>
      </c>
      <c r="BL38" s="6"/>
      <c r="BM38" s="6"/>
      <c r="BN38" s="6">
        <v>0.90200000000000002</v>
      </c>
    </row>
    <row r="39" spans="2:66" x14ac:dyDescent="0.15">
      <c r="B39" s="6"/>
      <c r="C39" s="6">
        <v>8.5099999999999995E-2</v>
      </c>
      <c r="D39" s="6">
        <v>0.2782</v>
      </c>
      <c r="E39" s="6"/>
      <c r="F39" s="6">
        <v>1.2500000000000001E-2</v>
      </c>
      <c r="G39" s="6">
        <v>1.315E-2</v>
      </c>
      <c r="H39" s="6"/>
      <c r="I39" s="6">
        <v>0.42199999999999999</v>
      </c>
      <c r="J39" s="6">
        <v>3.2530000000000001</v>
      </c>
      <c r="K39" s="6"/>
      <c r="L39" s="6"/>
      <c r="M39" s="6">
        <v>2.2694999999999999</v>
      </c>
      <c r="N39" s="6"/>
      <c r="O39" s="6"/>
      <c r="P39" s="6">
        <v>1.1645000000000001</v>
      </c>
      <c r="Q39" s="6"/>
      <c r="R39" s="6"/>
      <c r="S39" s="6">
        <v>0.51880000000000004</v>
      </c>
      <c r="T39" s="6"/>
      <c r="U39" s="6"/>
      <c r="V39" s="6">
        <v>0.16825000000000001</v>
      </c>
      <c r="X39" s="6"/>
      <c r="Y39" s="6">
        <v>2.98E-2</v>
      </c>
      <c r="Z39" s="6">
        <v>0.87055000000000005</v>
      </c>
      <c r="AA39" s="6"/>
      <c r="AB39" s="6">
        <v>2.4E-2</v>
      </c>
      <c r="AC39" s="6">
        <v>2.75E-2</v>
      </c>
      <c r="AD39" s="6"/>
      <c r="AE39" s="6">
        <v>1.3274999999999999</v>
      </c>
      <c r="AF39" s="6">
        <v>1.383</v>
      </c>
      <c r="AG39" s="6"/>
      <c r="AH39" s="6"/>
      <c r="AI39" s="6">
        <v>1.6505000000000001</v>
      </c>
      <c r="AJ39" s="6"/>
      <c r="AK39" s="6"/>
      <c r="AL39" s="6">
        <v>1.4225000000000001</v>
      </c>
      <c r="AM39" s="6"/>
      <c r="AN39" s="6"/>
      <c r="AO39" s="6">
        <v>1.1679999999999999</v>
      </c>
      <c r="AP39" s="6"/>
      <c r="AQ39" s="6"/>
      <c r="AR39" s="6">
        <v>1.32175</v>
      </c>
      <c r="AT39" s="6"/>
      <c r="AU39" s="6">
        <v>5.4800000000000001E-2</v>
      </c>
      <c r="AV39" s="6">
        <v>1.0962499999999999</v>
      </c>
      <c r="AW39" s="6"/>
      <c r="AX39" s="6">
        <v>0.15049999999999999</v>
      </c>
      <c r="AY39" s="6">
        <v>9.1350000000000001E-2</v>
      </c>
      <c r="AZ39" s="6"/>
      <c r="BA39" s="6">
        <v>1.0714999999999999</v>
      </c>
      <c r="BB39" s="6">
        <v>1.7315</v>
      </c>
      <c r="BC39" s="6"/>
      <c r="BD39" s="6"/>
      <c r="BE39" s="6">
        <v>2.7480000000000002</v>
      </c>
      <c r="BF39" s="6"/>
      <c r="BG39" s="6"/>
      <c r="BH39" s="6">
        <v>0.94950000000000001</v>
      </c>
      <c r="BI39" s="6"/>
      <c r="BJ39" s="6"/>
      <c r="BK39" s="6">
        <v>0.11534999999999999</v>
      </c>
      <c r="BL39" s="6"/>
      <c r="BM39" s="6"/>
      <c r="BN39" s="6">
        <v>0.50900000000000001</v>
      </c>
    </row>
    <row r="40" spans="2:66" x14ac:dyDescent="0.15">
      <c r="B40" s="6"/>
      <c r="C40" s="6">
        <v>0.27129999999999999</v>
      </c>
      <c r="D40" s="6">
        <v>3.6949999999999997E-2</v>
      </c>
      <c r="E40" s="6"/>
      <c r="F40" s="6">
        <v>2.1499999999999998E-2</v>
      </c>
      <c r="G40" s="6">
        <v>0.33</v>
      </c>
      <c r="H40" s="6"/>
      <c r="I40" s="6">
        <v>1.484</v>
      </c>
      <c r="J40" s="6">
        <v>1.0485</v>
      </c>
      <c r="K40" s="6"/>
      <c r="L40" s="6"/>
      <c r="M40" s="6">
        <v>2.0179999999999998</v>
      </c>
      <c r="N40" s="6"/>
      <c r="O40" s="6"/>
      <c r="P40" s="6">
        <v>0.16600000000000001</v>
      </c>
      <c r="Q40" s="6"/>
      <c r="R40" s="6"/>
      <c r="S40" s="6">
        <v>7.6499999999999999E-2</v>
      </c>
      <c r="T40" s="6"/>
      <c r="U40" s="6"/>
      <c r="V40" s="6">
        <v>0.66100000000000003</v>
      </c>
      <c r="X40" s="6"/>
      <c r="Y40" s="6">
        <v>4.5900000000000003E-2</v>
      </c>
      <c r="Z40" s="6">
        <v>0.26429999999999998</v>
      </c>
      <c r="AA40" s="6"/>
      <c r="AB40" s="6">
        <v>5.9499999999999997E-2</v>
      </c>
      <c r="AC40" s="6">
        <v>0.72799999999999998</v>
      </c>
      <c r="AD40" s="6"/>
      <c r="AE40" s="6">
        <v>1.6579999999999999</v>
      </c>
      <c r="AF40" s="6">
        <v>1.8035000000000001</v>
      </c>
      <c r="AG40" s="6"/>
      <c r="AH40" s="6"/>
      <c r="AI40" s="6">
        <v>1.9205000000000001</v>
      </c>
      <c r="AJ40" s="6"/>
      <c r="AK40" s="6"/>
      <c r="AL40" s="6">
        <v>1.5355000000000001</v>
      </c>
      <c r="AM40" s="6"/>
      <c r="AN40" s="6"/>
      <c r="AO40" s="6">
        <v>1.4355</v>
      </c>
      <c r="AP40" s="6"/>
      <c r="AQ40" s="6"/>
      <c r="AR40" s="6">
        <v>1.3474999999999999</v>
      </c>
      <c r="AT40" s="6"/>
      <c r="AU40" s="6">
        <v>0.1651</v>
      </c>
      <c r="AV40" s="6">
        <v>0.15154999999999999</v>
      </c>
      <c r="AW40" s="6"/>
      <c r="AX40" s="6">
        <v>0.09</v>
      </c>
      <c r="AY40" s="6">
        <v>0.89649999999999996</v>
      </c>
      <c r="AZ40" s="6"/>
      <c r="BA40" s="6">
        <v>0.92449999999999999</v>
      </c>
      <c r="BB40" s="6">
        <v>1.2495000000000001</v>
      </c>
      <c r="BC40" s="6"/>
      <c r="BD40" s="6"/>
      <c r="BE40" s="6">
        <v>0.96499999999999997</v>
      </c>
      <c r="BF40" s="6"/>
      <c r="BG40" s="6"/>
      <c r="BH40" s="6">
        <v>0.20250000000000001</v>
      </c>
      <c r="BI40" s="6"/>
      <c r="BJ40" s="6"/>
      <c r="BK40" s="6">
        <v>0.15634999999999999</v>
      </c>
      <c r="BL40" s="6"/>
      <c r="BM40" s="6"/>
      <c r="BN40" s="6">
        <v>0.96599999999999997</v>
      </c>
    </row>
    <row r="41" spans="2:66" x14ac:dyDescent="0.15">
      <c r="B41" s="6"/>
      <c r="C41" s="6">
        <v>0.18190000000000001</v>
      </c>
      <c r="D41" s="6">
        <v>0.16355</v>
      </c>
      <c r="E41" s="6"/>
      <c r="F41" s="6">
        <v>4.1500000000000002E-2</v>
      </c>
      <c r="G41" s="6">
        <v>0.29799999999999999</v>
      </c>
      <c r="H41" s="6"/>
      <c r="I41" s="6">
        <v>1.6049999999999998E-2</v>
      </c>
      <c r="J41" s="6"/>
      <c r="K41" s="6"/>
      <c r="L41" s="6"/>
      <c r="M41" s="6">
        <v>1.859</v>
      </c>
      <c r="N41" s="6"/>
      <c r="O41" s="6"/>
      <c r="P41" s="6">
        <v>0.30199999999999999</v>
      </c>
      <c r="Q41" s="6"/>
      <c r="R41" s="6"/>
      <c r="S41" s="6">
        <v>0.1062</v>
      </c>
      <c r="T41" s="6"/>
      <c r="U41" s="6"/>
      <c r="V41" s="6">
        <v>0.58699999999999997</v>
      </c>
      <c r="X41" s="6"/>
      <c r="Y41" s="6">
        <v>0.17169999999999999</v>
      </c>
      <c r="Z41" s="6">
        <v>0.37119999999999997</v>
      </c>
      <c r="AA41" s="6"/>
      <c r="AB41" s="6">
        <v>3.3500000000000002E-2</v>
      </c>
      <c r="AC41" s="6">
        <v>0.41449999999999998</v>
      </c>
      <c r="AD41" s="6"/>
      <c r="AE41" s="6">
        <v>4.2999999999999997E-2</v>
      </c>
      <c r="AF41" s="6"/>
      <c r="AG41" s="6"/>
      <c r="AH41" s="6"/>
      <c r="AI41" s="6">
        <v>1.9</v>
      </c>
      <c r="AJ41" s="6"/>
      <c r="AK41" s="6"/>
      <c r="AL41" s="6">
        <v>1.149</v>
      </c>
      <c r="AM41" s="6"/>
      <c r="AN41" s="6"/>
      <c r="AO41" s="6">
        <v>1.5463499999999999</v>
      </c>
      <c r="AP41" s="6"/>
      <c r="AQ41" s="6"/>
      <c r="AR41" s="6">
        <v>1.5694999999999999</v>
      </c>
      <c r="AT41" s="6"/>
      <c r="AU41" s="6">
        <v>1.2764500000000001</v>
      </c>
      <c r="AV41" s="6">
        <v>0.34539999999999998</v>
      </c>
      <c r="AW41" s="6"/>
      <c r="AX41" s="6">
        <v>0.112</v>
      </c>
      <c r="AY41" s="6">
        <v>0.4325</v>
      </c>
      <c r="AZ41" s="6"/>
      <c r="BA41" s="6">
        <v>0.10224999999999999</v>
      </c>
      <c r="BB41" s="6"/>
      <c r="BC41" s="6"/>
      <c r="BD41" s="6"/>
      <c r="BE41" s="6">
        <v>0.59699999999999998</v>
      </c>
      <c r="BF41" s="6"/>
      <c r="BG41" s="6"/>
      <c r="BH41" s="6">
        <v>0.64949999999999997</v>
      </c>
      <c r="BI41" s="6"/>
      <c r="BJ41" s="6"/>
      <c r="BK41" s="6">
        <v>0.1138</v>
      </c>
      <c r="BL41" s="6"/>
      <c r="BM41" s="6"/>
      <c r="BN41" s="6">
        <v>0.09</v>
      </c>
    </row>
    <row r="42" spans="2:66" x14ac:dyDescent="0.15">
      <c r="B42" s="6"/>
      <c r="C42" s="6"/>
      <c r="D42" s="6">
        <v>3.9E-2</v>
      </c>
      <c r="E42" s="6"/>
      <c r="F42" s="6">
        <v>0.16</v>
      </c>
      <c r="G42" s="6">
        <v>2.1999999999999999E-2</v>
      </c>
      <c r="H42" s="6"/>
      <c r="I42" s="6">
        <v>1.47</v>
      </c>
      <c r="J42" s="6">
        <v>2.7559999999999998</v>
      </c>
      <c r="K42" s="6"/>
      <c r="L42" s="6"/>
      <c r="M42" s="6">
        <v>0.51949999999999996</v>
      </c>
      <c r="N42" s="6"/>
      <c r="O42" s="6"/>
      <c r="P42" s="6">
        <v>2.9965000000000002</v>
      </c>
      <c r="Q42" s="6"/>
      <c r="R42" s="6"/>
      <c r="S42" s="6">
        <v>0.17519999999999999</v>
      </c>
      <c r="T42" s="6"/>
      <c r="U42" s="6"/>
      <c r="V42" s="6">
        <v>0.15104999999999999</v>
      </c>
      <c r="X42" s="6"/>
      <c r="Y42" s="6"/>
      <c r="Z42" s="6">
        <v>0.13750000000000001</v>
      </c>
      <c r="AA42" s="6"/>
      <c r="AB42" s="6">
        <v>0.84350000000000003</v>
      </c>
      <c r="AC42" s="6">
        <v>0.10299999999999999</v>
      </c>
      <c r="AD42" s="6"/>
      <c r="AE42" s="6">
        <v>1.5329999999999999</v>
      </c>
      <c r="AF42" s="6">
        <v>1.6859999999999999</v>
      </c>
      <c r="AG42" s="6"/>
      <c r="AH42" s="6"/>
      <c r="AI42" s="6">
        <v>1.6114999999999999</v>
      </c>
      <c r="AJ42" s="6"/>
      <c r="AK42" s="6"/>
      <c r="AL42" s="6">
        <v>1.4904999999999999</v>
      </c>
      <c r="AM42" s="6"/>
      <c r="AN42" s="6"/>
      <c r="AO42" s="6">
        <v>1.8015000000000001</v>
      </c>
      <c r="AP42" s="6"/>
      <c r="AQ42" s="6"/>
      <c r="AR42" s="6">
        <v>1.4704999999999999</v>
      </c>
      <c r="AT42" s="6"/>
      <c r="AU42" s="6"/>
      <c r="AV42" s="6">
        <v>6.0999999999999999E-2</v>
      </c>
      <c r="AW42" s="6"/>
      <c r="AX42" s="6">
        <v>0.79049999999999998</v>
      </c>
      <c r="AY42" s="6">
        <v>9.4500000000000001E-2</v>
      </c>
      <c r="AZ42" s="6"/>
      <c r="BA42" s="6">
        <v>1.2355</v>
      </c>
      <c r="BB42" s="6">
        <v>2.1524999999999999</v>
      </c>
      <c r="BC42" s="6"/>
      <c r="BD42" s="6"/>
      <c r="BE42" s="6">
        <v>0.878</v>
      </c>
      <c r="BF42" s="6"/>
      <c r="BG42" s="6"/>
      <c r="BH42" s="6">
        <v>2.2320000000000002</v>
      </c>
      <c r="BI42" s="6"/>
      <c r="BJ42" s="6"/>
      <c r="BK42" s="6">
        <v>0.16309999999999999</v>
      </c>
      <c r="BL42" s="6"/>
      <c r="BM42" s="6"/>
      <c r="BN42" s="6">
        <v>0.4133</v>
      </c>
    </row>
    <row r="43" spans="2:66" x14ac:dyDescent="0.15">
      <c r="B43" s="6"/>
      <c r="C43" s="6"/>
      <c r="D43" s="6">
        <v>1.4363999999999999</v>
      </c>
      <c r="E43" s="6"/>
      <c r="F43" s="6"/>
      <c r="G43" s="6">
        <v>2.4615</v>
      </c>
      <c r="H43" s="6"/>
      <c r="I43" s="6">
        <v>0.47499999999999998</v>
      </c>
      <c r="J43" s="6">
        <v>2.4500000000000001E-2</v>
      </c>
      <c r="K43" s="6"/>
      <c r="L43" s="6"/>
      <c r="M43" s="6">
        <v>0.746</v>
      </c>
      <c r="N43" s="6"/>
      <c r="O43" s="6"/>
      <c r="P43" s="6">
        <v>8.1100000000000005E-2</v>
      </c>
      <c r="Q43" s="6"/>
      <c r="R43" s="6"/>
      <c r="S43" s="6">
        <v>0.84794999999999998</v>
      </c>
      <c r="T43" s="6"/>
      <c r="U43" s="6"/>
      <c r="V43" s="6">
        <v>0.48809999999999998</v>
      </c>
      <c r="X43" s="6"/>
      <c r="Y43" s="6"/>
      <c r="Z43" s="6">
        <v>0.8508</v>
      </c>
      <c r="AA43" s="6"/>
      <c r="AB43" s="6"/>
      <c r="AC43" s="6">
        <v>1.42</v>
      </c>
      <c r="AD43" s="6"/>
      <c r="AE43" s="6">
        <v>1.2935000000000001</v>
      </c>
      <c r="AF43" s="6">
        <v>0.23</v>
      </c>
      <c r="AG43" s="6"/>
      <c r="AH43" s="6"/>
      <c r="AI43" s="6">
        <v>1.6234999999999999</v>
      </c>
      <c r="AJ43" s="6"/>
      <c r="AK43" s="6"/>
      <c r="AL43" s="6">
        <v>1.52075</v>
      </c>
      <c r="AM43" s="6"/>
      <c r="AN43" s="6"/>
      <c r="AO43" s="6">
        <v>1.21</v>
      </c>
      <c r="AP43" s="6"/>
      <c r="AQ43" s="6"/>
      <c r="AR43" s="6">
        <v>1.7055</v>
      </c>
      <c r="AT43" s="6"/>
      <c r="AU43" s="6"/>
      <c r="AV43" s="6">
        <v>1.6712499999999999</v>
      </c>
      <c r="AW43" s="6"/>
      <c r="AX43" s="6"/>
      <c r="AY43" s="6">
        <v>1.3945000000000001</v>
      </c>
      <c r="AZ43" s="6"/>
      <c r="BA43" s="6">
        <v>1.1060000000000001</v>
      </c>
      <c r="BB43" s="6">
        <v>0.13350000000000001</v>
      </c>
      <c r="BC43" s="6"/>
      <c r="BD43" s="6"/>
      <c r="BE43" s="6">
        <v>1.1034999999999999</v>
      </c>
      <c r="BF43" s="6"/>
      <c r="BG43" s="6"/>
      <c r="BH43" s="6">
        <v>0.1802</v>
      </c>
      <c r="BI43" s="6"/>
      <c r="BJ43" s="6"/>
      <c r="BK43" s="6">
        <v>1.11405</v>
      </c>
      <c r="BL43" s="6"/>
      <c r="BM43" s="6"/>
      <c r="BN43" s="6">
        <v>0.32450000000000001</v>
      </c>
    </row>
    <row r="44" spans="2:66" x14ac:dyDescent="0.15">
      <c r="B44" s="6"/>
      <c r="C44" s="6"/>
      <c r="D44" s="6">
        <v>0.1883</v>
      </c>
      <c r="E44" s="6"/>
      <c r="F44" s="6">
        <v>-0.05</v>
      </c>
      <c r="G44" s="6">
        <v>1.0555000000000001</v>
      </c>
      <c r="H44" s="6"/>
      <c r="I44" s="6">
        <v>1.6060000000000001</v>
      </c>
      <c r="J44" s="6">
        <v>1.2922499999999999</v>
      </c>
      <c r="K44" s="6"/>
      <c r="L44" s="6"/>
      <c r="M44" s="6">
        <v>0.40905000000000002</v>
      </c>
      <c r="N44" s="6"/>
      <c r="O44" s="6"/>
      <c r="P44" s="6">
        <v>0.2069</v>
      </c>
      <c r="Q44" s="6"/>
      <c r="R44" s="6"/>
      <c r="S44" s="6">
        <v>0.45495000000000002</v>
      </c>
      <c r="T44" s="6"/>
      <c r="U44" s="6"/>
      <c r="V44" s="6">
        <v>0.623</v>
      </c>
      <c r="X44" s="6"/>
      <c r="Y44" s="6"/>
      <c r="Z44" s="6">
        <v>0.56135000000000002</v>
      </c>
      <c r="AA44" s="6"/>
      <c r="AB44" s="6">
        <v>0.79200000000000004</v>
      </c>
      <c r="AC44" s="6">
        <v>1.1755</v>
      </c>
      <c r="AD44" s="6"/>
      <c r="AE44" s="6">
        <v>1.6365000000000001</v>
      </c>
      <c r="AF44" s="6">
        <v>1.3571500000000001</v>
      </c>
      <c r="AG44" s="6"/>
      <c r="AH44" s="6"/>
      <c r="AI44" s="6">
        <v>1.4599500000000001</v>
      </c>
      <c r="AJ44" s="6"/>
      <c r="AK44" s="6"/>
      <c r="AL44" s="6">
        <v>1.5861000000000001</v>
      </c>
      <c r="AM44" s="6"/>
      <c r="AN44" s="6"/>
      <c r="AO44" s="6">
        <v>1.0825</v>
      </c>
      <c r="AP44" s="6"/>
      <c r="AQ44" s="6"/>
      <c r="AR44" s="6">
        <v>1.39</v>
      </c>
      <c r="AT44" s="6"/>
      <c r="AU44" s="6"/>
      <c r="AV44" s="6">
        <v>0.44255</v>
      </c>
      <c r="AW44" s="6"/>
      <c r="AX44" s="6">
        <v>0.91249999999999998</v>
      </c>
      <c r="AY44" s="6">
        <v>2.0190000000000001</v>
      </c>
      <c r="AZ44" s="6"/>
      <c r="BA44" s="6">
        <v>0.91</v>
      </c>
      <c r="BB44" s="6">
        <v>2.0001000000000002</v>
      </c>
      <c r="BC44" s="6"/>
      <c r="BD44" s="6"/>
      <c r="BE44" s="6">
        <v>1.0618000000000001</v>
      </c>
      <c r="BF44" s="6"/>
      <c r="BG44" s="6"/>
      <c r="BH44" s="6">
        <v>0.27634999999999998</v>
      </c>
      <c r="BI44" s="6"/>
      <c r="BJ44" s="6"/>
      <c r="BK44" s="6">
        <v>0.88314999999999999</v>
      </c>
      <c r="BL44" s="6"/>
      <c r="BM44" s="6"/>
      <c r="BN44" s="6">
        <v>0.95950000000000002</v>
      </c>
    </row>
    <row r="45" spans="2:66" x14ac:dyDescent="0.15">
      <c r="B45" s="6"/>
      <c r="C45" s="6"/>
      <c r="D45" s="6">
        <v>0.1215</v>
      </c>
      <c r="E45" s="6"/>
      <c r="F45" s="6">
        <v>0.13450000000000001</v>
      </c>
      <c r="G45" s="6">
        <v>2.0070000000000001</v>
      </c>
      <c r="H45" s="6"/>
      <c r="I45" s="6">
        <v>1.83E-2</v>
      </c>
      <c r="J45" s="6">
        <v>0.31009999999999999</v>
      </c>
      <c r="K45" s="6"/>
      <c r="L45" s="6"/>
      <c r="M45" s="6">
        <v>2.3645</v>
      </c>
      <c r="N45" s="6"/>
      <c r="O45" s="6"/>
      <c r="P45" s="6">
        <v>8.8150000000000006E-2</v>
      </c>
      <c r="Q45" s="6"/>
      <c r="R45" s="6"/>
      <c r="S45" s="6">
        <v>9.3049999999999994E-2</v>
      </c>
      <c r="T45" s="6"/>
      <c r="U45" s="6"/>
      <c r="V45" s="6">
        <v>0.65600000000000003</v>
      </c>
      <c r="X45" s="6"/>
      <c r="Y45" s="6"/>
      <c r="Z45" s="6">
        <v>0.40600000000000003</v>
      </c>
      <c r="AA45" s="6"/>
      <c r="AB45" s="6">
        <v>0.62949999999999995</v>
      </c>
      <c r="AC45" s="6">
        <v>1.407</v>
      </c>
      <c r="AD45" s="6"/>
      <c r="AE45" s="6">
        <v>2.3050000000000001E-2</v>
      </c>
      <c r="AF45" s="6">
        <v>0.93964999999999999</v>
      </c>
      <c r="AG45" s="6"/>
      <c r="AH45" s="6"/>
      <c r="AI45" s="6">
        <v>1.5335000000000001</v>
      </c>
      <c r="AJ45" s="6"/>
      <c r="AK45" s="6"/>
      <c r="AL45" s="6">
        <v>0.51429999999999998</v>
      </c>
      <c r="AM45" s="6"/>
      <c r="AN45" s="6"/>
      <c r="AO45" s="6">
        <v>1.7483</v>
      </c>
      <c r="AP45" s="6"/>
      <c r="AQ45" s="6"/>
      <c r="AR45" s="6">
        <v>1.4355</v>
      </c>
      <c r="AT45" s="6"/>
      <c r="AU45" s="6"/>
      <c r="AV45" s="6">
        <v>0.2455</v>
      </c>
      <c r="AW45" s="6"/>
      <c r="AX45" s="6">
        <v>0.40300000000000002</v>
      </c>
      <c r="AY45" s="6">
        <v>2.0920000000000001</v>
      </c>
      <c r="AZ45" s="6"/>
      <c r="BA45" s="6">
        <v>4.1950000000000001E-2</v>
      </c>
      <c r="BB45" s="6">
        <v>0.22455</v>
      </c>
      <c r="BC45" s="6"/>
      <c r="BD45" s="6"/>
      <c r="BE45" s="6">
        <v>2.6735000000000002</v>
      </c>
      <c r="BF45" s="6"/>
      <c r="BG45" s="6"/>
      <c r="BH45" s="6">
        <v>0.22270000000000001</v>
      </c>
      <c r="BI45" s="6"/>
      <c r="BJ45" s="6"/>
      <c r="BK45" s="6">
        <v>0.10595</v>
      </c>
      <c r="BL45" s="6"/>
      <c r="BM45" s="6"/>
      <c r="BN45" s="6">
        <v>0.95299999999999996</v>
      </c>
    </row>
    <row r="46" spans="2:66" x14ac:dyDescent="0.15">
      <c r="B46" s="6"/>
      <c r="C46" s="6"/>
      <c r="D46" s="6">
        <v>2.01E-2</v>
      </c>
      <c r="E46" s="6"/>
      <c r="F46" s="6">
        <v>1.5900000000000001E-2</v>
      </c>
      <c r="G46" s="6">
        <v>1.1995</v>
      </c>
      <c r="H46" s="6"/>
      <c r="I46" s="6"/>
      <c r="J46" s="6">
        <v>2.7334999999999998</v>
      </c>
      <c r="K46" s="6"/>
      <c r="L46" s="6"/>
      <c r="M46" s="6">
        <v>1.9390000000000001</v>
      </c>
      <c r="N46" s="6"/>
      <c r="O46" s="6"/>
      <c r="P46" s="6">
        <v>2.7934999999999999</v>
      </c>
      <c r="Q46" s="6"/>
      <c r="R46" s="6"/>
      <c r="S46" s="6">
        <v>0.42609999999999998</v>
      </c>
      <c r="T46" s="6"/>
      <c r="U46" s="6"/>
      <c r="V46" s="6">
        <v>4.4000000000000003E-3</v>
      </c>
      <c r="X46" s="6"/>
      <c r="Y46" s="6"/>
      <c r="Z46" s="6">
        <v>1.4149999999999999E-2</v>
      </c>
      <c r="AA46" s="6"/>
      <c r="AB46" s="6">
        <v>3.8949999999999999E-2</v>
      </c>
      <c r="AC46" s="6">
        <v>1.675</v>
      </c>
      <c r="AD46" s="6"/>
      <c r="AE46" s="6"/>
      <c r="AF46" s="6">
        <v>1.8174999999999999</v>
      </c>
      <c r="AG46" s="6"/>
      <c r="AH46" s="6"/>
      <c r="AI46" s="6">
        <v>1.9355</v>
      </c>
      <c r="AJ46" s="6"/>
      <c r="AK46" s="6"/>
      <c r="AL46" s="6">
        <v>1.3585</v>
      </c>
      <c r="AM46" s="6"/>
      <c r="AN46" s="6"/>
      <c r="AO46" s="6">
        <v>1.44625</v>
      </c>
      <c r="AP46" s="6"/>
      <c r="AQ46" s="6"/>
      <c r="AR46" s="6">
        <v>2.8850000000000001E-2</v>
      </c>
      <c r="AT46" s="6"/>
      <c r="AU46" s="6"/>
      <c r="AV46" s="6">
        <v>3.4299999999999997E-2</v>
      </c>
      <c r="AW46" s="6"/>
      <c r="AX46" s="6">
        <v>0.1389</v>
      </c>
      <c r="AY46" s="6">
        <v>1.26</v>
      </c>
      <c r="AZ46" s="6"/>
      <c r="BA46" s="6"/>
      <c r="BB46" s="6">
        <v>1.8514999999999999</v>
      </c>
      <c r="BC46" s="6"/>
      <c r="BD46" s="6"/>
      <c r="BE46" s="6">
        <v>1.0035000000000001</v>
      </c>
      <c r="BF46" s="6"/>
      <c r="BG46" s="6"/>
      <c r="BH46" s="6">
        <v>2.0295000000000001</v>
      </c>
      <c r="BI46" s="6"/>
      <c r="BJ46" s="6"/>
      <c r="BK46" s="6">
        <v>0.10150000000000001</v>
      </c>
      <c r="BL46" s="6"/>
      <c r="BM46" s="6"/>
      <c r="BN46" s="6">
        <v>0.19664999999999999</v>
      </c>
    </row>
    <row r="47" spans="2:66" x14ac:dyDescent="0.15">
      <c r="B47" s="6"/>
      <c r="C47" s="6"/>
      <c r="D47" s="6">
        <v>0.37655</v>
      </c>
      <c r="E47" s="6"/>
      <c r="F47" s="6">
        <v>1.0525</v>
      </c>
      <c r="G47" s="6">
        <v>0.27650000000000002</v>
      </c>
      <c r="H47" s="6"/>
      <c r="I47" s="6"/>
      <c r="J47" s="6">
        <v>1.0369999999999999</v>
      </c>
      <c r="K47" s="6"/>
      <c r="L47" s="6"/>
      <c r="M47" s="6">
        <v>1.8225</v>
      </c>
      <c r="N47" s="6"/>
      <c r="O47" s="6"/>
      <c r="P47" s="6">
        <v>0.84345000000000003</v>
      </c>
      <c r="Q47" s="6"/>
      <c r="R47" s="6"/>
      <c r="S47" s="6">
        <v>0.8387</v>
      </c>
      <c r="T47" s="6"/>
      <c r="U47" s="6"/>
      <c r="V47" s="6">
        <v>0.48099999999999998</v>
      </c>
      <c r="X47" s="6"/>
      <c r="Y47" s="6"/>
      <c r="Z47" s="6">
        <v>1.3812</v>
      </c>
      <c r="AA47" s="6"/>
      <c r="AB47" s="6">
        <v>1.1439999999999999</v>
      </c>
      <c r="AC47" s="6">
        <v>1.2504999999999999</v>
      </c>
      <c r="AD47" s="6"/>
      <c r="AE47" s="6"/>
      <c r="AF47" s="6">
        <v>1.1585000000000001</v>
      </c>
      <c r="AG47" s="6"/>
      <c r="AH47" s="6"/>
      <c r="AI47" s="6">
        <v>1.4835</v>
      </c>
      <c r="AJ47" s="6"/>
      <c r="AK47" s="6"/>
      <c r="AL47" s="6">
        <v>1.27495</v>
      </c>
      <c r="AM47" s="6"/>
      <c r="AN47" s="6"/>
      <c r="AO47" s="6">
        <v>1.5063500000000001</v>
      </c>
      <c r="AP47" s="6"/>
      <c r="AQ47" s="6"/>
      <c r="AR47" s="6">
        <v>1.5385</v>
      </c>
      <c r="AT47" s="6"/>
      <c r="AU47" s="6"/>
      <c r="AV47" s="6">
        <v>1.2621500000000001</v>
      </c>
      <c r="AW47" s="6"/>
      <c r="AX47" s="6">
        <v>1.4584999999999999</v>
      </c>
      <c r="AY47" s="6">
        <v>1.3354999999999999</v>
      </c>
      <c r="AZ47" s="6"/>
      <c r="BA47" s="6"/>
      <c r="BB47" s="6">
        <v>1.83</v>
      </c>
      <c r="BC47" s="6"/>
      <c r="BD47" s="6"/>
      <c r="BE47" s="6">
        <v>0.60250000000000004</v>
      </c>
      <c r="BF47" s="6"/>
      <c r="BG47" s="6"/>
      <c r="BH47" s="6">
        <v>1.3809</v>
      </c>
      <c r="BI47" s="6"/>
      <c r="BJ47" s="6"/>
      <c r="BK47" s="6">
        <v>1.0539000000000001</v>
      </c>
      <c r="BL47" s="6"/>
      <c r="BM47" s="6"/>
      <c r="BN47" s="6">
        <v>8.7499999999999994E-2</v>
      </c>
    </row>
    <row r="48" spans="2:66" x14ac:dyDescent="0.15">
      <c r="B48" s="6"/>
      <c r="C48" s="6"/>
      <c r="D48" s="6">
        <v>4.5150000000000003E-2</v>
      </c>
      <c r="E48" s="6"/>
      <c r="F48" s="6">
        <v>0.91200000000000003</v>
      </c>
      <c r="G48" s="6">
        <v>2.91</v>
      </c>
      <c r="H48" s="6"/>
      <c r="I48" s="6"/>
      <c r="J48" s="6">
        <v>3.0455000000000001</v>
      </c>
      <c r="K48" s="6"/>
      <c r="L48" s="6"/>
      <c r="M48" s="6">
        <v>0.85550000000000004</v>
      </c>
      <c r="N48" s="6"/>
      <c r="O48" s="6"/>
      <c r="P48" s="6">
        <v>0.60289999999999999</v>
      </c>
      <c r="Q48" s="6"/>
      <c r="R48" s="6"/>
      <c r="S48" s="6">
        <v>0.36804999999999999</v>
      </c>
      <c r="T48" s="6"/>
      <c r="U48" s="6"/>
      <c r="V48" s="6">
        <v>0.56699999999999995</v>
      </c>
      <c r="X48" s="6"/>
      <c r="Y48" s="6"/>
      <c r="Z48" s="6">
        <v>0.31109999999999999</v>
      </c>
      <c r="AA48" s="6"/>
      <c r="AB48" s="6">
        <v>1.157</v>
      </c>
      <c r="AC48" s="6">
        <v>1.667</v>
      </c>
      <c r="AD48" s="6"/>
      <c r="AE48" s="6"/>
      <c r="AF48" s="6">
        <v>1.8125</v>
      </c>
      <c r="AG48" s="6"/>
      <c r="AH48" s="6"/>
      <c r="AI48" s="6">
        <v>1.4085000000000001</v>
      </c>
      <c r="AJ48" s="6"/>
      <c r="AK48" s="6"/>
      <c r="AL48" s="6">
        <v>1.5951500000000001</v>
      </c>
      <c r="AM48" s="6"/>
      <c r="AN48" s="6"/>
      <c r="AO48" s="6">
        <v>1.59785</v>
      </c>
      <c r="AP48" s="6"/>
      <c r="AQ48" s="6"/>
      <c r="AR48" s="6">
        <v>1.605</v>
      </c>
      <c r="AT48" s="6"/>
      <c r="AU48" s="6"/>
      <c r="AV48" s="6">
        <v>0.20205000000000001</v>
      </c>
      <c r="AW48" s="6"/>
      <c r="AX48" s="6">
        <v>1.4444999999999999</v>
      </c>
      <c r="AY48" s="6">
        <v>2.4024999999999999</v>
      </c>
      <c r="AZ48" s="6"/>
      <c r="BA48" s="6"/>
      <c r="BB48" s="6">
        <v>1.8460000000000001</v>
      </c>
      <c r="BC48" s="6"/>
      <c r="BD48" s="6"/>
      <c r="BE48" s="6">
        <v>0.83750000000000002</v>
      </c>
      <c r="BF48" s="6"/>
      <c r="BG48" s="6"/>
      <c r="BH48" s="6">
        <v>1.1546000000000001</v>
      </c>
      <c r="BI48" s="6"/>
      <c r="BJ48" s="6"/>
      <c r="BK48" s="6">
        <v>0.72789999999999999</v>
      </c>
      <c r="BL48" s="6"/>
      <c r="BM48" s="6"/>
      <c r="BN48" s="6">
        <v>0.97750000000000004</v>
      </c>
    </row>
    <row r="49" spans="2:66" x14ac:dyDescent="0.15">
      <c r="B49" s="6"/>
      <c r="C49" s="6"/>
      <c r="D49" s="6">
        <v>0.30740000000000001</v>
      </c>
      <c r="E49" s="6"/>
      <c r="F49" s="6">
        <v>0.19950000000000001</v>
      </c>
      <c r="G49" s="6">
        <v>2.4150000000000001E-2</v>
      </c>
      <c r="H49" s="6"/>
      <c r="I49" s="6"/>
      <c r="J49" s="6">
        <v>3.2524999999999999</v>
      </c>
      <c r="K49" s="6"/>
      <c r="L49" s="6"/>
      <c r="M49" s="6">
        <v>0.67</v>
      </c>
      <c r="N49" s="6"/>
      <c r="O49" s="6"/>
      <c r="P49" s="6">
        <v>0.63744999999999996</v>
      </c>
      <c r="Q49" s="6"/>
      <c r="R49" s="6"/>
      <c r="S49" s="6">
        <v>8.3799999999999999E-2</v>
      </c>
      <c r="T49" s="6"/>
      <c r="U49" s="6"/>
      <c r="V49" s="6">
        <v>0.1487</v>
      </c>
      <c r="X49" s="6"/>
      <c r="Y49" s="6"/>
      <c r="Z49" s="6">
        <v>0.85119999999999996</v>
      </c>
      <c r="AA49" s="6"/>
      <c r="AB49" s="6">
        <v>0.84199999999999997</v>
      </c>
      <c r="AC49" s="6">
        <v>0.5242</v>
      </c>
      <c r="AD49" s="6"/>
      <c r="AE49" s="6"/>
      <c r="AF49" s="6">
        <v>1.4025000000000001</v>
      </c>
      <c r="AG49" s="6"/>
      <c r="AH49" s="6"/>
      <c r="AI49" s="6">
        <v>1.6339999999999999</v>
      </c>
      <c r="AJ49" s="6"/>
      <c r="AK49" s="6"/>
      <c r="AL49" s="6">
        <v>1.5267999999999999</v>
      </c>
      <c r="AM49" s="6"/>
      <c r="AN49" s="6"/>
      <c r="AO49" s="6"/>
      <c r="AP49" s="6"/>
      <c r="AQ49" s="6"/>
      <c r="AR49" s="6">
        <v>1.4599500000000001</v>
      </c>
      <c r="AT49" s="6"/>
      <c r="AU49" s="6"/>
      <c r="AV49" s="6">
        <v>0.55100000000000005</v>
      </c>
      <c r="AW49" s="6"/>
      <c r="AX49" s="6">
        <v>0.68700000000000006</v>
      </c>
      <c r="AY49" s="6">
        <v>0.17635000000000001</v>
      </c>
      <c r="AZ49" s="6"/>
      <c r="BA49" s="6"/>
      <c r="BB49" s="6">
        <v>1.744</v>
      </c>
      <c r="BC49" s="6"/>
      <c r="BD49" s="6"/>
      <c r="BE49" s="6">
        <v>1.026</v>
      </c>
      <c r="BF49" s="6"/>
      <c r="BG49" s="6"/>
      <c r="BH49" s="6">
        <v>0.16700000000000001</v>
      </c>
      <c r="BI49" s="6"/>
      <c r="BJ49" s="6"/>
      <c r="BK49" s="6">
        <v>8.72E-2</v>
      </c>
      <c r="BL49" s="6"/>
      <c r="BM49" s="6"/>
      <c r="BN49" s="6">
        <v>0.36654999999999999</v>
      </c>
    </row>
    <row r="50" spans="2:66" x14ac:dyDescent="0.15">
      <c r="B50" s="6"/>
      <c r="C50" s="6"/>
      <c r="D50" s="6">
        <v>3.39E-2</v>
      </c>
      <c r="E50" s="6"/>
      <c r="F50" s="6">
        <v>0.66549999999999998</v>
      </c>
      <c r="G50" s="6">
        <v>0.59650000000000003</v>
      </c>
      <c r="H50" s="6"/>
      <c r="I50" s="6"/>
      <c r="J50" s="6">
        <v>8.0000000000000002E-3</v>
      </c>
      <c r="K50" s="6"/>
      <c r="L50" s="6"/>
      <c r="M50" s="6">
        <v>0.45284999999999997</v>
      </c>
      <c r="N50" s="6"/>
      <c r="O50" s="6"/>
      <c r="P50" s="6">
        <v>2.6339999999999999</v>
      </c>
      <c r="Q50" s="6"/>
      <c r="R50" s="6"/>
      <c r="S50" s="6"/>
      <c r="T50" s="6"/>
      <c r="U50" s="6"/>
      <c r="V50" s="6">
        <v>0.37164999999999998</v>
      </c>
      <c r="X50" s="6"/>
      <c r="Y50" s="6"/>
      <c r="Z50" s="6">
        <v>0.22045000000000001</v>
      </c>
      <c r="AA50" s="6"/>
      <c r="AB50" s="6">
        <v>1.17</v>
      </c>
      <c r="AC50" s="6">
        <v>0.98399999999999999</v>
      </c>
      <c r="AD50" s="6"/>
      <c r="AE50" s="6"/>
      <c r="AF50" s="6">
        <v>1.26E-2</v>
      </c>
      <c r="AG50" s="6"/>
      <c r="AH50" s="6"/>
      <c r="AI50" s="6">
        <v>1.2779499999999999</v>
      </c>
      <c r="AJ50" s="6"/>
      <c r="AK50" s="6"/>
      <c r="AL50" s="6">
        <v>1.615</v>
      </c>
      <c r="AM50" s="6"/>
      <c r="AN50" s="6"/>
      <c r="AO50" s="6"/>
      <c r="AP50" s="6"/>
      <c r="AQ50" s="6"/>
      <c r="AR50" s="6">
        <v>1.6867000000000001</v>
      </c>
      <c r="AT50" s="6"/>
      <c r="AU50" s="6"/>
      <c r="AV50" s="6">
        <v>8.3500000000000005E-2</v>
      </c>
      <c r="AW50" s="6"/>
      <c r="AX50" s="6">
        <v>0.94699999999999995</v>
      </c>
      <c r="AY50" s="6">
        <v>1.1299999999999999</v>
      </c>
      <c r="AZ50" s="6"/>
      <c r="BA50" s="6"/>
      <c r="BB50" s="6">
        <v>0.1275</v>
      </c>
      <c r="BC50" s="6"/>
      <c r="BD50" s="6"/>
      <c r="BE50" s="6">
        <v>0.58860000000000001</v>
      </c>
      <c r="BF50" s="6"/>
      <c r="BG50" s="6"/>
      <c r="BH50" s="6">
        <v>2.1589999999999998</v>
      </c>
      <c r="BI50" s="6"/>
      <c r="BJ50" s="6"/>
      <c r="BK50" s="6"/>
      <c r="BL50" s="6"/>
      <c r="BM50" s="6"/>
      <c r="BN50" s="6">
        <v>0.29325000000000001</v>
      </c>
    </row>
    <row r="51" spans="2:66" x14ac:dyDescent="0.15">
      <c r="B51" s="6"/>
      <c r="C51" s="6"/>
      <c r="D51" s="6"/>
      <c r="E51" s="6"/>
      <c r="F51" s="6">
        <v>1.7000000000000001E-2</v>
      </c>
      <c r="G51" s="6">
        <v>0.751</v>
      </c>
      <c r="H51" s="6"/>
      <c r="I51" s="6"/>
      <c r="J51" s="6">
        <v>1.329</v>
      </c>
      <c r="K51" s="6"/>
      <c r="L51" s="6"/>
      <c r="M51" s="6">
        <v>1.75915</v>
      </c>
      <c r="N51" s="6"/>
      <c r="O51" s="6"/>
      <c r="P51" s="6">
        <v>9.7250000000000003E-2</v>
      </c>
      <c r="Q51" s="6"/>
      <c r="R51" s="6"/>
      <c r="S51" s="6"/>
      <c r="T51" s="6"/>
      <c r="U51" s="6"/>
      <c r="V51" s="6">
        <v>0.52349999999999997</v>
      </c>
      <c r="X51" s="6"/>
      <c r="Y51" s="6"/>
      <c r="Z51" s="6"/>
      <c r="AA51" s="6"/>
      <c r="AB51" s="6">
        <v>5.5500000000000001E-2</v>
      </c>
      <c r="AC51" s="6">
        <v>0.78749999999999998</v>
      </c>
      <c r="AD51" s="6"/>
      <c r="AE51" s="6"/>
      <c r="AF51" s="6">
        <v>1.3025</v>
      </c>
      <c r="AG51" s="6"/>
      <c r="AH51" s="6"/>
      <c r="AI51" s="6">
        <v>1.7408999999999999</v>
      </c>
      <c r="AJ51" s="6"/>
      <c r="AK51" s="6"/>
      <c r="AL51" s="6">
        <v>1.5759000000000001</v>
      </c>
      <c r="AM51" s="6"/>
      <c r="AN51" s="6"/>
      <c r="AO51" s="6"/>
      <c r="AP51" s="6"/>
      <c r="AQ51" s="6"/>
      <c r="AR51" s="6">
        <v>1.5865</v>
      </c>
      <c r="AT51" s="6"/>
      <c r="AU51" s="6"/>
      <c r="AV51" s="6"/>
      <c r="AW51" s="6"/>
      <c r="AX51" s="6">
        <v>0.111</v>
      </c>
      <c r="AY51" s="6">
        <v>0.93300000000000005</v>
      </c>
      <c r="AZ51" s="6"/>
      <c r="BA51" s="6"/>
      <c r="BB51" s="6">
        <v>1.1950000000000001</v>
      </c>
      <c r="BC51" s="6"/>
      <c r="BD51" s="6"/>
      <c r="BE51" s="6">
        <v>1.42195</v>
      </c>
      <c r="BF51" s="6"/>
      <c r="BG51" s="6"/>
      <c r="BH51" s="6">
        <v>0.14915</v>
      </c>
      <c r="BI51" s="6"/>
      <c r="BJ51" s="6"/>
      <c r="BK51" s="6"/>
      <c r="BL51" s="6"/>
      <c r="BM51" s="6"/>
      <c r="BN51" s="6">
        <v>0.92649999999999999</v>
      </c>
    </row>
    <row r="52" spans="2:66" x14ac:dyDescent="0.15">
      <c r="B52" s="6"/>
      <c r="C52" s="6"/>
      <c r="D52" s="6"/>
      <c r="E52" s="6"/>
      <c r="F52" s="6">
        <v>2.9000000000000001E-2</v>
      </c>
      <c r="G52" s="6">
        <v>6.5500000000000003E-2</v>
      </c>
      <c r="H52" s="6"/>
      <c r="I52" s="6"/>
      <c r="J52" s="6">
        <v>2.6869999999999998</v>
      </c>
      <c r="K52" s="6"/>
      <c r="L52" s="6"/>
      <c r="M52" s="6">
        <v>2.3035000000000001</v>
      </c>
      <c r="N52" s="6"/>
      <c r="O52" s="6"/>
      <c r="P52" s="6">
        <v>2.6190000000000002</v>
      </c>
      <c r="Q52" s="6"/>
      <c r="R52" s="6"/>
      <c r="S52" s="6"/>
      <c r="T52" s="6"/>
      <c r="U52" s="6"/>
      <c r="V52" s="6">
        <v>0.63449999999999995</v>
      </c>
      <c r="X52" s="6"/>
      <c r="Y52" s="6"/>
      <c r="Z52" s="6"/>
      <c r="AA52" s="6"/>
      <c r="AB52" s="6">
        <v>4.2999999999999997E-2</v>
      </c>
      <c r="AC52" s="6">
        <v>0.35399999999999998</v>
      </c>
      <c r="AD52" s="6"/>
      <c r="AE52" s="6"/>
      <c r="AF52" s="6">
        <v>1.7124999999999999</v>
      </c>
      <c r="AG52" s="6"/>
      <c r="AH52" s="6"/>
      <c r="AI52" s="6">
        <v>1.5589999999999999</v>
      </c>
      <c r="AJ52" s="6"/>
      <c r="AK52" s="6"/>
      <c r="AL52" s="6">
        <v>1.589</v>
      </c>
      <c r="AM52" s="6"/>
      <c r="AN52" s="6"/>
      <c r="AO52" s="6"/>
      <c r="AP52" s="6"/>
      <c r="AQ52" s="6"/>
      <c r="AR52" s="6">
        <v>1.2609999999999999</v>
      </c>
      <c r="AT52" s="6"/>
      <c r="AU52" s="6"/>
      <c r="AV52" s="6"/>
      <c r="AW52" s="6"/>
      <c r="AX52" s="6">
        <v>0.1145</v>
      </c>
      <c r="AY52" s="6">
        <v>0.26050000000000001</v>
      </c>
      <c r="AZ52" s="6"/>
      <c r="BA52" s="6"/>
      <c r="BB52" s="6">
        <v>2.11</v>
      </c>
      <c r="BC52" s="6"/>
      <c r="BD52" s="6"/>
      <c r="BE52" s="6">
        <v>2.69</v>
      </c>
      <c r="BF52" s="6"/>
      <c r="BG52" s="6"/>
      <c r="BH52" s="6">
        <v>2.2029999999999998</v>
      </c>
      <c r="BI52" s="6"/>
      <c r="BJ52" s="6"/>
      <c r="BK52" s="6"/>
      <c r="BL52" s="6"/>
      <c r="BM52" s="6"/>
      <c r="BN52" s="6">
        <v>0.90349999999999997</v>
      </c>
    </row>
    <row r="53" spans="2:66" x14ac:dyDescent="0.15">
      <c r="B53" s="6"/>
      <c r="C53" s="6"/>
      <c r="D53" s="6"/>
      <c r="E53" s="6"/>
      <c r="F53" s="6">
        <v>9.2499999999999999E-2</v>
      </c>
      <c r="G53" s="6">
        <v>2.7545000000000002</v>
      </c>
      <c r="H53" s="6"/>
      <c r="I53" s="6"/>
      <c r="J53" s="6">
        <v>-0.1095</v>
      </c>
      <c r="K53" s="6"/>
      <c r="L53" s="6"/>
      <c r="M53" s="6">
        <v>1.9005000000000001</v>
      </c>
      <c r="N53" s="6"/>
      <c r="O53" s="6"/>
      <c r="P53" s="6">
        <v>0.2177</v>
      </c>
      <c r="Q53" s="6"/>
      <c r="R53" s="6"/>
      <c r="S53" s="6"/>
      <c r="T53" s="6"/>
      <c r="U53" s="6"/>
      <c r="V53" s="6">
        <v>0.34770000000000001</v>
      </c>
      <c r="X53" s="6"/>
      <c r="Y53" s="6"/>
      <c r="Z53" s="6"/>
      <c r="AA53" s="6"/>
      <c r="AB53" s="6">
        <v>0.16</v>
      </c>
      <c r="AC53" s="6">
        <v>1.6585000000000001</v>
      </c>
      <c r="AD53" s="6"/>
      <c r="AE53" s="6"/>
      <c r="AF53" s="6">
        <v>0.61899999999999999</v>
      </c>
      <c r="AG53" s="6"/>
      <c r="AH53" s="6"/>
      <c r="AI53" s="6">
        <v>1.8640000000000001</v>
      </c>
      <c r="AJ53" s="6"/>
      <c r="AK53" s="6"/>
      <c r="AL53" s="6">
        <v>1.5717000000000001</v>
      </c>
      <c r="AM53" s="6"/>
      <c r="AN53" s="6"/>
      <c r="AO53" s="6"/>
      <c r="AP53" s="6"/>
      <c r="AQ53" s="6"/>
      <c r="AR53" s="6">
        <v>1.64425</v>
      </c>
      <c r="AT53" s="6"/>
      <c r="AU53" s="6"/>
      <c r="AV53" s="6"/>
      <c r="AW53" s="6"/>
      <c r="AX53" s="6">
        <v>0.17349999999999999</v>
      </c>
      <c r="AY53" s="6">
        <v>1.8254999999999999</v>
      </c>
      <c r="AZ53" s="6"/>
      <c r="BA53" s="6"/>
      <c r="BB53" s="6">
        <v>0.2505</v>
      </c>
      <c r="BC53" s="6"/>
      <c r="BD53" s="6"/>
      <c r="BE53" s="6">
        <v>1.085</v>
      </c>
      <c r="BF53" s="6"/>
      <c r="BG53" s="6"/>
      <c r="BH53" s="6">
        <v>0.23155000000000001</v>
      </c>
      <c r="BI53" s="6"/>
      <c r="BJ53" s="6"/>
      <c r="BK53" s="6"/>
      <c r="BL53" s="6"/>
      <c r="BM53" s="6"/>
      <c r="BN53" s="6">
        <v>0.26774999999999999</v>
      </c>
    </row>
    <row r="54" spans="2:66" x14ac:dyDescent="0.15">
      <c r="B54" s="6"/>
      <c r="C54" s="6"/>
      <c r="D54" s="6"/>
      <c r="E54" s="6"/>
      <c r="F54" s="6"/>
      <c r="G54" s="6">
        <v>2.2599999999999998</v>
      </c>
      <c r="H54" s="6"/>
      <c r="I54" s="6"/>
      <c r="J54" s="6">
        <v>0.84199999999999997</v>
      </c>
      <c r="K54" s="6"/>
      <c r="L54" s="6"/>
      <c r="M54" s="6">
        <v>1.623</v>
      </c>
      <c r="N54" s="6"/>
      <c r="O54" s="6"/>
      <c r="P54" s="6">
        <v>2.758</v>
      </c>
      <c r="Q54" s="6"/>
      <c r="R54" s="6"/>
      <c r="S54" s="6"/>
      <c r="T54" s="6"/>
      <c r="U54" s="6"/>
      <c r="V54" s="6">
        <v>0.57950000000000002</v>
      </c>
      <c r="X54" s="6"/>
      <c r="Y54" s="6"/>
      <c r="Z54" s="6"/>
      <c r="AA54" s="6"/>
      <c r="AB54" s="6"/>
      <c r="AC54" s="6">
        <v>1.4379999999999999</v>
      </c>
      <c r="AD54" s="6"/>
      <c r="AE54" s="6"/>
      <c r="AF54" s="6">
        <v>1.0596000000000001</v>
      </c>
      <c r="AG54" s="6"/>
      <c r="AH54" s="6"/>
      <c r="AI54" s="6">
        <v>1.575</v>
      </c>
      <c r="AJ54" s="6"/>
      <c r="AK54" s="6"/>
      <c r="AL54" s="6">
        <v>1.575</v>
      </c>
      <c r="AM54" s="6"/>
      <c r="AN54" s="6"/>
      <c r="AO54" s="6"/>
      <c r="AP54" s="6"/>
      <c r="AQ54" s="6"/>
      <c r="AR54" s="6">
        <v>1.3414999999999999</v>
      </c>
      <c r="AT54" s="6"/>
      <c r="AU54" s="6"/>
      <c r="AV54" s="6"/>
      <c r="AW54" s="6"/>
      <c r="AX54" s="6"/>
      <c r="AY54" s="6">
        <v>2.2414999999999998</v>
      </c>
      <c r="AZ54" s="6"/>
      <c r="BA54" s="6"/>
      <c r="BB54" s="6">
        <v>1.2963</v>
      </c>
      <c r="BC54" s="6"/>
      <c r="BD54" s="6"/>
      <c r="BE54" s="6">
        <v>0.60199999999999998</v>
      </c>
      <c r="BF54" s="6"/>
      <c r="BG54" s="6"/>
      <c r="BH54" s="6">
        <v>2.2484999999999999</v>
      </c>
      <c r="BI54" s="6"/>
      <c r="BJ54" s="6"/>
      <c r="BK54" s="6"/>
      <c r="BL54" s="6"/>
      <c r="BM54" s="6"/>
      <c r="BN54" s="6">
        <v>0.85399999999999998</v>
      </c>
    </row>
    <row r="55" spans="2:66" x14ac:dyDescent="0.15">
      <c r="B55" s="6"/>
      <c r="C55" s="6"/>
      <c r="D55" s="6"/>
      <c r="E55" s="6"/>
      <c r="F55" s="6">
        <v>1.4E-2</v>
      </c>
      <c r="G55" s="6"/>
      <c r="H55" s="6"/>
      <c r="I55" s="6"/>
      <c r="J55" s="6">
        <v>0.79644999999999999</v>
      </c>
      <c r="K55" s="6"/>
      <c r="L55" s="6"/>
      <c r="M55" s="6">
        <v>0.83150000000000002</v>
      </c>
      <c r="N55" s="6"/>
      <c r="O55" s="6"/>
      <c r="P55" s="6">
        <v>0.72150000000000003</v>
      </c>
      <c r="Q55" s="6"/>
      <c r="R55" s="6"/>
      <c r="S55" s="6"/>
      <c r="T55" s="6"/>
      <c r="U55" s="6"/>
      <c r="V55" s="6">
        <v>0.52600000000000002</v>
      </c>
      <c r="X55" s="6"/>
      <c r="Y55" s="6"/>
      <c r="Z55" s="6"/>
      <c r="AA55" s="6"/>
      <c r="AB55" s="6">
        <v>1.1399999999999999</v>
      </c>
      <c r="AC55" s="6"/>
      <c r="AD55" s="6"/>
      <c r="AE55" s="6"/>
      <c r="AF55" s="6">
        <v>1.1145499999999999</v>
      </c>
      <c r="AG55" s="6"/>
      <c r="AH55" s="6"/>
      <c r="AI55" s="6">
        <v>1.3740000000000001</v>
      </c>
      <c r="AJ55" s="6"/>
      <c r="AK55" s="6"/>
      <c r="AL55" s="6">
        <v>1.2763</v>
      </c>
      <c r="AM55" s="6"/>
      <c r="AN55" s="6"/>
      <c r="AO55" s="6"/>
      <c r="AP55" s="6"/>
      <c r="AQ55" s="6"/>
      <c r="AR55" s="6">
        <v>1.6319999999999999</v>
      </c>
      <c r="AT55" s="6"/>
      <c r="AU55" s="6"/>
      <c r="AV55" s="6"/>
      <c r="AW55" s="6"/>
      <c r="AX55" s="6">
        <v>1.2925</v>
      </c>
      <c r="AY55" s="6"/>
      <c r="AZ55" s="6"/>
      <c r="BA55" s="6"/>
      <c r="BB55" s="6">
        <v>0.96870000000000001</v>
      </c>
      <c r="BC55" s="6"/>
      <c r="BD55" s="6"/>
      <c r="BE55" s="6">
        <v>0.83650000000000002</v>
      </c>
      <c r="BF55" s="6"/>
      <c r="BG55" s="6"/>
      <c r="BH55" s="6">
        <v>1.1834499999999999</v>
      </c>
      <c r="BI55" s="6"/>
      <c r="BJ55" s="6"/>
      <c r="BK55" s="6"/>
      <c r="BL55" s="6"/>
      <c r="BM55" s="6"/>
      <c r="BN55" s="6">
        <v>0.82650000000000001</v>
      </c>
    </row>
    <row r="56" spans="2:66" x14ac:dyDescent="0.15">
      <c r="B56" s="6"/>
      <c r="C56" s="6"/>
      <c r="D56" s="6"/>
      <c r="E56" s="6"/>
      <c r="F56" s="6">
        <v>0.30499999999999999</v>
      </c>
      <c r="G56" s="6">
        <v>0.40699999999999997</v>
      </c>
      <c r="H56" s="6"/>
      <c r="I56" s="6"/>
      <c r="J56" s="6">
        <v>2.1025</v>
      </c>
      <c r="K56" s="6"/>
      <c r="L56" s="6"/>
      <c r="M56" s="6">
        <v>0.58399999999999996</v>
      </c>
      <c r="N56" s="6"/>
      <c r="O56" s="6"/>
      <c r="P56" s="6">
        <v>0.54900000000000004</v>
      </c>
      <c r="Q56" s="6"/>
      <c r="R56" s="6"/>
      <c r="S56" s="6"/>
      <c r="T56" s="6"/>
      <c r="U56" s="6"/>
      <c r="V56" s="6">
        <v>0.53749999999999998</v>
      </c>
      <c r="X56" s="6"/>
      <c r="Y56" s="6"/>
      <c r="Z56" s="6"/>
      <c r="AA56" s="6"/>
      <c r="AB56" s="6">
        <v>1.0049999999999999</v>
      </c>
      <c r="AC56" s="6">
        <v>1.4015</v>
      </c>
      <c r="AD56" s="6"/>
      <c r="AE56" s="6"/>
      <c r="AF56" s="6">
        <v>1.2735000000000001</v>
      </c>
      <c r="AG56" s="6"/>
      <c r="AH56" s="6"/>
      <c r="AI56" s="6">
        <v>1.5960000000000001</v>
      </c>
      <c r="AJ56" s="6"/>
      <c r="AK56" s="6"/>
      <c r="AL56" s="6">
        <v>1.56995</v>
      </c>
      <c r="AM56" s="6"/>
      <c r="AN56" s="6"/>
      <c r="AO56" s="6"/>
      <c r="AP56" s="6"/>
      <c r="AQ56" s="6"/>
      <c r="AR56" s="6">
        <v>1.659</v>
      </c>
      <c r="AT56" s="6"/>
      <c r="AU56" s="6"/>
      <c r="AV56" s="6"/>
      <c r="AW56" s="6"/>
      <c r="AX56" s="6">
        <v>0.78949999999999998</v>
      </c>
      <c r="AY56" s="6">
        <v>1.5645</v>
      </c>
      <c r="AZ56" s="6"/>
      <c r="BA56" s="6"/>
      <c r="BB56" s="6">
        <v>1.4944999999999999</v>
      </c>
      <c r="BC56" s="6"/>
      <c r="BD56" s="6"/>
      <c r="BE56" s="6">
        <v>1.036</v>
      </c>
      <c r="BF56" s="6"/>
      <c r="BG56" s="6"/>
      <c r="BH56" s="6">
        <v>1.03105</v>
      </c>
      <c r="BI56" s="6"/>
      <c r="BJ56" s="6"/>
      <c r="BK56" s="6"/>
      <c r="BL56" s="6"/>
      <c r="BM56" s="6"/>
      <c r="BN56" s="6">
        <v>0.77200000000000002</v>
      </c>
    </row>
    <row r="57" spans="2:66" x14ac:dyDescent="0.15">
      <c r="B57" s="6"/>
      <c r="C57" s="6"/>
      <c r="D57" s="6"/>
      <c r="E57" s="6"/>
      <c r="F57" s="6">
        <v>7.195E-2</v>
      </c>
      <c r="G57" s="6">
        <v>3.2530000000000001</v>
      </c>
      <c r="H57" s="6"/>
      <c r="I57" s="6"/>
      <c r="J57" s="6">
        <v>1.8425</v>
      </c>
      <c r="K57" s="6"/>
      <c r="L57" s="6"/>
      <c r="M57" s="6">
        <v>0.55120000000000002</v>
      </c>
      <c r="N57" s="6"/>
      <c r="O57" s="6"/>
      <c r="P57" s="6">
        <v>0.15075</v>
      </c>
      <c r="Q57" s="6"/>
      <c r="R57" s="6"/>
      <c r="S57" s="6"/>
      <c r="T57" s="6"/>
      <c r="U57" s="6"/>
      <c r="V57" s="6">
        <v>1.8500000000000001E-3</v>
      </c>
      <c r="X57" s="6"/>
      <c r="Y57" s="6"/>
      <c r="Z57" s="6"/>
      <c r="AA57" s="6"/>
      <c r="AB57" s="6">
        <v>0.27350000000000002</v>
      </c>
      <c r="AC57" s="6">
        <v>1.522</v>
      </c>
      <c r="AD57" s="6"/>
      <c r="AE57" s="6"/>
      <c r="AF57" s="6">
        <v>1.381</v>
      </c>
      <c r="AG57" s="6"/>
      <c r="AH57" s="6"/>
      <c r="AI57" s="6">
        <v>1.13645</v>
      </c>
      <c r="AJ57" s="6"/>
      <c r="AK57" s="6"/>
      <c r="AL57" s="6">
        <v>1.6776500000000001</v>
      </c>
      <c r="AM57" s="6"/>
      <c r="AN57" s="6"/>
      <c r="AO57" s="6"/>
      <c r="AP57" s="6"/>
      <c r="AQ57" s="6"/>
      <c r="AR57" s="6">
        <v>3.4250000000000003E-2</v>
      </c>
      <c r="AT57" s="6"/>
      <c r="AU57" s="6"/>
      <c r="AV57" s="6"/>
      <c r="AW57" s="6"/>
      <c r="AX57" s="6">
        <v>0.44629999999999997</v>
      </c>
      <c r="AY57" s="6">
        <v>2.4424999999999999</v>
      </c>
      <c r="AZ57" s="6"/>
      <c r="BA57" s="6"/>
      <c r="BB57" s="6">
        <v>2.2675000000000001</v>
      </c>
      <c r="BC57" s="6"/>
      <c r="BD57" s="6"/>
      <c r="BE57" s="6">
        <v>0.79039999999999999</v>
      </c>
      <c r="BF57" s="6"/>
      <c r="BG57" s="6"/>
      <c r="BH57" s="6">
        <v>0.15359999999999999</v>
      </c>
      <c r="BI57" s="6"/>
      <c r="BJ57" s="6"/>
      <c r="BK57" s="6"/>
      <c r="BL57" s="6"/>
      <c r="BM57" s="6"/>
      <c r="BN57" s="6">
        <v>0.19520000000000001</v>
      </c>
    </row>
    <row r="58" spans="2:66" x14ac:dyDescent="0.15">
      <c r="B58" s="6"/>
      <c r="C58" s="6"/>
      <c r="D58" s="6"/>
      <c r="E58" s="6"/>
      <c r="F58" s="6">
        <v>1.8499999999999999E-2</v>
      </c>
      <c r="G58" s="6">
        <v>1.7586999999999999</v>
      </c>
      <c r="H58" s="6"/>
      <c r="I58" s="6"/>
      <c r="J58" s="6">
        <v>3.1695000000000002</v>
      </c>
      <c r="K58" s="6"/>
      <c r="L58" s="6"/>
      <c r="M58" s="6">
        <v>0.85675000000000001</v>
      </c>
      <c r="N58" s="6"/>
      <c r="O58" s="6"/>
      <c r="P58" s="6">
        <v>0.57484999999999997</v>
      </c>
      <c r="Q58" s="6"/>
      <c r="R58" s="6"/>
      <c r="S58" s="6"/>
      <c r="T58" s="6"/>
      <c r="U58" s="6"/>
      <c r="V58" s="6">
        <v>0.49495</v>
      </c>
      <c r="X58" s="6"/>
      <c r="Y58" s="6"/>
      <c r="Z58" s="6"/>
      <c r="AA58" s="6"/>
      <c r="AB58" s="6">
        <v>1.32E-2</v>
      </c>
      <c r="AC58" s="6">
        <v>1.1081000000000001</v>
      </c>
      <c r="AD58" s="6"/>
      <c r="AE58" s="6"/>
      <c r="AF58" s="6">
        <v>1.806</v>
      </c>
      <c r="AG58" s="6"/>
      <c r="AH58" s="6"/>
      <c r="AI58" s="6">
        <v>1.5390999999999999</v>
      </c>
      <c r="AJ58" s="6"/>
      <c r="AK58" s="6"/>
      <c r="AL58" s="6">
        <v>1.5725499999999999</v>
      </c>
      <c r="AM58" s="6"/>
      <c r="AN58" s="6"/>
      <c r="AO58" s="6"/>
      <c r="AP58" s="6"/>
      <c r="AQ58" s="6"/>
      <c r="AR58" s="6">
        <v>1.47645</v>
      </c>
      <c r="AT58" s="6"/>
      <c r="AU58" s="6"/>
      <c r="AV58" s="6"/>
      <c r="AW58" s="6"/>
      <c r="AX58" s="6">
        <v>4.8500000000000001E-2</v>
      </c>
      <c r="AY58" s="6">
        <v>1.2892999999999999</v>
      </c>
      <c r="AZ58" s="6"/>
      <c r="BA58" s="6"/>
      <c r="BB58" s="6">
        <v>1.9079999999999999</v>
      </c>
      <c r="BC58" s="6"/>
      <c r="BD58" s="6"/>
      <c r="BE58" s="6">
        <v>1.581</v>
      </c>
      <c r="BF58" s="6"/>
      <c r="BG58" s="6"/>
      <c r="BH58" s="6">
        <v>0.14785000000000001</v>
      </c>
      <c r="BI58" s="6"/>
      <c r="BJ58" s="6"/>
      <c r="BK58" s="6"/>
      <c r="BL58" s="6"/>
      <c r="BM58" s="6"/>
      <c r="BN58" s="6">
        <v>0.14324999999999999</v>
      </c>
    </row>
    <row r="59" spans="2:66" x14ac:dyDescent="0.15">
      <c r="B59" s="6"/>
      <c r="C59" s="6"/>
      <c r="D59" s="6"/>
      <c r="E59" s="6"/>
      <c r="F59" s="6">
        <v>1.329</v>
      </c>
      <c r="G59" s="6">
        <v>1.0854999999999999</v>
      </c>
      <c r="H59" s="6"/>
      <c r="I59" s="6"/>
      <c r="J59" s="6">
        <v>3.2589999999999999</v>
      </c>
      <c r="K59" s="6"/>
      <c r="L59" s="6"/>
      <c r="M59" s="6">
        <v>0.18435000000000001</v>
      </c>
      <c r="N59" s="6"/>
      <c r="O59" s="6"/>
      <c r="P59" s="6">
        <v>2.52</v>
      </c>
      <c r="Q59" s="6"/>
      <c r="R59" s="6"/>
      <c r="S59" s="6"/>
      <c r="T59" s="6"/>
      <c r="U59" s="6"/>
      <c r="V59" s="6">
        <v>0.29949999999999999</v>
      </c>
      <c r="X59" s="6"/>
      <c r="Y59" s="6"/>
      <c r="Z59" s="6"/>
      <c r="AA59" s="6"/>
      <c r="AB59" s="6">
        <v>1.4404999999999999</v>
      </c>
      <c r="AC59" s="6">
        <v>1.4105000000000001</v>
      </c>
      <c r="AD59" s="6"/>
      <c r="AE59" s="6"/>
      <c r="AF59" s="6">
        <v>1.375</v>
      </c>
      <c r="AG59" s="6"/>
      <c r="AH59" s="6"/>
      <c r="AI59" s="6">
        <v>1.2517</v>
      </c>
      <c r="AJ59" s="6"/>
      <c r="AK59" s="6"/>
      <c r="AL59" s="6">
        <v>1.6145</v>
      </c>
      <c r="AM59" s="6"/>
      <c r="AN59" s="6"/>
      <c r="AO59" s="6"/>
      <c r="AP59" s="6"/>
      <c r="AQ59" s="6"/>
      <c r="AR59" s="6">
        <v>1.5152000000000001</v>
      </c>
      <c r="AT59" s="6"/>
      <c r="AU59" s="6"/>
      <c r="AV59" s="6"/>
      <c r="AW59" s="6"/>
      <c r="AX59" s="6">
        <v>1.8754999999999999</v>
      </c>
      <c r="AY59" s="6">
        <v>1.8674999999999999</v>
      </c>
      <c r="AZ59" s="6"/>
      <c r="BA59" s="6"/>
      <c r="BB59" s="6">
        <v>1.7605</v>
      </c>
      <c r="BC59" s="6"/>
      <c r="BD59" s="6"/>
      <c r="BE59" s="6">
        <v>0.19864999999999999</v>
      </c>
      <c r="BF59" s="6"/>
      <c r="BG59" s="6"/>
      <c r="BH59" s="6">
        <v>2.1179999999999999</v>
      </c>
      <c r="BI59" s="6"/>
      <c r="BJ59" s="6"/>
      <c r="BK59" s="6"/>
      <c r="BL59" s="6"/>
      <c r="BM59" s="6"/>
      <c r="BN59" s="6">
        <v>0.7339</v>
      </c>
    </row>
    <row r="60" spans="2:66" x14ac:dyDescent="0.15">
      <c r="B60" s="6"/>
      <c r="C60" s="6"/>
      <c r="D60" s="6"/>
      <c r="E60" s="6"/>
      <c r="F60" s="6">
        <v>1.306</v>
      </c>
      <c r="G60" s="6">
        <v>7.2999999999999995E-2</v>
      </c>
      <c r="H60" s="6"/>
      <c r="I60" s="6"/>
      <c r="J60" s="6">
        <v>1.2995000000000001</v>
      </c>
      <c r="K60" s="6"/>
      <c r="L60" s="6"/>
      <c r="M60" s="6">
        <v>0.34484999999999999</v>
      </c>
      <c r="N60" s="6"/>
      <c r="O60" s="6"/>
      <c r="P60" s="6">
        <v>4.7750000000000001E-2</v>
      </c>
      <c r="Q60" s="6"/>
      <c r="R60" s="6"/>
      <c r="S60" s="6"/>
      <c r="T60" s="6"/>
      <c r="U60" s="6"/>
      <c r="V60" s="6">
        <v>2.87785</v>
      </c>
      <c r="X60" s="6"/>
      <c r="Y60" s="6"/>
      <c r="Z60" s="6"/>
      <c r="AA60" s="6"/>
      <c r="AB60" s="6">
        <v>1.407</v>
      </c>
      <c r="AC60" s="6">
        <v>0.17299999999999999</v>
      </c>
      <c r="AD60" s="6"/>
      <c r="AE60" s="6"/>
      <c r="AF60" s="6">
        <v>1.2805</v>
      </c>
      <c r="AG60" s="6"/>
      <c r="AH60" s="6"/>
      <c r="AI60" s="6">
        <v>1.6991499999999999</v>
      </c>
      <c r="AJ60" s="6"/>
      <c r="AK60" s="6"/>
      <c r="AL60" s="6">
        <v>0.39429999999999998</v>
      </c>
      <c r="AM60" s="6"/>
      <c r="AN60" s="6"/>
      <c r="AO60" s="6"/>
      <c r="AP60" s="6"/>
      <c r="AQ60" s="6"/>
      <c r="AR60" s="6">
        <v>1.6227499999999999</v>
      </c>
      <c r="AT60" s="6"/>
      <c r="AU60" s="6"/>
      <c r="AV60" s="6"/>
      <c r="AW60" s="6"/>
      <c r="AX60" s="6">
        <v>1.7</v>
      </c>
      <c r="AY60" s="6">
        <v>0.26750000000000002</v>
      </c>
      <c r="AZ60" s="6"/>
      <c r="BA60" s="6"/>
      <c r="BB60" s="6">
        <v>1.0920000000000001</v>
      </c>
      <c r="BC60" s="6"/>
      <c r="BD60" s="6"/>
      <c r="BE60" s="6">
        <v>0.59814999999999996</v>
      </c>
      <c r="BF60" s="6"/>
      <c r="BG60" s="6"/>
      <c r="BH60" s="6">
        <v>0.10595</v>
      </c>
      <c r="BI60" s="6"/>
      <c r="BJ60" s="6"/>
      <c r="BK60" s="6"/>
      <c r="BL60" s="6"/>
      <c r="BM60" s="6"/>
      <c r="BN60" s="6">
        <v>0.37390000000000001</v>
      </c>
    </row>
    <row r="61" spans="2:66" x14ac:dyDescent="0.15">
      <c r="B61" s="6"/>
      <c r="C61" s="6"/>
      <c r="D61" s="6"/>
      <c r="E61" s="6"/>
      <c r="F61" s="6">
        <v>0.25950000000000001</v>
      </c>
      <c r="G61" s="6">
        <v>1.5685</v>
      </c>
      <c r="H61" s="6"/>
      <c r="I61" s="6"/>
      <c r="J61" s="6">
        <v>2.9485000000000001</v>
      </c>
      <c r="K61" s="6"/>
      <c r="L61" s="6"/>
      <c r="M61" s="6">
        <v>2.545E-2</v>
      </c>
      <c r="N61" s="6"/>
      <c r="O61" s="6"/>
      <c r="P61" s="6">
        <v>0.1497</v>
      </c>
      <c r="Q61" s="6"/>
      <c r="R61" s="6"/>
      <c r="S61" s="6"/>
      <c r="T61" s="6"/>
      <c r="U61" s="6"/>
      <c r="V61" s="6">
        <v>-8.0000000000000004E-4</v>
      </c>
      <c r="X61" s="6"/>
      <c r="Y61" s="6"/>
      <c r="Z61" s="6"/>
      <c r="AA61" s="6"/>
      <c r="AB61" s="6">
        <v>0.97650000000000003</v>
      </c>
      <c r="AC61" s="6">
        <v>1.1014999999999999</v>
      </c>
      <c r="AD61" s="6"/>
      <c r="AE61" s="6"/>
      <c r="AF61" s="6">
        <v>1.3955</v>
      </c>
      <c r="AG61" s="6"/>
      <c r="AH61" s="6"/>
      <c r="AI61" s="6">
        <v>1.465E-2</v>
      </c>
      <c r="AJ61" s="6"/>
      <c r="AK61" s="6"/>
      <c r="AL61" s="6">
        <v>1.69055</v>
      </c>
      <c r="AM61" s="6"/>
      <c r="AN61" s="6"/>
      <c r="AO61" s="6"/>
      <c r="AP61" s="6"/>
      <c r="AQ61" s="6"/>
      <c r="AR61" s="6">
        <v>3.3950000000000001E-2</v>
      </c>
      <c r="AT61" s="6"/>
      <c r="AU61" s="6"/>
      <c r="AV61" s="6"/>
      <c r="AW61" s="6"/>
      <c r="AX61" s="6">
        <v>0.76900000000000002</v>
      </c>
      <c r="AY61" s="6">
        <v>1.403</v>
      </c>
      <c r="AZ61" s="6"/>
      <c r="BA61" s="6"/>
      <c r="BB61" s="6">
        <v>1.857</v>
      </c>
      <c r="BC61" s="6"/>
      <c r="BD61" s="6"/>
      <c r="BE61" s="6">
        <v>1.925E-2</v>
      </c>
      <c r="BF61" s="6"/>
      <c r="BG61" s="6"/>
      <c r="BH61" s="6">
        <v>0.12889999999999999</v>
      </c>
      <c r="BI61" s="6"/>
      <c r="BJ61" s="6"/>
      <c r="BK61" s="6"/>
      <c r="BL61" s="6"/>
      <c r="BM61" s="6"/>
      <c r="BN61" s="6">
        <v>6.515E-2</v>
      </c>
    </row>
    <row r="62" spans="2:66" x14ac:dyDescent="0.15">
      <c r="B62" s="6"/>
      <c r="C62" s="6"/>
      <c r="D62" s="6"/>
      <c r="E62" s="6"/>
      <c r="F62" s="6">
        <v>1.2645</v>
      </c>
      <c r="G62" s="6">
        <v>2.875</v>
      </c>
      <c r="H62" s="6"/>
      <c r="I62" s="6"/>
      <c r="J62" s="6">
        <v>-0.106</v>
      </c>
      <c r="K62" s="6"/>
      <c r="L62" s="6"/>
      <c r="M62" s="6">
        <v>1.1054999999999999</v>
      </c>
      <c r="N62" s="6"/>
      <c r="O62" s="6"/>
      <c r="P62" s="6">
        <v>0.19855</v>
      </c>
      <c r="Q62" s="6"/>
      <c r="R62" s="6"/>
      <c r="S62" s="6"/>
      <c r="T62" s="6"/>
      <c r="U62" s="6"/>
      <c r="V62" s="6">
        <v>-1.25E-3</v>
      </c>
      <c r="X62" s="6"/>
      <c r="Y62" s="6"/>
      <c r="Z62" s="6"/>
      <c r="AA62" s="6"/>
      <c r="AB62" s="6">
        <v>1.4695</v>
      </c>
      <c r="AC62" s="6">
        <v>1.661</v>
      </c>
      <c r="AD62" s="6"/>
      <c r="AE62" s="6"/>
      <c r="AF62" s="6">
        <v>0.67300000000000004</v>
      </c>
      <c r="AG62" s="6"/>
      <c r="AH62" s="6"/>
      <c r="AI62" s="6">
        <v>1.268</v>
      </c>
      <c r="AJ62" s="6"/>
      <c r="AK62" s="6"/>
      <c r="AL62" s="6">
        <v>1.54375</v>
      </c>
      <c r="AM62" s="6"/>
      <c r="AN62" s="6"/>
      <c r="AO62" s="6"/>
      <c r="AP62" s="6"/>
      <c r="AQ62" s="6"/>
      <c r="AR62" s="6">
        <v>2.8500000000000001E-2</v>
      </c>
      <c r="AT62" s="6"/>
      <c r="AU62" s="6"/>
      <c r="AV62" s="6"/>
      <c r="AW62" s="6"/>
      <c r="AX62" s="6">
        <v>1.4430000000000001</v>
      </c>
      <c r="AY62" s="6">
        <v>1.9315</v>
      </c>
      <c r="AZ62" s="6"/>
      <c r="BA62" s="6"/>
      <c r="BB62" s="6">
        <v>0.21049999999999999</v>
      </c>
      <c r="BC62" s="6"/>
      <c r="BD62" s="6"/>
      <c r="BE62" s="6">
        <v>1.9055</v>
      </c>
      <c r="BF62" s="6"/>
      <c r="BG62" s="6"/>
      <c r="BH62" s="6">
        <v>0.20285</v>
      </c>
      <c r="BI62" s="6"/>
      <c r="BJ62" s="6"/>
      <c r="BK62" s="6"/>
      <c r="BL62" s="6"/>
      <c r="BM62" s="6"/>
      <c r="BN62" s="6">
        <v>7.7049999999999993E-2</v>
      </c>
    </row>
    <row r="63" spans="2:66" x14ac:dyDescent="0.15">
      <c r="B63" s="6"/>
      <c r="C63" s="6"/>
      <c r="D63" s="6"/>
      <c r="E63" s="6"/>
      <c r="F63" s="6">
        <v>1.8499999999999999E-2</v>
      </c>
      <c r="G63" s="6">
        <v>0.997</v>
      </c>
      <c r="H63" s="6"/>
      <c r="I63" s="6"/>
      <c r="J63" s="6">
        <v>0.46779999999999999</v>
      </c>
      <c r="K63" s="6"/>
      <c r="L63" s="6"/>
      <c r="M63" s="6">
        <v>0.91674999999999995</v>
      </c>
      <c r="N63" s="6"/>
      <c r="O63" s="6"/>
      <c r="P63" s="6"/>
      <c r="Q63" s="6"/>
      <c r="R63" s="6"/>
      <c r="S63" s="6"/>
      <c r="T63" s="6"/>
      <c r="U63" s="6"/>
      <c r="V63" s="6">
        <v>-8.9999999999999998E-4</v>
      </c>
      <c r="X63" s="6"/>
      <c r="Y63" s="6"/>
      <c r="Z63" s="6"/>
      <c r="AA63" s="6"/>
      <c r="AB63" s="6">
        <v>3.4000000000000002E-2</v>
      </c>
      <c r="AC63" s="6">
        <v>1.4675</v>
      </c>
      <c r="AD63" s="6"/>
      <c r="AE63" s="6"/>
      <c r="AF63" s="6">
        <v>1.2321</v>
      </c>
      <c r="AG63" s="6"/>
      <c r="AH63" s="6"/>
      <c r="AI63" s="6">
        <v>1.59805</v>
      </c>
      <c r="AJ63" s="6"/>
      <c r="AK63" s="6"/>
      <c r="AL63" s="6"/>
      <c r="AM63" s="6"/>
      <c r="AN63" s="6"/>
      <c r="AO63" s="6"/>
      <c r="AP63" s="6"/>
      <c r="AQ63" s="6"/>
      <c r="AR63" s="6">
        <v>3.5799999999999998E-2</v>
      </c>
      <c r="AT63" s="6"/>
      <c r="AU63" s="6"/>
      <c r="AV63" s="6"/>
      <c r="AW63" s="6"/>
      <c r="AX63" s="6">
        <v>0.10100000000000001</v>
      </c>
      <c r="AY63" s="6">
        <v>2.1360000000000001</v>
      </c>
      <c r="AZ63" s="6"/>
      <c r="BA63" s="6"/>
      <c r="BB63" s="6">
        <v>1.2766</v>
      </c>
      <c r="BC63" s="6"/>
      <c r="BD63" s="6"/>
      <c r="BE63" s="6">
        <v>1.6698500000000001</v>
      </c>
      <c r="BF63" s="6"/>
      <c r="BG63" s="6"/>
      <c r="BH63" s="6"/>
      <c r="BI63" s="6"/>
      <c r="BJ63" s="6"/>
      <c r="BK63" s="6"/>
      <c r="BL63" s="6"/>
      <c r="BM63" s="6"/>
      <c r="BN63" s="6">
        <v>0.1002</v>
      </c>
    </row>
    <row r="64" spans="2:66" x14ac:dyDescent="0.15">
      <c r="B64" s="6"/>
      <c r="C64" s="6"/>
      <c r="D64" s="6"/>
      <c r="E64" s="6"/>
      <c r="F64" s="6">
        <v>0.1285</v>
      </c>
      <c r="G64" s="6">
        <v>2.4140000000000001</v>
      </c>
      <c r="H64" s="6"/>
      <c r="I64" s="6"/>
      <c r="J64" s="6">
        <v>2.4365000000000001</v>
      </c>
      <c r="K64" s="6"/>
      <c r="L64" s="6"/>
      <c r="M64" s="6">
        <v>6.9150000000000003E-2</v>
      </c>
      <c r="N64" s="6"/>
      <c r="O64" s="6"/>
      <c r="P64" s="6"/>
      <c r="Q64" s="6"/>
      <c r="R64" s="6"/>
      <c r="S64" s="6"/>
      <c r="T64" s="6"/>
      <c r="U64" s="6"/>
      <c r="V64" s="6">
        <v>0.1056</v>
      </c>
      <c r="X64" s="6"/>
      <c r="Y64" s="6"/>
      <c r="Z64" s="6"/>
      <c r="AA64" s="6"/>
      <c r="AB64" s="6">
        <v>0.27750000000000002</v>
      </c>
      <c r="AC64" s="6">
        <v>1.4664999999999999</v>
      </c>
      <c r="AD64" s="6"/>
      <c r="AE64" s="6"/>
      <c r="AF64" s="6">
        <v>1.2989999999999999</v>
      </c>
      <c r="AG64" s="6"/>
      <c r="AH64" s="6"/>
      <c r="AI64" s="6">
        <v>1.4507000000000001</v>
      </c>
      <c r="AJ64" s="6"/>
      <c r="AK64" s="6"/>
      <c r="AL64" s="6"/>
      <c r="AM64" s="6"/>
      <c r="AN64" s="6"/>
      <c r="AO64" s="6"/>
      <c r="AP64" s="6"/>
      <c r="AQ64" s="6"/>
      <c r="AR64" s="6">
        <v>1.24885</v>
      </c>
      <c r="AT64" s="6"/>
      <c r="AU64" s="6"/>
      <c r="AV64" s="6"/>
      <c r="AW64" s="6"/>
      <c r="AX64" s="6">
        <v>0.30099999999999999</v>
      </c>
      <c r="AY64" s="6">
        <v>2.4224999999999999</v>
      </c>
      <c r="AZ64" s="6"/>
      <c r="BA64" s="6"/>
      <c r="BB64" s="6">
        <v>1.681</v>
      </c>
      <c r="BC64" s="6"/>
      <c r="BD64" s="6"/>
      <c r="BE64" s="6">
        <v>0.24590000000000001</v>
      </c>
      <c r="BF64" s="6"/>
      <c r="BG64" s="6"/>
      <c r="BH64" s="6"/>
      <c r="BI64" s="6"/>
      <c r="BJ64" s="6"/>
      <c r="BK64" s="6"/>
      <c r="BL64" s="6"/>
      <c r="BM64" s="6"/>
      <c r="BN64" s="6">
        <v>0.2014</v>
      </c>
    </row>
    <row r="65" spans="2:66" x14ac:dyDescent="0.15">
      <c r="B65" s="6"/>
      <c r="C65" s="6"/>
      <c r="D65" s="6"/>
      <c r="E65" s="6"/>
      <c r="F65" s="6">
        <v>0.17349999999999999</v>
      </c>
      <c r="G65" s="6">
        <v>1.3360000000000001</v>
      </c>
      <c r="H65" s="6"/>
      <c r="I65" s="6"/>
      <c r="J65" s="6">
        <v>2.181</v>
      </c>
      <c r="K65" s="6"/>
      <c r="L65" s="6"/>
      <c r="M65" s="6">
        <v>3.7900000000000003E-2</v>
      </c>
      <c r="N65" s="6"/>
      <c r="O65" s="6"/>
      <c r="P65" s="6"/>
      <c r="Q65" s="6"/>
      <c r="R65" s="6"/>
      <c r="S65" s="6"/>
      <c r="T65" s="6"/>
      <c r="U65" s="6"/>
      <c r="V65" s="6">
        <v>2.8999999999999998E-3</v>
      </c>
      <c r="X65" s="6"/>
      <c r="Y65" s="6"/>
      <c r="Z65" s="6"/>
      <c r="AA65" s="6"/>
      <c r="AB65" s="6">
        <v>1.3440000000000001</v>
      </c>
      <c r="AC65" s="6">
        <v>1.431</v>
      </c>
      <c r="AD65" s="6"/>
      <c r="AE65" s="6"/>
      <c r="AF65" s="6">
        <v>1.583</v>
      </c>
      <c r="AG65" s="6"/>
      <c r="AH65" s="6"/>
      <c r="AI65" s="6">
        <v>1.3599999999999999E-2</v>
      </c>
      <c r="AJ65" s="6"/>
      <c r="AK65" s="6"/>
      <c r="AL65" s="6"/>
      <c r="AM65" s="6"/>
      <c r="AN65" s="6"/>
      <c r="AO65" s="6"/>
      <c r="AP65" s="6"/>
      <c r="AQ65" s="6"/>
      <c r="AR65" s="6">
        <v>3.415E-2</v>
      </c>
      <c r="AT65" s="6"/>
      <c r="AU65" s="6"/>
      <c r="AV65" s="6"/>
      <c r="AW65" s="6"/>
      <c r="AX65" s="6">
        <v>1.6259999999999999</v>
      </c>
      <c r="AY65" s="6">
        <v>0.91849999999999998</v>
      </c>
      <c r="AZ65" s="6"/>
      <c r="BA65" s="6"/>
      <c r="BB65" s="6">
        <v>2.7894999999999999</v>
      </c>
      <c r="BC65" s="6"/>
      <c r="BD65" s="6"/>
      <c r="BE65" s="6">
        <v>2.9250000000000002E-2</v>
      </c>
      <c r="BF65" s="6"/>
      <c r="BG65" s="6"/>
      <c r="BH65" s="6"/>
      <c r="BI65" s="6"/>
      <c r="BJ65" s="6"/>
      <c r="BK65" s="6"/>
      <c r="BL65" s="6"/>
      <c r="BM65" s="6"/>
      <c r="BN65" s="6">
        <v>0.1007</v>
      </c>
    </row>
    <row r="66" spans="2:66" x14ac:dyDescent="0.15">
      <c r="B66" s="6"/>
      <c r="C66" s="6"/>
      <c r="D66" s="6"/>
      <c r="E66" s="6"/>
      <c r="F66" s="6">
        <v>0.51649999999999996</v>
      </c>
      <c r="G66" s="6">
        <v>0.97150000000000003</v>
      </c>
      <c r="H66" s="6"/>
      <c r="I66" s="6"/>
      <c r="J66" s="6">
        <v>3.2524999999999999</v>
      </c>
      <c r="K66" s="6"/>
      <c r="L66" s="6"/>
      <c r="M66" s="6">
        <v>0.8034</v>
      </c>
      <c r="N66" s="6"/>
      <c r="O66" s="6"/>
      <c r="P66" s="6"/>
      <c r="Q66" s="6"/>
      <c r="R66" s="6"/>
      <c r="S66" s="6"/>
      <c r="T66" s="6"/>
      <c r="U66" s="6"/>
      <c r="V66" s="6">
        <v>3.6049999999999999E-2</v>
      </c>
      <c r="X66" s="6"/>
      <c r="Y66" s="6"/>
      <c r="Z66" s="6"/>
      <c r="AA66" s="6"/>
      <c r="AB66" s="6">
        <v>1.28</v>
      </c>
      <c r="AC66" s="6">
        <v>1.5489999999999999</v>
      </c>
      <c r="AD66" s="6"/>
      <c r="AE66" s="6"/>
      <c r="AF66" s="6">
        <v>1.4904999999999999</v>
      </c>
      <c r="AG66" s="6"/>
      <c r="AH66" s="6"/>
      <c r="AI66" s="6">
        <v>1.5363500000000001</v>
      </c>
      <c r="AJ66" s="6"/>
      <c r="AK66" s="6"/>
      <c r="AL66" s="6"/>
      <c r="AM66" s="6"/>
      <c r="AN66" s="6"/>
      <c r="AO66" s="6"/>
      <c r="AP66" s="6"/>
      <c r="AQ66" s="6"/>
      <c r="AR66" s="6">
        <v>3.6400000000000002E-2</v>
      </c>
      <c r="AT66" s="6"/>
      <c r="AU66" s="6"/>
      <c r="AV66" s="6"/>
      <c r="AW66" s="6"/>
      <c r="AX66" s="6">
        <v>0.94450000000000001</v>
      </c>
      <c r="AY66" s="6">
        <v>1.9890000000000001</v>
      </c>
      <c r="AZ66" s="6"/>
      <c r="BA66" s="6"/>
      <c r="BB66" s="6">
        <v>1.7444999999999999</v>
      </c>
      <c r="BC66" s="6"/>
      <c r="BD66" s="6"/>
      <c r="BE66" s="6">
        <v>0.90249999999999997</v>
      </c>
      <c r="BF66" s="6"/>
      <c r="BG66" s="6"/>
      <c r="BH66" s="6"/>
      <c r="BI66" s="6"/>
      <c r="BJ66" s="6"/>
      <c r="BK66" s="6"/>
      <c r="BL66" s="6"/>
      <c r="BM66" s="6"/>
      <c r="BN66" s="6">
        <v>0.12230000000000001</v>
      </c>
    </row>
    <row r="67" spans="2:66" x14ac:dyDescent="0.15">
      <c r="B67" s="6"/>
      <c r="C67" s="6"/>
      <c r="D67" s="6"/>
      <c r="E67" s="6"/>
      <c r="F67" s="6">
        <v>0.66044999999999998</v>
      </c>
      <c r="G67" s="6">
        <v>3.2585000000000002</v>
      </c>
      <c r="H67" s="6"/>
      <c r="I67" s="6"/>
      <c r="J67" s="6">
        <v>2.5844999999999998</v>
      </c>
      <c r="K67" s="6"/>
      <c r="L67" s="6"/>
      <c r="M67" s="6">
        <v>1.0640000000000001</v>
      </c>
      <c r="N67" s="6"/>
      <c r="O67" s="6"/>
      <c r="P67" s="6"/>
      <c r="Q67" s="6"/>
      <c r="R67" s="6"/>
      <c r="S67" s="6"/>
      <c r="T67" s="6"/>
      <c r="U67" s="6"/>
      <c r="V67" s="6">
        <v>1.265E-2</v>
      </c>
      <c r="X67" s="6"/>
      <c r="Y67" s="6"/>
      <c r="Z67" s="6"/>
      <c r="AA67" s="6"/>
      <c r="AB67" s="6">
        <v>1.2583500000000001</v>
      </c>
      <c r="AC67" s="6">
        <v>1.3979999999999999</v>
      </c>
      <c r="AD67" s="6"/>
      <c r="AE67" s="6"/>
      <c r="AF67" s="6">
        <v>1.9055</v>
      </c>
      <c r="AG67" s="6"/>
      <c r="AH67" s="6"/>
      <c r="AI67" s="6">
        <v>1.2709999999999999</v>
      </c>
      <c r="AJ67" s="6"/>
      <c r="AK67" s="6"/>
      <c r="AL67" s="6"/>
      <c r="AM67" s="6"/>
      <c r="AN67" s="6"/>
      <c r="AO67" s="6"/>
      <c r="AP67" s="6"/>
      <c r="AQ67" s="6"/>
      <c r="AR67" s="6">
        <v>2.325E-2</v>
      </c>
      <c r="AT67" s="6"/>
      <c r="AU67" s="6"/>
      <c r="AV67" s="6"/>
      <c r="AW67" s="6"/>
      <c r="AX67" s="6">
        <v>0.89415</v>
      </c>
      <c r="AY67" s="6">
        <v>2.0920000000000001</v>
      </c>
      <c r="AZ67" s="6"/>
      <c r="BA67" s="6"/>
      <c r="BB67" s="6">
        <v>0.86</v>
      </c>
      <c r="BC67" s="6"/>
      <c r="BD67" s="6"/>
      <c r="BE67" s="6">
        <v>1.8274999999999999</v>
      </c>
      <c r="BF67" s="6"/>
      <c r="BG67" s="6"/>
      <c r="BH67" s="6"/>
      <c r="BI67" s="6"/>
      <c r="BJ67" s="6"/>
      <c r="BK67" s="6"/>
      <c r="BL67" s="6"/>
      <c r="BM67" s="6"/>
      <c r="BN67" s="6">
        <v>0.11294999999999999</v>
      </c>
    </row>
    <row r="68" spans="2:66" x14ac:dyDescent="0.15">
      <c r="B68" s="6"/>
      <c r="C68" s="6"/>
      <c r="D68" s="6"/>
      <c r="E68" s="6"/>
      <c r="F68" s="6">
        <v>1.401</v>
      </c>
      <c r="G68" s="6">
        <v>5.0000000000000001E-4</v>
      </c>
      <c r="H68" s="6"/>
      <c r="I68" s="6"/>
      <c r="J68" s="6">
        <v>1.2685</v>
      </c>
      <c r="K68" s="6"/>
      <c r="L68" s="6"/>
      <c r="M68" s="6">
        <v>0.83465</v>
      </c>
      <c r="N68" s="6"/>
      <c r="O68" s="6"/>
      <c r="P68" s="6"/>
      <c r="Q68" s="6"/>
      <c r="R68" s="6"/>
      <c r="S68" s="6"/>
      <c r="T68" s="6"/>
      <c r="U68" s="6"/>
      <c r="V68" s="6">
        <v>0.10050000000000001</v>
      </c>
      <c r="X68" s="6"/>
      <c r="Y68" s="6"/>
      <c r="Z68" s="6"/>
      <c r="AA68" s="6"/>
      <c r="AB68" s="6">
        <v>1.4225000000000001</v>
      </c>
      <c r="AC68" s="6">
        <v>7.4999999999999997E-3</v>
      </c>
      <c r="AD68" s="6"/>
      <c r="AE68" s="6"/>
      <c r="AF68" s="6">
        <v>1.37</v>
      </c>
      <c r="AG68" s="6"/>
      <c r="AH68" s="6"/>
      <c r="AI68" s="6">
        <v>1.5538000000000001</v>
      </c>
      <c r="AJ68" s="6"/>
      <c r="AK68" s="6"/>
      <c r="AL68" s="6"/>
      <c r="AM68" s="6"/>
      <c r="AN68" s="6"/>
      <c r="AO68" s="6"/>
      <c r="AP68" s="6"/>
      <c r="AQ68" s="6"/>
      <c r="AR68" s="6">
        <v>1.3180000000000001</v>
      </c>
      <c r="AT68" s="6"/>
      <c r="AU68" s="6"/>
      <c r="AV68" s="6"/>
      <c r="AW68" s="6"/>
      <c r="AX68" s="6">
        <v>1.84</v>
      </c>
      <c r="AY68" s="6">
        <v>3.2500000000000001E-2</v>
      </c>
      <c r="AZ68" s="6"/>
      <c r="BA68" s="6"/>
      <c r="BB68" s="6">
        <v>1.042</v>
      </c>
      <c r="BC68" s="6"/>
      <c r="BD68" s="6"/>
      <c r="BE68" s="6">
        <v>0.27739999999999998</v>
      </c>
      <c r="BF68" s="6"/>
      <c r="BG68" s="6"/>
      <c r="BH68" s="6"/>
      <c r="BI68" s="6"/>
      <c r="BJ68" s="6"/>
      <c r="BK68" s="6"/>
      <c r="BL68" s="6"/>
      <c r="BM68" s="6"/>
      <c r="BN68" s="6">
        <v>0.18675</v>
      </c>
    </row>
    <row r="69" spans="2:66" x14ac:dyDescent="0.15">
      <c r="B69" s="6"/>
      <c r="C69" s="6"/>
      <c r="D69" s="6"/>
      <c r="E69" s="6"/>
      <c r="F69" s="6">
        <v>1.5115000000000001</v>
      </c>
      <c r="G69" s="6">
        <v>6.7349999999999993E-2</v>
      </c>
      <c r="H69" s="6"/>
      <c r="I69" s="6"/>
      <c r="J69" s="6">
        <v>2.5099999999999998</v>
      </c>
      <c r="K69" s="6"/>
      <c r="L69" s="6"/>
      <c r="M69" s="6">
        <v>1.508</v>
      </c>
      <c r="N69" s="6"/>
      <c r="O69" s="6"/>
      <c r="P69" s="6"/>
      <c r="Q69" s="6"/>
      <c r="R69" s="6"/>
      <c r="S69" s="6"/>
      <c r="T69" s="6"/>
      <c r="U69" s="6"/>
      <c r="V69" s="6">
        <v>0.63919999999999999</v>
      </c>
      <c r="X69" s="6"/>
      <c r="Y69" s="6"/>
      <c r="Z69" s="6"/>
      <c r="AA69" s="6"/>
      <c r="AB69" s="6">
        <v>1.7130000000000001</v>
      </c>
      <c r="AC69" s="6">
        <v>8.4400000000000003E-2</v>
      </c>
      <c r="AD69" s="6"/>
      <c r="AE69" s="6"/>
      <c r="AF69" s="6">
        <v>1.3925000000000001</v>
      </c>
      <c r="AG69" s="6"/>
      <c r="AH69" s="6"/>
      <c r="AI69" s="6">
        <v>1.3855</v>
      </c>
      <c r="AJ69" s="6"/>
      <c r="AK69" s="6"/>
      <c r="AL69" s="6"/>
      <c r="AM69" s="6"/>
      <c r="AN69" s="6"/>
      <c r="AO69" s="6"/>
      <c r="AP69" s="6"/>
      <c r="AQ69" s="6"/>
      <c r="AR69" s="6">
        <v>1.43425</v>
      </c>
      <c r="AT69" s="6"/>
      <c r="AU69" s="6"/>
      <c r="AV69" s="6"/>
      <c r="AW69" s="6"/>
      <c r="AX69" s="6">
        <v>1.8494999999999999</v>
      </c>
      <c r="AY69" s="6">
        <v>0.48259999999999997</v>
      </c>
      <c r="AZ69" s="6"/>
      <c r="BA69" s="6"/>
      <c r="BB69" s="6">
        <v>1.7929999999999999</v>
      </c>
      <c r="BC69" s="6"/>
      <c r="BD69" s="6"/>
      <c r="BE69" s="6">
        <v>1.917</v>
      </c>
      <c r="BF69" s="6"/>
      <c r="BG69" s="6"/>
      <c r="BH69" s="6"/>
      <c r="BI69" s="6"/>
      <c r="BJ69" s="6"/>
      <c r="BK69" s="6"/>
      <c r="BL69" s="6"/>
      <c r="BM69" s="6"/>
      <c r="BN69" s="6">
        <v>1.9171</v>
      </c>
    </row>
    <row r="70" spans="2:66" x14ac:dyDescent="0.15">
      <c r="B70" s="6"/>
      <c r="C70" s="6"/>
      <c r="D70" s="6"/>
      <c r="E70" s="6"/>
      <c r="F70" s="6">
        <v>1.2755000000000001</v>
      </c>
      <c r="G70" s="6">
        <v>0.36735000000000001</v>
      </c>
      <c r="H70" s="6"/>
      <c r="I70" s="6"/>
      <c r="J70" s="6">
        <v>-5.3499999999999999E-2</v>
      </c>
      <c r="K70" s="6"/>
      <c r="L70" s="6"/>
      <c r="M70" s="6">
        <v>7.7450000000000005E-2</v>
      </c>
      <c r="N70" s="6"/>
      <c r="O70" s="6"/>
      <c r="P70" s="6"/>
      <c r="Q70" s="6"/>
      <c r="R70" s="6"/>
      <c r="S70" s="6"/>
      <c r="T70" s="6"/>
      <c r="U70" s="6"/>
      <c r="V70" s="6">
        <v>0.31130000000000002</v>
      </c>
      <c r="X70" s="6"/>
      <c r="Y70" s="6"/>
      <c r="Z70" s="6"/>
      <c r="AA70" s="6"/>
      <c r="AB70" s="6">
        <v>1.5235000000000001</v>
      </c>
      <c r="AC70" s="6">
        <v>0.77685000000000004</v>
      </c>
      <c r="AD70" s="6"/>
      <c r="AE70" s="6"/>
      <c r="AF70" s="6">
        <v>1.0275000000000001</v>
      </c>
      <c r="AG70" s="6"/>
      <c r="AH70" s="6"/>
      <c r="AI70" s="6">
        <v>1.4783500000000001</v>
      </c>
      <c r="AJ70" s="6"/>
      <c r="AK70" s="6"/>
      <c r="AL70" s="6"/>
      <c r="AM70" s="6"/>
      <c r="AN70" s="6"/>
      <c r="AO70" s="6"/>
      <c r="AP70" s="6"/>
      <c r="AQ70" s="6"/>
      <c r="AR70" s="6">
        <v>1.58525</v>
      </c>
      <c r="AT70" s="6"/>
      <c r="AU70" s="6"/>
      <c r="AV70" s="6"/>
      <c r="AW70" s="6"/>
      <c r="AX70" s="6">
        <v>1.4764999999999999</v>
      </c>
      <c r="AY70" s="6">
        <v>0.26819999999999999</v>
      </c>
      <c r="AZ70" s="6"/>
      <c r="BA70" s="6"/>
      <c r="BB70" s="6">
        <v>0.35399999999999998</v>
      </c>
      <c r="BC70" s="6"/>
      <c r="BD70" s="6"/>
      <c r="BE70" s="6">
        <v>0.23980000000000001</v>
      </c>
      <c r="BF70" s="6"/>
      <c r="BG70" s="6"/>
      <c r="BH70" s="6"/>
      <c r="BI70" s="6"/>
      <c r="BJ70" s="6"/>
      <c r="BK70" s="6"/>
      <c r="BL70" s="6"/>
      <c r="BM70" s="6"/>
      <c r="BN70" s="6">
        <v>1.0851</v>
      </c>
    </row>
    <row r="71" spans="2:66" x14ac:dyDescent="0.15">
      <c r="B71" s="6"/>
      <c r="C71" s="6"/>
      <c r="D71" s="6"/>
      <c r="E71" s="6"/>
      <c r="F71" s="6">
        <v>4.4999999999999997E-3</v>
      </c>
      <c r="G71" s="6">
        <v>-5.4999999999999997E-3</v>
      </c>
      <c r="H71" s="6"/>
      <c r="I71" s="6"/>
      <c r="J71" s="6">
        <v>0.68079999999999996</v>
      </c>
      <c r="K71" s="6"/>
      <c r="L71" s="6"/>
      <c r="M71" s="6">
        <v>0.24274999999999999</v>
      </c>
      <c r="N71" s="6"/>
      <c r="O71" s="6"/>
      <c r="P71" s="6"/>
      <c r="Q71" s="6"/>
      <c r="R71" s="6"/>
      <c r="S71" s="6"/>
      <c r="T71" s="6"/>
      <c r="U71" s="6"/>
      <c r="V71" s="6">
        <v>4.7350000000000003E-2</v>
      </c>
      <c r="X71" s="6"/>
      <c r="Y71" s="6"/>
      <c r="Z71" s="6"/>
      <c r="AA71" s="6"/>
      <c r="AB71" s="6">
        <v>2.5499999999999998E-2</v>
      </c>
      <c r="AC71" s="6">
        <v>3.5499999999999997E-2</v>
      </c>
      <c r="AD71" s="6"/>
      <c r="AE71" s="6"/>
      <c r="AF71" s="6">
        <v>1.2587999999999999</v>
      </c>
      <c r="AG71" s="6"/>
      <c r="AH71" s="6"/>
      <c r="AI71" s="6">
        <v>1.60965</v>
      </c>
      <c r="AJ71" s="6"/>
      <c r="AK71" s="6"/>
      <c r="AL71" s="6"/>
      <c r="AM71" s="6"/>
      <c r="AN71" s="6"/>
      <c r="AO71" s="6"/>
      <c r="AP71" s="6"/>
      <c r="AQ71" s="6"/>
      <c r="AR71" s="6">
        <v>1.34355</v>
      </c>
      <c r="AT71" s="6"/>
      <c r="AU71" s="6"/>
      <c r="AV71" s="6"/>
      <c r="AW71" s="6"/>
      <c r="AX71" s="6">
        <v>0.1205</v>
      </c>
      <c r="AY71" s="6">
        <v>5.0000000000000001E-3</v>
      </c>
      <c r="AZ71" s="6"/>
      <c r="BA71" s="6"/>
      <c r="BB71" s="6">
        <v>1.0082500000000001</v>
      </c>
      <c r="BC71" s="6"/>
      <c r="BD71" s="6"/>
      <c r="BE71" s="6">
        <v>0.32390000000000002</v>
      </c>
      <c r="BF71" s="6"/>
      <c r="BG71" s="6"/>
      <c r="BH71" s="6"/>
      <c r="BI71" s="6"/>
      <c r="BJ71" s="6"/>
      <c r="BK71" s="6"/>
      <c r="BL71" s="6"/>
      <c r="BM71" s="6"/>
      <c r="BN71" s="6">
        <v>0.1694</v>
      </c>
    </row>
    <row r="72" spans="2:66" x14ac:dyDescent="0.15">
      <c r="B72" s="6"/>
      <c r="C72" s="6"/>
      <c r="D72" s="6"/>
      <c r="E72" s="6"/>
      <c r="F72" s="6">
        <v>1.2999999999999999E-2</v>
      </c>
      <c r="G72" s="6">
        <v>5.4999999999999997E-3</v>
      </c>
      <c r="H72" s="6"/>
      <c r="I72" s="6"/>
      <c r="J72" s="6">
        <v>1.776</v>
      </c>
      <c r="K72" s="6"/>
      <c r="L72" s="6"/>
      <c r="M72" s="6">
        <v>8.5750000000000007E-2</v>
      </c>
      <c r="N72" s="6"/>
      <c r="O72" s="6"/>
      <c r="P72" s="6"/>
      <c r="Q72" s="6"/>
      <c r="R72" s="6"/>
      <c r="S72" s="6"/>
      <c r="T72" s="6"/>
      <c r="U72" s="6"/>
      <c r="V72" s="6">
        <v>4.3700000000000003E-2</v>
      </c>
      <c r="X72" s="6"/>
      <c r="Y72" s="6"/>
      <c r="Z72" s="6"/>
      <c r="AA72" s="6"/>
      <c r="AB72" s="6">
        <v>0.76300000000000001</v>
      </c>
      <c r="AC72" s="6">
        <v>1.4500000000000001E-2</v>
      </c>
      <c r="AD72" s="6"/>
      <c r="AE72" s="6"/>
      <c r="AF72" s="6">
        <v>1.3560000000000001</v>
      </c>
      <c r="AG72" s="6"/>
      <c r="AH72" s="6"/>
      <c r="AI72" s="6">
        <v>0.40475</v>
      </c>
      <c r="AJ72" s="6"/>
      <c r="AK72" s="6"/>
      <c r="AL72" s="6"/>
      <c r="AM72" s="6"/>
      <c r="AN72" s="6"/>
      <c r="AO72" s="6"/>
      <c r="AP72" s="6"/>
      <c r="AQ72" s="6"/>
      <c r="AR72" s="6">
        <v>1.47085</v>
      </c>
      <c r="AT72" s="6"/>
      <c r="AU72" s="6"/>
      <c r="AV72" s="6"/>
      <c r="AW72" s="6"/>
      <c r="AX72" s="6">
        <v>0.876</v>
      </c>
      <c r="AY72" s="6">
        <v>1.9E-2</v>
      </c>
      <c r="AZ72" s="6"/>
      <c r="BA72" s="6"/>
      <c r="BB72" s="6">
        <v>1.3025</v>
      </c>
      <c r="BC72" s="6"/>
      <c r="BD72" s="6"/>
      <c r="BE72" s="6">
        <v>0.20365</v>
      </c>
      <c r="BF72" s="6"/>
      <c r="BG72" s="6"/>
      <c r="BH72" s="6"/>
      <c r="BI72" s="6"/>
      <c r="BJ72" s="6"/>
      <c r="BK72" s="6"/>
      <c r="BL72" s="6"/>
      <c r="BM72" s="6"/>
      <c r="BN72" s="6">
        <v>0.16705</v>
      </c>
    </row>
    <row r="73" spans="2:66" x14ac:dyDescent="0.15">
      <c r="B73" s="6"/>
      <c r="C73" s="6"/>
      <c r="D73" s="6"/>
      <c r="E73" s="6"/>
      <c r="F73" s="6">
        <v>2.5545</v>
      </c>
      <c r="G73" s="6">
        <v>7.0000000000000001E-3</v>
      </c>
      <c r="H73" s="6"/>
      <c r="I73" s="6"/>
      <c r="J73" s="6">
        <v>1.0356000000000001</v>
      </c>
      <c r="K73" s="6"/>
      <c r="L73" s="6"/>
      <c r="M73" s="6">
        <v>0.86799999999999999</v>
      </c>
      <c r="N73" s="6"/>
      <c r="O73" s="6"/>
      <c r="P73" s="6"/>
      <c r="Q73" s="6"/>
      <c r="R73" s="6"/>
      <c r="S73" s="6"/>
      <c r="T73" s="6"/>
      <c r="U73" s="6"/>
      <c r="V73" s="6">
        <v>4.4299999999999999E-2</v>
      </c>
      <c r="X73" s="6"/>
      <c r="Y73" s="6"/>
      <c r="Z73" s="6"/>
      <c r="AA73" s="6"/>
      <c r="AB73" s="6">
        <v>1.28</v>
      </c>
      <c r="AC73" s="6">
        <v>1.15E-2</v>
      </c>
      <c r="AD73" s="6"/>
      <c r="AE73" s="6"/>
      <c r="AF73" s="6">
        <v>1.5141</v>
      </c>
      <c r="AG73" s="6"/>
      <c r="AH73" s="6"/>
      <c r="AI73" s="6">
        <v>1.5605</v>
      </c>
      <c r="AJ73" s="6"/>
      <c r="AK73" s="6"/>
      <c r="AL73" s="6"/>
      <c r="AM73" s="6"/>
      <c r="AN73" s="6"/>
      <c r="AO73" s="6"/>
      <c r="AP73" s="6"/>
      <c r="AQ73" s="6"/>
      <c r="AR73" s="6">
        <v>1.1998</v>
      </c>
      <c r="AT73" s="6"/>
      <c r="AU73" s="6"/>
      <c r="AV73" s="6"/>
      <c r="AW73" s="6"/>
      <c r="AX73" s="6">
        <v>2.0310000000000001</v>
      </c>
      <c r="AY73" s="6">
        <v>1.4999999999999999E-2</v>
      </c>
      <c r="AZ73" s="6"/>
      <c r="BA73" s="6"/>
      <c r="BB73" s="6">
        <v>1.11785</v>
      </c>
      <c r="BC73" s="6"/>
      <c r="BD73" s="6"/>
      <c r="BE73" s="6">
        <v>0.86714999999999998</v>
      </c>
      <c r="BF73" s="6"/>
      <c r="BG73" s="6"/>
      <c r="BH73" s="6"/>
      <c r="BI73" s="6"/>
      <c r="BJ73" s="6"/>
      <c r="BK73" s="6"/>
      <c r="BL73" s="6"/>
      <c r="BM73" s="6"/>
      <c r="BN73" s="6">
        <v>0.15340000000000001</v>
      </c>
    </row>
    <row r="74" spans="2:66" x14ac:dyDescent="0.15">
      <c r="B74" s="6"/>
      <c r="C74" s="6"/>
      <c r="D74" s="6"/>
      <c r="E74" s="6"/>
      <c r="F74" s="6">
        <v>2.1000000000000001E-2</v>
      </c>
      <c r="G74" s="6">
        <v>2.35E-2</v>
      </c>
      <c r="H74" s="6"/>
      <c r="I74" s="6"/>
      <c r="J74" s="6">
        <v>0.17465</v>
      </c>
      <c r="K74" s="6"/>
      <c r="L74" s="6"/>
      <c r="M74" s="6">
        <v>1.72</v>
      </c>
      <c r="N74" s="6"/>
      <c r="O74" s="6"/>
      <c r="P74" s="6"/>
      <c r="Q74" s="6"/>
      <c r="R74" s="6"/>
      <c r="S74" s="6"/>
      <c r="T74" s="6"/>
      <c r="U74" s="6"/>
      <c r="V74" s="6">
        <v>5.7700000000000001E-2</v>
      </c>
      <c r="X74" s="6"/>
      <c r="Y74" s="6"/>
      <c r="Z74" s="6"/>
      <c r="AA74" s="6"/>
      <c r="AB74" s="6">
        <v>0.22900000000000001</v>
      </c>
      <c r="AC74" s="6">
        <v>8.0000000000000002E-3</v>
      </c>
      <c r="AD74" s="6"/>
      <c r="AE74" s="6"/>
      <c r="AF74" s="6">
        <v>0.68215000000000003</v>
      </c>
      <c r="AG74" s="6"/>
      <c r="AH74" s="6"/>
      <c r="AI74" s="6">
        <v>1.3560000000000001</v>
      </c>
      <c r="AJ74" s="6"/>
      <c r="AK74" s="6"/>
      <c r="AL74" s="6"/>
      <c r="AM74" s="6"/>
      <c r="AN74" s="6"/>
      <c r="AO74" s="6"/>
      <c r="AP74" s="6"/>
      <c r="AQ74" s="6"/>
      <c r="AR74" s="6">
        <v>1.4616</v>
      </c>
      <c r="AT74" s="6"/>
      <c r="AU74" s="6"/>
      <c r="AV74" s="6"/>
      <c r="AW74" s="6"/>
      <c r="AX74" s="6">
        <v>0.1575</v>
      </c>
      <c r="AY74" s="6">
        <v>3.6999999999999998E-2</v>
      </c>
      <c r="AZ74" s="6"/>
      <c r="BA74" s="6"/>
      <c r="BB74" s="6">
        <v>0.30609999999999998</v>
      </c>
      <c r="BC74" s="6"/>
      <c r="BD74" s="6"/>
      <c r="BE74" s="6">
        <v>1.7230000000000001</v>
      </c>
      <c r="BF74" s="6"/>
      <c r="BG74" s="6"/>
      <c r="BH74" s="6"/>
      <c r="BI74" s="6"/>
      <c r="BJ74" s="6"/>
      <c r="BK74" s="6"/>
      <c r="BL74" s="6"/>
      <c r="BM74" s="6"/>
      <c r="BN74" s="6">
        <v>0.14394999999999999</v>
      </c>
    </row>
    <row r="75" spans="2:66" x14ac:dyDescent="0.15">
      <c r="B75" s="6"/>
      <c r="C75" s="6"/>
      <c r="D75" s="6"/>
      <c r="E75" s="6"/>
      <c r="F75" s="6">
        <v>0.22850000000000001</v>
      </c>
      <c r="G75" s="6">
        <v>1.2500000000000001E-2</v>
      </c>
      <c r="H75" s="6"/>
      <c r="I75" s="6"/>
      <c r="J75" s="6">
        <v>0.34144999999999998</v>
      </c>
      <c r="K75" s="6"/>
      <c r="L75" s="6"/>
      <c r="M75" s="6">
        <v>1.0219499999999999</v>
      </c>
      <c r="N75" s="6"/>
      <c r="O75" s="6"/>
      <c r="P75" s="6"/>
      <c r="Q75" s="6"/>
      <c r="R75" s="6"/>
      <c r="S75" s="6"/>
      <c r="T75" s="6"/>
      <c r="U75" s="6"/>
      <c r="V75" s="6">
        <v>4.1200000000000001E-2</v>
      </c>
      <c r="X75" s="6"/>
      <c r="Y75" s="6"/>
      <c r="Z75" s="6"/>
      <c r="AA75" s="6"/>
      <c r="AB75" s="6">
        <v>2.2499999999999999E-2</v>
      </c>
      <c r="AC75" s="6">
        <v>1.6500000000000001E-2</v>
      </c>
      <c r="AD75" s="6"/>
      <c r="AE75" s="6"/>
      <c r="AF75" s="6">
        <v>0.78054999999999997</v>
      </c>
      <c r="AG75" s="6"/>
      <c r="AH75" s="6"/>
      <c r="AI75" s="6">
        <v>1.3012999999999999</v>
      </c>
      <c r="AJ75" s="6"/>
      <c r="AK75" s="6"/>
      <c r="AL75" s="6"/>
      <c r="AM75" s="6"/>
      <c r="AN75" s="6"/>
      <c r="AO75" s="6"/>
      <c r="AP75" s="6"/>
      <c r="AQ75" s="6"/>
      <c r="AR75" s="6">
        <v>0.85899999999999999</v>
      </c>
      <c r="AT75" s="6"/>
      <c r="AU75" s="6"/>
      <c r="AV75" s="6"/>
      <c r="AW75" s="6"/>
      <c r="AX75" s="6">
        <v>2.1499999999999998E-2</v>
      </c>
      <c r="AY75" s="6">
        <v>4.8500000000000001E-2</v>
      </c>
      <c r="AZ75" s="6"/>
      <c r="BA75" s="6"/>
      <c r="BB75" s="6">
        <v>0.86850000000000005</v>
      </c>
      <c r="BC75" s="6"/>
      <c r="BD75" s="6"/>
      <c r="BE75" s="6">
        <v>1.5421499999999999</v>
      </c>
      <c r="BF75" s="6"/>
      <c r="BG75" s="6"/>
      <c r="BH75" s="6"/>
      <c r="BI75" s="6"/>
      <c r="BJ75" s="6"/>
      <c r="BK75" s="6"/>
      <c r="BL75" s="6"/>
      <c r="BM75" s="6"/>
      <c r="BN75" s="6">
        <v>0.1245</v>
      </c>
    </row>
    <row r="76" spans="2:66" x14ac:dyDescent="0.15">
      <c r="B76" s="6"/>
      <c r="C76" s="6"/>
      <c r="D76" s="6"/>
      <c r="E76" s="6"/>
      <c r="F76" s="6">
        <v>0.38300000000000001</v>
      </c>
      <c r="G76" s="6">
        <v>0.247</v>
      </c>
      <c r="H76" s="6"/>
      <c r="I76" s="6"/>
      <c r="J76" s="6">
        <v>1.8089999999999999</v>
      </c>
      <c r="K76" s="6"/>
      <c r="L76" s="6"/>
      <c r="M76" s="6">
        <v>0.83184999999999998</v>
      </c>
      <c r="N76" s="6"/>
      <c r="O76" s="6"/>
      <c r="P76" s="6"/>
      <c r="Q76" s="6"/>
      <c r="R76" s="6"/>
      <c r="S76" s="6"/>
      <c r="T76" s="6"/>
      <c r="U76" s="6"/>
      <c r="V76" s="6">
        <v>0.13780000000000001</v>
      </c>
      <c r="X76" s="6"/>
      <c r="Y76" s="6"/>
      <c r="Z76" s="6"/>
      <c r="AA76" s="6"/>
      <c r="AB76" s="6">
        <v>1.4350000000000001</v>
      </c>
      <c r="AC76" s="6">
        <v>0.63149999999999995</v>
      </c>
      <c r="AD76" s="6"/>
      <c r="AE76" s="6"/>
      <c r="AF76" s="6">
        <v>1.347</v>
      </c>
      <c r="AG76" s="6"/>
      <c r="AH76" s="6"/>
      <c r="AI76" s="6">
        <v>1.60225</v>
      </c>
      <c r="AJ76" s="6"/>
      <c r="AK76" s="6"/>
      <c r="AL76" s="6"/>
      <c r="AM76" s="6"/>
      <c r="AN76" s="6"/>
      <c r="AO76" s="6"/>
      <c r="AP76" s="6"/>
      <c r="AQ76" s="6"/>
      <c r="AR76" s="6">
        <v>1.44095</v>
      </c>
      <c r="AT76" s="6"/>
      <c r="AU76" s="6"/>
      <c r="AV76" s="6"/>
      <c r="AW76" s="6"/>
      <c r="AX76" s="6">
        <v>1.7855000000000001</v>
      </c>
      <c r="AY76" s="6">
        <v>0.40450000000000003</v>
      </c>
      <c r="AZ76" s="6"/>
      <c r="BA76" s="6"/>
      <c r="BB76" s="6">
        <v>1.4775</v>
      </c>
      <c r="BC76" s="6"/>
      <c r="BD76" s="6"/>
      <c r="BE76" s="6">
        <v>1.45235</v>
      </c>
      <c r="BF76" s="6"/>
      <c r="BG76" s="6"/>
      <c r="BH76" s="6"/>
      <c r="BI76" s="6"/>
      <c r="BJ76" s="6"/>
      <c r="BK76" s="6"/>
      <c r="BL76" s="6"/>
      <c r="BM76" s="6"/>
      <c r="BN76" s="6">
        <v>0.13375000000000001</v>
      </c>
    </row>
    <row r="77" spans="2:66" x14ac:dyDescent="0.15">
      <c r="B77" s="6"/>
      <c r="C77" s="6"/>
      <c r="D77" s="6"/>
      <c r="E77" s="6"/>
      <c r="F77" s="6">
        <v>1.6049999999999998E-2</v>
      </c>
      <c r="G77" s="6">
        <v>2.5083000000000002</v>
      </c>
      <c r="H77" s="6"/>
      <c r="I77" s="6"/>
      <c r="J77" s="6">
        <v>2.0950500000000001</v>
      </c>
      <c r="K77" s="6"/>
      <c r="L77" s="6"/>
      <c r="M77" s="6">
        <v>2.2115</v>
      </c>
      <c r="N77" s="6"/>
      <c r="O77" s="6"/>
      <c r="P77" s="6"/>
      <c r="Q77" s="6"/>
      <c r="R77" s="6"/>
      <c r="S77" s="6"/>
      <c r="T77" s="6"/>
      <c r="U77" s="6"/>
      <c r="V77" s="6">
        <v>7.3999999999999996E-2</v>
      </c>
      <c r="X77" s="6"/>
      <c r="Y77" s="6"/>
      <c r="Z77" s="6"/>
      <c r="AA77" s="6"/>
      <c r="AB77" s="6">
        <v>3.44E-2</v>
      </c>
      <c r="AC77" s="6">
        <v>1.24535</v>
      </c>
      <c r="AD77" s="6"/>
      <c r="AE77" s="6"/>
      <c r="AF77" s="6">
        <v>1.2283999999999999</v>
      </c>
      <c r="AG77" s="6"/>
      <c r="AH77" s="6"/>
      <c r="AI77" s="6">
        <v>1.298</v>
      </c>
      <c r="AJ77" s="6"/>
      <c r="AK77" s="6"/>
      <c r="AL77" s="6"/>
      <c r="AM77" s="6"/>
      <c r="AN77" s="6"/>
      <c r="AO77" s="6"/>
      <c r="AP77" s="6"/>
      <c r="AQ77" s="6"/>
      <c r="AR77" s="6">
        <v>1.39445</v>
      </c>
      <c r="AT77" s="6"/>
      <c r="AU77" s="6"/>
      <c r="AV77" s="6"/>
      <c r="AW77" s="6"/>
      <c r="AX77" s="6">
        <v>9.8350000000000007E-2</v>
      </c>
      <c r="AY77" s="6">
        <v>2.0644999999999998</v>
      </c>
      <c r="AZ77" s="6"/>
      <c r="BA77" s="6"/>
      <c r="BB77" s="6">
        <v>0.86145000000000005</v>
      </c>
      <c r="BC77" s="6"/>
      <c r="BD77" s="6"/>
      <c r="BE77" s="6">
        <v>1.8640000000000001</v>
      </c>
      <c r="BF77" s="6"/>
      <c r="BG77" s="6"/>
      <c r="BH77" s="6"/>
      <c r="BI77" s="6"/>
      <c r="BJ77" s="6"/>
      <c r="BK77" s="6"/>
      <c r="BL77" s="6"/>
      <c r="BM77" s="6"/>
      <c r="BN77" s="6">
        <v>7.7700000000000005E-2</v>
      </c>
    </row>
    <row r="78" spans="2:66" x14ac:dyDescent="0.15">
      <c r="B78" s="6"/>
      <c r="C78" s="6"/>
      <c r="D78" s="6"/>
      <c r="E78" s="6"/>
      <c r="F78" s="6">
        <v>2.7349999999999999E-2</v>
      </c>
      <c r="G78" s="6">
        <v>0.34605000000000002</v>
      </c>
      <c r="H78" s="6"/>
      <c r="I78" s="6"/>
      <c r="J78" s="6">
        <v>1.6950499999999999</v>
      </c>
      <c r="K78" s="6"/>
      <c r="L78" s="6"/>
      <c r="M78" s="6">
        <v>9.0149999999999994E-2</v>
      </c>
      <c r="N78" s="6"/>
      <c r="O78" s="6"/>
      <c r="P78" s="6"/>
      <c r="Q78" s="6"/>
      <c r="R78" s="6"/>
      <c r="S78" s="6"/>
      <c r="T78" s="6"/>
      <c r="U78" s="6"/>
      <c r="V78" s="6">
        <v>0.72514999999999996</v>
      </c>
      <c r="X78" s="6"/>
      <c r="Y78" s="6"/>
      <c r="Z78" s="6"/>
      <c r="AA78" s="6"/>
      <c r="AB78" s="6">
        <v>3.4750000000000003E-2</v>
      </c>
      <c r="AC78" s="6">
        <v>2.7150000000000001E-2</v>
      </c>
      <c r="AD78" s="6"/>
      <c r="AE78" s="6"/>
      <c r="AF78" s="6">
        <v>1.5237000000000001</v>
      </c>
      <c r="AG78" s="6"/>
      <c r="AH78" s="6"/>
      <c r="AI78" s="6">
        <v>1.49305</v>
      </c>
      <c r="AJ78" s="6"/>
      <c r="AK78" s="6"/>
      <c r="AL78" s="6"/>
      <c r="AM78" s="6"/>
      <c r="AN78" s="6"/>
      <c r="AO78" s="6"/>
      <c r="AP78" s="6"/>
      <c r="AQ78" s="6"/>
      <c r="AR78" s="6">
        <v>1.40185</v>
      </c>
      <c r="AT78" s="6"/>
      <c r="AU78" s="6"/>
      <c r="AV78" s="6"/>
      <c r="AW78" s="6"/>
      <c r="AX78" s="6">
        <v>0.1111</v>
      </c>
      <c r="AY78" s="6">
        <v>0.18920000000000001</v>
      </c>
      <c r="AZ78" s="6"/>
      <c r="BA78" s="6"/>
      <c r="BB78" s="6">
        <v>2.0338500000000002</v>
      </c>
      <c r="BC78" s="6"/>
      <c r="BD78" s="6"/>
      <c r="BE78" s="6">
        <v>0.1966</v>
      </c>
      <c r="BF78" s="6"/>
      <c r="BG78" s="6"/>
      <c r="BH78" s="6"/>
      <c r="BI78" s="6"/>
      <c r="BJ78" s="6"/>
      <c r="BK78" s="6"/>
      <c r="BL78" s="6"/>
      <c r="BM78" s="6"/>
      <c r="BN78" s="6">
        <v>0.91405000000000003</v>
      </c>
    </row>
    <row r="79" spans="2:66" x14ac:dyDescent="0.15">
      <c r="B79" s="6"/>
      <c r="C79" s="6"/>
      <c r="D79" s="6"/>
      <c r="E79" s="6"/>
      <c r="F79" s="6"/>
      <c r="G79" s="6">
        <v>1.8482499999999999</v>
      </c>
      <c r="H79" s="6"/>
      <c r="I79" s="6"/>
      <c r="J79" s="6">
        <v>7.0449999999999999E-2</v>
      </c>
      <c r="K79" s="6"/>
      <c r="L79" s="6"/>
      <c r="M79" s="6">
        <v>0.60355000000000003</v>
      </c>
      <c r="N79" s="6"/>
      <c r="O79" s="6"/>
      <c r="P79" s="6"/>
      <c r="Q79" s="6"/>
      <c r="R79" s="6"/>
      <c r="S79" s="6"/>
      <c r="T79" s="6"/>
      <c r="U79" s="6"/>
      <c r="V79" s="6">
        <v>0.311</v>
      </c>
      <c r="X79" s="6"/>
      <c r="Y79" s="6"/>
      <c r="Z79" s="6"/>
      <c r="AA79" s="6"/>
      <c r="AB79" s="6"/>
      <c r="AC79" s="6">
        <v>1.3112999999999999</v>
      </c>
      <c r="AD79" s="6"/>
      <c r="AE79" s="6"/>
      <c r="AF79" s="6">
        <v>0.32850000000000001</v>
      </c>
      <c r="AG79" s="6"/>
      <c r="AH79" s="6"/>
      <c r="AI79" s="6">
        <v>1.5278</v>
      </c>
      <c r="AJ79" s="6"/>
      <c r="AK79" s="6"/>
      <c r="AL79" s="6"/>
      <c r="AM79" s="6"/>
      <c r="AN79" s="6"/>
      <c r="AO79" s="6"/>
      <c r="AP79" s="6"/>
      <c r="AQ79" s="6"/>
      <c r="AR79" s="6">
        <v>1.2428999999999999</v>
      </c>
      <c r="AT79" s="6"/>
      <c r="AU79" s="6"/>
      <c r="AV79" s="6"/>
      <c r="AW79" s="6"/>
      <c r="AX79" s="6"/>
      <c r="AY79" s="6">
        <v>1.98255</v>
      </c>
      <c r="AZ79" s="6"/>
      <c r="BA79" s="6"/>
      <c r="BB79" s="6">
        <v>0.193</v>
      </c>
      <c r="BC79" s="6"/>
      <c r="BD79" s="6"/>
      <c r="BE79" s="6">
        <v>0.16335</v>
      </c>
      <c r="BF79" s="6"/>
      <c r="BG79" s="6"/>
      <c r="BH79" s="6"/>
      <c r="BI79" s="6"/>
      <c r="BJ79" s="6"/>
      <c r="BK79" s="6"/>
      <c r="BL79" s="6"/>
      <c r="BM79" s="6"/>
      <c r="BN79" s="6">
        <v>0.61655000000000004</v>
      </c>
    </row>
    <row r="80" spans="2:66" x14ac:dyDescent="0.15">
      <c r="B80" s="6"/>
      <c r="C80" s="6"/>
      <c r="D80" s="6"/>
      <c r="E80" s="6"/>
      <c r="F80" s="6"/>
      <c r="G80" s="6">
        <v>1.7100000000000001E-2</v>
      </c>
      <c r="H80" s="6"/>
      <c r="I80" s="6"/>
      <c r="J80" s="6">
        <v>0.1489</v>
      </c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>
        <v>0.26305000000000001</v>
      </c>
      <c r="X80" s="6"/>
      <c r="Y80" s="6"/>
      <c r="Z80" s="6"/>
      <c r="AA80" s="6"/>
      <c r="AB80" s="6"/>
      <c r="AC80" s="6">
        <v>0.41489999999999999</v>
      </c>
      <c r="AD80" s="6"/>
      <c r="AE80" s="6"/>
      <c r="AF80" s="6">
        <v>0.3659</v>
      </c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>
        <v>1.1820999999999999</v>
      </c>
      <c r="AT80" s="6"/>
      <c r="AU80" s="6"/>
      <c r="AV80" s="6"/>
      <c r="AW80" s="6"/>
      <c r="AX80" s="6"/>
      <c r="AY80" s="6">
        <v>9.3850000000000003E-2</v>
      </c>
      <c r="AZ80" s="6"/>
      <c r="BA80" s="6"/>
      <c r="BB80" s="6">
        <v>0.3463</v>
      </c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>
        <v>0.4713</v>
      </c>
    </row>
    <row r="81" spans="2:66" x14ac:dyDescent="0.15">
      <c r="B81" s="6"/>
      <c r="C81" s="6"/>
      <c r="D81" s="6"/>
      <c r="E81" s="6"/>
      <c r="F81" s="6"/>
      <c r="G81" s="6">
        <v>0.55549999999999999</v>
      </c>
      <c r="H81" s="6"/>
      <c r="I81" s="6"/>
      <c r="J81" s="6">
        <v>1.6455</v>
      </c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>
        <v>0.26164999999999999</v>
      </c>
      <c r="X81" s="6"/>
      <c r="Y81" s="6"/>
      <c r="Z81" s="6"/>
      <c r="AA81" s="6"/>
      <c r="AB81" s="6"/>
      <c r="AC81" s="6">
        <v>1.002</v>
      </c>
      <c r="AD81" s="6"/>
      <c r="AE81" s="6"/>
      <c r="AF81" s="6">
        <v>1.3835</v>
      </c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>
        <v>1.1830499999999999</v>
      </c>
      <c r="AT81" s="6"/>
      <c r="AU81" s="6"/>
      <c r="AV81" s="6"/>
      <c r="AW81" s="6"/>
      <c r="AX81" s="6"/>
      <c r="AY81" s="6">
        <v>0.76849999999999996</v>
      </c>
      <c r="AZ81" s="6"/>
      <c r="BA81" s="6"/>
      <c r="BB81" s="6">
        <v>1.4179999999999999</v>
      </c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>
        <v>0.40905000000000002</v>
      </c>
    </row>
    <row r="82" spans="2:66" x14ac:dyDescent="0.15">
      <c r="B82" s="6"/>
      <c r="C82" s="6"/>
      <c r="D82" s="6"/>
      <c r="E82" s="6"/>
      <c r="F82" s="6"/>
      <c r="G82" s="6">
        <v>2.6100000000000002E-2</v>
      </c>
      <c r="H82" s="6"/>
      <c r="I82" s="6"/>
      <c r="J82" s="6">
        <v>2.0194999999999999</v>
      </c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>
        <v>0.20965</v>
      </c>
      <c r="X82" s="6"/>
      <c r="Y82" s="6"/>
      <c r="Z82" s="6"/>
      <c r="AA82" s="6"/>
      <c r="AB82" s="6"/>
      <c r="AC82" s="6">
        <v>6.6949999999999996E-2</v>
      </c>
      <c r="AD82" s="6"/>
      <c r="AE82" s="6"/>
      <c r="AF82" s="6">
        <v>1.3406</v>
      </c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>
        <v>0.83015000000000005</v>
      </c>
      <c r="AT82" s="6"/>
      <c r="AU82" s="6"/>
      <c r="AV82" s="6"/>
      <c r="AW82" s="6"/>
      <c r="AX82" s="6"/>
      <c r="AY82" s="6">
        <v>0.14369999999999999</v>
      </c>
      <c r="AZ82" s="6"/>
      <c r="BA82" s="6"/>
      <c r="BB82" s="6">
        <v>1.9979</v>
      </c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>
        <v>0.31280000000000002</v>
      </c>
    </row>
    <row r="83" spans="2:66" x14ac:dyDescent="0.15">
      <c r="B83" s="6"/>
      <c r="C83" s="6"/>
      <c r="D83" s="6"/>
      <c r="E83" s="6"/>
      <c r="F83" s="6"/>
      <c r="G83" s="6">
        <v>0.84104999999999996</v>
      </c>
      <c r="H83" s="6"/>
      <c r="I83" s="6"/>
      <c r="J83" s="6">
        <v>5.1499999999999997E-2</v>
      </c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>
        <v>0.21615000000000001</v>
      </c>
      <c r="X83" s="6"/>
      <c r="Y83" s="6"/>
      <c r="Z83" s="6"/>
      <c r="AA83" s="6"/>
      <c r="AB83" s="6"/>
      <c r="AC83" s="6">
        <v>1.2941</v>
      </c>
      <c r="AD83" s="6"/>
      <c r="AE83" s="6"/>
      <c r="AF83" s="6">
        <v>1.2760499999999999</v>
      </c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>
        <v>0.85760000000000003</v>
      </c>
      <c r="AT83" s="6"/>
      <c r="AU83" s="6"/>
      <c r="AV83" s="6"/>
      <c r="AW83" s="6"/>
      <c r="AX83" s="6"/>
      <c r="AY83" s="6">
        <v>0.68694999999999995</v>
      </c>
      <c r="AZ83" s="6"/>
      <c r="BA83" s="6"/>
      <c r="BB83" s="6">
        <v>0.2001</v>
      </c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>
        <v>0.31195000000000001</v>
      </c>
    </row>
    <row r="84" spans="2:66" x14ac:dyDescent="0.15">
      <c r="B84" s="6"/>
      <c r="C84" s="6"/>
      <c r="D84" s="6"/>
      <c r="E84" s="6"/>
      <c r="F84" s="6"/>
      <c r="G84" s="6">
        <v>1.4239999999999999</v>
      </c>
      <c r="H84" s="6"/>
      <c r="I84" s="6"/>
      <c r="J84" s="6">
        <v>0.13769999999999999</v>
      </c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>
        <v>0.28825000000000001</v>
      </c>
      <c r="X84" s="6"/>
      <c r="Y84" s="6"/>
      <c r="Z84" s="6"/>
      <c r="AA84" s="6"/>
      <c r="AB84" s="6"/>
      <c r="AC84" s="6">
        <v>1.3855</v>
      </c>
      <c r="AD84" s="6"/>
      <c r="AE84" s="6"/>
      <c r="AF84" s="6">
        <v>0.84575</v>
      </c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>
        <v>0.85470000000000002</v>
      </c>
      <c r="AT84" s="6"/>
      <c r="AU84" s="6"/>
      <c r="AV84" s="6"/>
      <c r="AW84" s="6"/>
      <c r="AX84" s="6"/>
      <c r="AY84" s="6">
        <v>1.2969999999999999</v>
      </c>
      <c r="AZ84" s="6"/>
      <c r="BA84" s="6"/>
      <c r="BB84" s="6">
        <v>0.31855</v>
      </c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>
        <v>0.27750000000000002</v>
      </c>
    </row>
    <row r="85" spans="2:66" x14ac:dyDescent="0.15">
      <c r="B85" s="6"/>
      <c r="C85" s="6"/>
      <c r="D85" s="6"/>
      <c r="E85" s="6"/>
      <c r="F85" s="6"/>
      <c r="G85" s="6">
        <v>1.1387499999999999</v>
      </c>
      <c r="H85" s="6"/>
      <c r="I85" s="6"/>
      <c r="J85" s="6">
        <v>0.31419999999999998</v>
      </c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>
        <v>0.25855</v>
      </c>
      <c r="X85" s="6"/>
      <c r="Y85" s="6"/>
      <c r="Z85" s="6"/>
      <c r="AA85" s="6"/>
      <c r="AB85" s="6"/>
      <c r="AC85" s="6">
        <v>0.2787</v>
      </c>
      <c r="AD85" s="6"/>
      <c r="AE85" s="6"/>
      <c r="AF85" s="6">
        <v>1.5708</v>
      </c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>
        <v>0.89249999999999996</v>
      </c>
      <c r="AT85" s="6"/>
      <c r="AU85" s="6"/>
      <c r="AV85" s="6"/>
      <c r="AW85" s="6"/>
      <c r="AX85" s="6"/>
      <c r="AY85" s="6">
        <v>0.62204999999999999</v>
      </c>
      <c r="AZ85" s="6"/>
      <c r="BA85" s="6"/>
      <c r="BB85" s="6">
        <v>0.70004999999999995</v>
      </c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>
        <v>0.18345</v>
      </c>
    </row>
    <row r="86" spans="2:66" x14ac:dyDescent="0.15">
      <c r="B86" s="6"/>
      <c r="C86" s="6"/>
      <c r="D86" s="6"/>
      <c r="E86" s="6"/>
      <c r="F86" s="6"/>
      <c r="G86" s="6">
        <v>1.8294999999999999</v>
      </c>
      <c r="H86" s="6"/>
      <c r="I86" s="6"/>
      <c r="J86" s="6">
        <v>0.12005</v>
      </c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>
        <v>0.26474999999999999</v>
      </c>
      <c r="X86" s="6"/>
      <c r="Y86" s="6"/>
      <c r="Z86" s="6"/>
      <c r="AA86" s="6"/>
      <c r="AB86" s="6"/>
      <c r="AC86" s="6">
        <v>1.37765</v>
      </c>
      <c r="AD86" s="6"/>
      <c r="AE86" s="6"/>
      <c r="AF86" s="6">
        <v>0.30890000000000001</v>
      </c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>
        <v>0.80689999999999995</v>
      </c>
      <c r="AT86" s="6"/>
      <c r="AU86" s="6"/>
      <c r="AV86" s="6"/>
      <c r="AW86" s="6"/>
      <c r="AX86" s="6"/>
      <c r="AY86" s="6">
        <v>2.0059499999999999</v>
      </c>
      <c r="AZ86" s="6"/>
      <c r="BA86" s="6"/>
      <c r="BB86" s="6">
        <v>0.29120000000000001</v>
      </c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>
        <v>0.1628</v>
      </c>
    </row>
    <row r="87" spans="2:66" x14ac:dyDescent="0.15">
      <c r="B87" s="6"/>
      <c r="C87" s="6"/>
      <c r="D87" s="6"/>
      <c r="E87" s="6"/>
      <c r="F87" s="6"/>
      <c r="G87" s="6">
        <v>0.65539999999999998</v>
      </c>
      <c r="H87" s="6"/>
      <c r="I87" s="6"/>
      <c r="J87" s="6">
        <v>1.6140000000000001</v>
      </c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X87" s="6"/>
      <c r="Y87" s="6"/>
      <c r="Z87" s="6"/>
      <c r="AA87" s="6"/>
      <c r="AB87" s="6"/>
      <c r="AC87" s="6">
        <v>1.61425</v>
      </c>
      <c r="AD87" s="6"/>
      <c r="AE87" s="6"/>
      <c r="AF87" s="6">
        <v>1.3545</v>
      </c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T87" s="6"/>
      <c r="AU87" s="6"/>
      <c r="AV87" s="6"/>
      <c r="AW87" s="6"/>
      <c r="AX87" s="6"/>
      <c r="AY87" s="6">
        <v>1.3761000000000001</v>
      </c>
      <c r="AZ87" s="6"/>
      <c r="BA87" s="6"/>
      <c r="BB87" s="6">
        <v>1.3174999999999999</v>
      </c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</row>
    <row r="88" spans="2:66" x14ac:dyDescent="0.15">
      <c r="B88" s="6"/>
      <c r="C88" s="6"/>
      <c r="D88" s="6"/>
      <c r="E88" s="6"/>
      <c r="F88" s="6"/>
      <c r="G88" s="6">
        <v>7.0800000000000002E-2</v>
      </c>
      <c r="H88" s="6"/>
      <c r="I88" s="6"/>
      <c r="J88" s="6">
        <v>2.0055499999999999</v>
      </c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X88" s="6"/>
      <c r="Y88" s="6"/>
      <c r="Z88" s="6"/>
      <c r="AA88" s="6"/>
      <c r="AB88" s="6"/>
      <c r="AC88" s="6">
        <v>0.31955</v>
      </c>
      <c r="AD88" s="6"/>
      <c r="AE88" s="6"/>
      <c r="AF88" s="6">
        <v>1.2228000000000001</v>
      </c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T88" s="6"/>
      <c r="AU88" s="6"/>
      <c r="AV88" s="6"/>
      <c r="AW88" s="6"/>
      <c r="AX88" s="6"/>
      <c r="AY88" s="6">
        <v>0.21640000000000001</v>
      </c>
      <c r="AZ88" s="6"/>
      <c r="BA88" s="6"/>
      <c r="BB88" s="6">
        <v>0.82189999999999996</v>
      </c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</row>
    <row r="89" spans="2:66" x14ac:dyDescent="0.15">
      <c r="B89" s="6"/>
      <c r="C89" s="6"/>
      <c r="D89" s="6"/>
      <c r="E89" s="6"/>
      <c r="F89" s="6"/>
      <c r="G89" s="6">
        <v>0.30535000000000001</v>
      </c>
      <c r="H89" s="6"/>
      <c r="I89" s="6"/>
      <c r="J89" s="6">
        <v>1.57765</v>
      </c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X89" s="6"/>
      <c r="Y89" s="6"/>
      <c r="Z89" s="6"/>
      <c r="AA89" s="6"/>
      <c r="AB89" s="6"/>
      <c r="AC89" s="6">
        <v>1.3851</v>
      </c>
      <c r="AD89" s="6"/>
      <c r="AE89" s="6"/>
      <c r="AF89" s="6">
        <v>1.5600499999999999</v>
      </c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T89" s="6"/>
      <c r="AU89" s="6"/>
      <c r="AV89" s="6"/>
      <c r="AW89" s="6"/>
      <c r="AX89" s="6"/>
      <c r="AY89" s="6">
        <v>0.65395000000000003</v>
      </c>
      <c r="AZ89" s="6"/>
      <c r="BA89" s="6"/>
      <c r="BB89" s="6">
        <v>1.9883</v>
      </c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</row>
    <row r="90" spans="2:66" x14ac:dyDescent="0.15">
      <c r="B90" s="6"/>
      <c r="C90" s="6"/>
      <c r="D90" s="6"/>
      <c r="E90" s="6"/>
      <c r="F90" s="6"/>
      <c r="G90" s="6">
        <v>7.3649999999999993E-2</v>
      </c>
      <c r="H90" s="6"/>
      <c r="I90" s="6"/>
      <c r="J90" s="6">
        <v>1.2844</v>
      </c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X90" s="6"/>
      <c r="Y90" s="6"/>
      <c r="Z90" s="6"/>
      <c r="AA90" s="6"/>
      <c r="AB90" s="6"/>
      <c r="AC90" s="6">
        <v>0.2394</v>
      </c>
      <c r="AD90" s="6"/>
      <c r="AE90" s="6"/>
      <c r="AF90" s="6">
        <v>1.60745</v>
      </c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T90" s="6"/>
      <c r="AU90" s="6"/>
      <c r="AV90" s="6"/>
      <c r="AW90" s="6"/>
      <c r="AX90" s="6"/>
      <c r="AY90" s="6">
        <v>0.3276</v>
      </c>
      <c r="AZ90" s="6"/>
      <c r="BA90" s="6"/>
      <c r="BB90" s="6">
        <v>0.75680000000000003</v>
      </c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</row>
    <row r="91" spans="2:66" x14ac:dyDescent="0.15">
      <c r="B91" s="6"/>
      <c r="C91" s="6"/>
      <c r="D91" s="6"/>
      <c r="E91" s="6"/>
      <c r="F91" s="6"/>
      <c r="G91" s="6">
        <v>0.13400000000000001</v>
      </c>
      <c r="H91" s="6"/>
      <c r="I91" s="6"/>
      <c r="J91" s="6">
        <v>0.70730000000000004</v>
      </c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X91" s="6"/>
      <c r="Y91" s="6"/>
      <c r="Z91" s="6"/>
      <c r="AA91" s="6"/>
      <c r="AB91" s="6"/>
      <c r="AC91" s="6">
        <v>3.755E-2</v>
      </c>
      <c r="AD91" s="6"/>
      <c r="AE91" s="6"/>
      <c r="AF91" s="6">
        <v>1.43275</v>
      </c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T91" s="6"/>
      <c r="AU91" s="6"/>
      <c r="AV91" s="6"/>
      <c r="AW91" s="6"/>
      <c r="AX91" s="6"/>
      <c r="AY91" s="6">
        <v>5.3999999999999999E-2</v>
      </c>
      <c r="AZ91" s="6"/>
      <c r="BA91" s="6"/>
      <c r="BB91" s="6">
        <v>0.9708</v>
      </c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</row>
    <row r="92" spans="2:66" x14ac:dyDescent="0.15">
      <c r="B92" s="6"/>
      <c r="C92" s="6"/>
      <c r="D92" s="6"/>
      <c r="E92" s="6"/>
      <c r="F92" s="6"/>
      <c r="G92" s="6">
        <v>1.14E-2</v>
      </c>
      <c r="H92" s="6"/>
      <c r="I92" s="6"/>
      <c r="J92" s="6">
        <v>8.3799999999999999E-2</v>
      </c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X92" s="6"/>
      <c r="Y92" s="6"/>
      <c r="Z92" s="6"/>
      <c r="AA92" s="6"/>
      <c r="AB92" s="6"/>
      <c r="AC92" s="6">
        <v>2.035E-2</v>
      </c>
      <c r="AD92" s="6"/>
      <c r="AE92" s="6"/>
      <c r="AF92" s="6">
        <v>1.41395</v>
      </c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T92" s="6"/>
      <c r="AU92" s="6"/>
      <c r="AV92" s="6"/>
      <c r="AW92" s="6"/>
      <c r="AX92" s="6"/>
      <c r="AY92" s="6">
        <v>3.4500000000000003E-2</v>
      </c>
      <c r="AZ92" s="6"/>
      <c r="BA92" s="6"/>
      <c r="BB92" s="6">
        <v>0.26615</v>
      </c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</row>
    <row r="93" spans="2:66" x14ac:dyDescent="0.15">
      <c r="B93" s="6"/>
      <c r="C93" s="6"/>
      <c r="D93" s="6"/>
      <c r="E93" s="6"/>
      <c r="F93" s="6"/>
      <c r="G93" s="6">
        <v>2.1114999999999999</v>
      </c>
      <c r="H93" s="6"/>
      <c r="I93" s="6"/>
      <c r="J93" s="6">
        <v>7.6899999999999996E-2</v>
      </c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X93" s="6"/>
      <c r="Y93" s="6"/>
      <c r="Z93" s="6"/>
      <c r="AA93" s="6"/>
      <c r="AB93" s="6"/>
      <c r="AC93" s="6">
        <v>1.4604999999999999</v>
      </c>
      <c r="AD93" s="6"/>
      <c r="AE93" s="6"/>
      <c r="AF93" s="6">
        <v>0.31835000000000002</v>
      </c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T93" s="6"/>
      <c r="AU93" s="6"/>
      <c r="AV93" s="6"/>
      <c r="AW93" s="6"/>
      <c r="AX93" s="6"/>
      <c r="AY93" s="6">
        <v>1.7204999999999999</v>
      </c>
      <c r="AZ93" s="6"/>
      <c r="BA93" s="6"/>
      <c r="BB93" s="6">
        <v>0.20630000000000001</v>
      </c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</row>
    <row r="94" spans="2:66" x14ac:dyDescent="0.15">
      <c r="B94" s="6"/>
      <c r="C94" s="6"/>
      <c r="D94" s="6"/>
      <c r="E94" s="6"/>
      <c r="F94" s="6"/>
      <c r="G94" s="6">
        <v>2.4529999999999998</v>
      </c>
      <c r="H94" s="6"/>
      <c r="I94" s="6"/>
      <c r="J94" s="6">
        <v>1.4393499999999999</v>
      </c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X94" s="6"/>
      <c r="Y94" s="6"/>
      <c r="Z94" s="6"/>
      <c r="AA94" s="6"/>
      <c r="AB94" s="6"/>
      <c r="AC94" s="6">
        <v>1.2980499999999999</v>
      </c>
      <c r="AD94" s="6"/>
      <c r="AE94" s="6"/>
      <c r="AF94" s="6">
        <v>1.2782500000000001</v>
      </c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T94" s="6"/>
      <c r="AU94" s="6"/>
      <c r="AV94" s="6"/>
      <c r="AW94" s="6"/>
      <c r="AX94" s="6"/>
      <c r="AY94" s="6">
        <v>2.0312999999999999</v>
      </c>
      <c r="AZ94" s="6"/>
      <c r="BA94" s="6"/>
      <c r="BB94" s="6">
        <v>1.8027500000000001</v>
      </c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</row>
    <row r="95" spans="2:66" x14ac:dyDescent="0.15">
      <c r="B95" s="6"/>
      <c r="C95" s="6"/>
      <c r="D95" s="6"/>
      <c r="E95" s="6"/>
      <c r="F95" s="6"/>
      <c r="G95" s="6">
        <v>0.1946</v>
      </c>
      <c r="H95" s="6"/>
      <c r="I95" s="6"/>
      <c r="J95" s="6">
        <v>1.7198500000000001</v>
      </c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X95" s="6"/>
      <c r="Y95" s="6"/>
      <c r="Z95" s="6"/>
      <c r="AA95" s="6"/>
      <c r="AB95" s="6"/>
      <c r="AC95" s="6">
        <v>0.66559999999999997</v>
      </c>
      <c r="AD95" s="6"/>
      <c r="AE95" s="6"/>
      <c r="AF95" s="6">
        <v>1.2300500000000001</v>
      </c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T95" s="6"/>
      <c r="AU95" s="6"/>
      <c r="AV95" s="6"/>
      <c r="AW95" s="6"/>
      <c r="AX95" s="6"/>
      <c r="AY95" s="6">
        <v>0.60729999999999995</v>
      </c>
      <c r="AZ95" s="6"/>
      <c r="BA95" s="6"/>
      <c r="BB95" s="6">
        <v>0.66315000000000002</v>
      </c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</row>
    <row r="96" spans="2:66" x14ac:dyDescent="0.15">
      <c r="B96" s="6"/>
      <c r="C96" s="6"/>
      <c r="D96" s="6"/>
      <c r="E96" s="6"/>
      <c r="F96" s="6"/>
      <c r="G96" s="6">
        <v>3.8399999999999997E-2</v>
      </c>
      <c r="H96" s="6"/>
      <c r="I96" s="6"/>
      <c r="J96" s="6">
        <v>7.8E-2</v>
      </c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X96" s="6"/>
      <c r="Y96" s="6"/>
      <c r="Z96" s="6"/>
      <c r="AA96" s="6"/>
      <c r="AB96" s="6"/>
      <c r="AC96" s="6">
        <v>0.22495000000000001</v>
      </c>
      <c r="AD96" s="6"/>
      <c r="AE96" s="6"/>
      <c r="AF96" s="6">
        <v>1.4207000000000001</v>
      </c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T96" s="6"/>
      <c r="AU96" s="6"/>
      <c r="AV96" s="6"/>
      <c r="AW96" s="6"/>
      <c r="AX96" s="6"/>
      <c r="AY96" s="6">
        <v>0.2203</v>
      </c>
      <c r="AZ96" s="6"/>
      <c r="BA96" s="6"/>
      <c r="BB96" s="6">
        <v>0.25140000000000001</v>
      </c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</row>
    <row r="97" spans="2:66" x14ac:dyDescent="0.15">
      <c r="B97" s="6"/>
      <c r="C97" s="6"/>
      <c r="D97" s="6"/>
      <c r="E97" s="6"/>
      <c r="F97" s="6"/>
      <c r="G97" s="6">
        <v>0.32900000000000001</v>
      </c>
      <c r="H97" s="6"/>
      <c r="I97" s="6"/>
      <c r="J97" s="6">
        <v>0.90649999999999997</v>
      </c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X97" s="6"/>
      <c r="Y97" s="6"/>
      <c r="Z97" s="6"/>
      <c r="AA97" s="6"/>
      <c r="AB97" s="6"/>
      <c r="AC97" s="6">
        <v>1.4674</v>
      </c>
      <c r="AD97" s="6"/>
      <c r="AE97" s="6"/>
      <c r="AF97" s="6">
        <v>1.6007499999999999</v>
      </c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T97" s="6"/>
      <c r="AU97" s="6"/>
      <c r="AV97" s="6"/>
      <c r="AW97" s="6"/>
      <c r="AX97" s="6"/>
      <c r="AY97" s="6">
        <v>0.69479999999999997</v>
      </c>
      <c r="AZ97" s="6"/>
      <c r="BA97" s="6"/>
      <c r="BB97" s="6">
        <v>0.42714999999999997</v>
      </c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</row>
    <row r="98" spans="2:66" x14ac:dyDescent="0.15">
      <c r="B98" s="6"/>
      <c r="C98" s="6"/>
      <c r="D98" s="6"/>
      <c r="E98" s="6"/>
      <c r="F98" s="6"/>
      <c r="G98" s="6">
        <v>3.1899999999999998E-2</v>
      </c>
      <c r="H98" s="6"/>
      <c r="I98" s="6"/>
      <c r="J98" s="6">
        <v>1.2500000000000001E-2</v>
      </c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X98" s="6"/>
      <c r="Y98" s="6"/>
      <c r="Z98" s="6"/>
      <c r="AA98" s="6"/>
      <c r="AB98" s="6"/>
      <c r="AC98" s="6">
        <v>0.1144</v>
      </c>
      <c r="AD98" s="6"/>
      <c r="AE98" s="6"/>
      <c r="AF98" s="6">
        <v>2.0500000000000001E-2</v>
      </c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T98" s="6"/>
      <c r="AU98" s="6"/>
      <c r="AV98" s="6"/>
      <c r="AW98" s="6"/>
      <c r="AX98" s="6"/>
      <c r="AY98" s="6">
        <v>9.3649999999999997E-2</v>
      </c>
      <c r="AZ98" s="6"/>
      <c r="BA98" s="6"/>
      <c r="BB98" s="6">
        <v>4.9349999999999998E-2</v>
      </c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</row>
    <row r="99" spans="2:66" x14ac:dyDescent="0.15">
      <c r="B99" s="6"/>
      <c r="C99" s="6"/>
      <c r="D99" s="6"/>
      <c r="E99" s="6"/>
      <c r="F99" s="6"/>
      <c r="G99" s="6">
        <v>1.005E-2</v>
      </c>
      <c r="H99" s="6"/>
      <c r="I99" s="6"/>
      <c r="J99" s="6">
        <v>0.78715000000000002</v>
      </c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X99" s="6"/>
      <c r="Y99" s="6"/>
      <c r="Z99" s="6"/>
      <c r="AA99" s="6"/>
      <c r="AB99" s="6"/>
      <c r="AC99" s="6">
        <v>1.5299999999999999E-2</v>
      </c>
      <c r="AD99" s="6"/>
      <c r="AE99" s="6"/>
      <c r="AF99" s="6">
        <v>1.5539499999999999</v>
      </c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T99" s="6"/>
      <c r="AU99" s="6"/>
      <c r="AV99" s="6"/>
      <c r="AW99" s="6"/>
      <c r="AX99" s="6"/>
      <c r="AY99" s="6">
        <v>5.6500000000000002E-2</v>
      </c>
      <c r="AZ99" s="6"/>
      <c r="BA99" s="6"/>
      <c r="BB99" s="6">
        <v>0.97835000000000005</v>
      </c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</row>
    <row r="100" spans="2:66" x14ac:dyDescent="0.15">
      <c r="B100" s="6"/>
      <c r="C100" s="6"/>
      <c r="D100" s="6"/>
      <c r="E100" s="6"/>
      <c r="F100" s="6"/>
      <c r="G100" s="6">
        <v>2.0209999999999999</v>
      </c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X100" s="6"/>
      <c r="Y100" s="6"/>
      <c r="Z100" s="6"/>
      <c r="AA100" s="6"/>
      <c r="AB100" s="6"/>
      <c r="AC100" s="6">
        <v>1.4670000000000001</v>
      </c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T100" s="6"/>
      <c r="AU100" s="6"/>
      <c r="AV100" s="6"/>
      <c r="AW100" s="6"/>
      <c r="AX100" s="6"/>
      <c r="AY100" s="6">
        <v>1.5109999999999999</v>
      </c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</row>
    <row r="101" spans="2:66" x14ac:dyDescent="0.15">
      <c r="B101" s="6"/>
      <c r="C101" s="6"/>
      <c r="D101" s="6"/>
      <c r="E101" s="6"/>
      <c r="F101" s="6"/>
      <c r="G101" s="6">
        <v>1.80945</v>
      </c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X101" s="6"/>
      <c r="Y101" s="6"/>
      <c r="Z101" s="6"/>
      <c r="AA101" s="6"/>
      <c r="AB101" s="6"/>
      <c r="AC101" s="6">
        <v>0.73924999999999996</v>
      </c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T101" s="6"/>
      <c r="AU101" s="6"/>
      <c r="AV101" s="6"/>
      <c r="AW101" s="6"/>
      <c r="AX101" s="6"/>
      <c r="AY101" s="6">
        <v>0.90974999999999995</v>
      </c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</row>
    <row r="102" spans="2:66" x14ac:dyDescent="0.15">
      <c r="B102" s="6"/>
      <c r="C102" s="6"/>
      <c r="D102" s="6"/>
      <c r="E102" s="6"/>
      <c r="F102" s="6"/>
      <c r="G102" s="6">
        <v>1.9049</v>
      </c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X102" s="6"/>
      <c r="Y102" s="6"/>
      <c r="Z102" s="6"/>
      <c r="AA102" s="6"/>
      <c r="AB102" s="6"/>
      <c r="AC102" s="6">
        <v>1.46265</v>
      </c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T102" s="6"/>
      <c r="AU102" s="6"/>
      <c r="AV102" s="6"/>
      <c r="AW102" s="6"/>
      <c r="AX102" s="6"/>
      <c r="AY102" s="6">
        <v>2.0550000000000002</v>
      </c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</row>
    <row r="103" spans="2:66" x14ac:dyDescent="0.15">
      <c r="B103" s="6"/>
      <c r="C103" s="6"/>
      <c r="D103" s="6"/>
      <c r="E103" s="6"/>
      <c r="F103" s="6"/>
      <c r="G103" s="6">
        <v>6.5549999999999997E-2</v>
      </c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X103" s="6"/>
      <c r="Y103" s="6"/>
      <c r="Z103" s="6"/>
      <c r="AA103" s="6"/>
      <c r="AB103" s="6"/>
      <c r="AC103" s="6">
        <v>0.29704999999999998</v>
      </c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T103" s="6"/>
      <c r="AU103" s="6"/>
      <c r="AV103" s="6"/>
      <c r="AW103" s="6"/>
      <c r="AX103" s="6"/>
      <c r="AY103" s="6">
        <v>0.18795000000000001</v>
      </c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</row>
    <row r="104" spans="2:66" x14ac:dyDescent="0.15">
      <c r="B104" s="6"/>
      <c r="C104" s="6"/>
      <c r="D104" s="6"/>
      <c r="E104" s="6"/>
      <c r="F104" s="6"/>
      <c r="G104" s="6">
        <v>0.16200000000000001</v>
      </c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X104" s="6"/>
      <c r="Y104" s="6"/>
      <c r="Z104" s="6"/>
      <c r="AA104" s="6"/>
      <c r="AB104" s="6"/>
      <c r="AC104" s="6">
        <v>0.41025</v>
      </c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T104" s="6"/>
      <c r="AU104" s="6"/>
      <c r="AV104" s="6"/>
      <c r="AW104" s="6"/>
      <c r="AX104" s="6"/>
      <c r="AY104" s="6">
        <v>0.50385000000000002</v>
      </c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</row>
    <row r="105" spans="2:66" x14ac:dyDescent="0.15">
      <c r="B105" s="6"/>
      <c r="C105" s="6"/>
      <c r="D105" s="6"/>
      <c r="E105" s="6"/>
      <c r="F105" s="6"/>
      <c r="G105" s="6">
        <v>2.0495000000000001</v>
      </c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X105" s="6"/>
      <c r="Y105" s="6"/>
      <c r="Z105" s="6"/>
      <c r="AA105" s="6"/>
      <c r="AB105" s="6"/>
      <c r="AC105" s="6">
        <v>1.458</v>
      </c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T105" s="6"/>
      <c r="AU105" s="6"/>
      <c r="AV105" s="6"/>
      <c r="AW105" s="6"/>
      <c r="AX105" s="6"/>
      <c r="AY105" s="6">
        <v>1.5189999999999999</v>
      </c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</row>
    <row r="106" spans="2:66" x14ac:dyDescent="0.15">
      <c r="B106" s="6"/>
      <c r="C106" s="6"/>
      <c r="D106" s="6"/>
      <c r="E106" s="6"/>
      <c r="F106" s="6"/>
      <c r="G106" s="6">
        <v>8.2250000000000004E-2</v>
      </c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X106" s="6"/>
      <c r="Y106" s="6"/>
      <c r="Z106" s="6"/>
      <c r="AA106" s="6"/>
      <c r="AB106" s="6"/>
      <c r="AC106" s="6">
        <v>0.49690000000000001</v>
      </c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T106" s="6"/>
      <c r="AU106" s="6"/>
      <c r="AV106" s="6"/>
      <c r="AW106" s="6"/>
      <c r="AX106" s="6"/>
      <c r="AY106" s="6">
        <v>0.27860000000000001</v>
      </c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</row>
    <row r="107" spans="2:66" x14ac:dyDescent="0.15">
      <c r="B107" s="6"/>
      <c r="C107" s="6"/>
      <c r="D107" s="6"/>
      <c r="E107" s="6"/>
      <c r="F107" s="6"/>
      <c r="G107" s="6">
        <v>0.64324999999999999</v>
      </c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X107" s="6"/>
      <c r="Y107" s="6"/>
      <c r="Z107" s="6"/>
      <c r="AA107" s="6"/>
      <c r="AB107" s="6"/>
      <c r="AC107" s="6">
        <v>1.6623000000000001</v>
      </c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T107" s="6"/>
      <c r="AU107" s="6"/>
      <c r="AV107" s="6"/>
      <c r="AW107" s="6"/>
      <c r="AX107" s="6"/>
      <c r="AY107" s="6">
        <v>1.1621999999999999</v>
      </c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</row>
    <row r="108" spans="2:66" x14ac:dyDescent="0.15">
      <c r="B108" s="6"/>
      <c r="C108" s="6"/>
      <c r="D108" s="6"/>
      <c r="E108" s="6"/>
      <c r="F108" s="6"/>
      <c r="G108" s="6">
        <v>7.2999999999999995E-2</v>
      </c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X108" s="6"/>
      <c r="Y108" s="6"/>
      <c r="Z108" s="6"/>
      <c r="AA108" s="6"/>
      <c r="AB108" s="6"/>
      <c r="AC108" s="6">
        <v>0.2001</v>
      </c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T108" s="6"/>
      <c r="AU108" s="6"/>
      <c r="AV108" s="6"/>
      <c r="AW108" s="6"/>
      <c r="AX108" s="6"/>
      <c r="AY108" s="6">
        <v>0.29189999999999999</v>
      </c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</row>
    <row r="109" spans="2:66" x14ac:dyDescent="0.15">
      <c r="B109" s="6"/>
      <c r="C109" s="6"/>
      <c r="D109" s="6"/>
      <c r="E109" s="6"/>
      <c r="F109" s="6"/>
      <c r="G109" s="6">
        <v>1.4744999999999999</v>
      </c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X109" s="6"/>
      <c r="Y109" s="6"/>
      <c r="Z109" s="6"/>
      <c r="AA109" s="6"/>
      <c r="AB109" s="6"/>
      <c r="AC109" s="6">
        <v>1.3085</v>
      </c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T109" s="6"/>
      <c r="AU109" s="6"/>
      <c r="AV109" s="6"/>
      <c r="AW109" s="6"/>
      <c r="AX109" s="6"/>
      <c r="AY109" s="6">
        <v>1.2549999999999999</v>
      </c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</row>
    <row r="110" spans="2:66" x14ac:dyDescent="0.15">
      <c r="B110" s="6"/>
      <c r="C110" s="6"/>
      <c r="D110" s="6"/>
      <c r="E110" s="6"/>
      <c r="F110" s="6"/>
      <c r="G110" s="6">
        <v>2.3520500000000002</v>
      </c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X110" s="6"/>
      <c r="Y110" s="6"/>
      <c r="Z110" s="6"/>
      <c r="AA110" s="6"/>
      <c r="AB110" s="6"/>
      <c r="AC110" s="6">
        <v>1.3271999999999999</v>
      </c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T110" s="6"/>
      <c r="AU110" s="6"/>
      <c r="AV110" s="6"/>
      <c r="AW110" s="6"/>
      <c r="AX110" s="6"/>
      <c r="AY110" s="6">
        <v>2.0710500000000001</v>
      </c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</row>
    <row r="111" spans="2:66" x14ac:dyDescent="0.15">
      <c r="B111" s="6"/>
      <c r="C111" s="6"/>
      <c r="D111" s="6"/>
      <c r="E111" s="6"/>
      <c r="F111" s="6"/>
      <c r="G111" s="6">
        <v>2.0736500000000002</v>
      </c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X111" s="6"/>
      <c r="Y111" s="6"/>
      <c r="Z111" s="6"/>
      <c r="AA111" s="6"/>
      <c r="AB111" s="6"/>
      <c r="AC111" s="6">
        <v>1.13435</v>
      </c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T111" s="6"/>
      <c r="AU111" s="6"/>
      <c r="AV111" s="6"/>
      <c r="AW111" s="6"/>
      <c r="AX111" s="6"/>
      <c r="AY111" s="6">
        <v>0.95065</v>
      </c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</row>
    <row r="112" spans="2:66" x14ac:dyDescent="0.15">
      <c r="B112" s="6"/>
      <c r="C112" s="6"/>
      <c r="D112" s="6"/>
      <c r="E112" s="6"/>
      <c r="F112" s="6"/>
      <c r="G112" s="6">
        <v>1.82725</v>
      </c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X112" s="6"/>
      <c r="Y112" s="6"/>
      <c r="Z112" s="6"/>
      <c r="AA112" s="6"/>
      <c r="AB112" s="6"/>
      <c r="AC112" s="6">
        <v>1.5223</v>
      </c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T112" s="6"/>
      <c r="AU112" s="6"/>
      <c r="AV112" s="6"/>
      <c r="AW112" s="6"/>
      <c r="AX112" s="6"/>
      <c r="AY112" s="6">
        <v>2.0449000000000002</v>
      </c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</row>
    <row r="113" spans="2:66" x14ac:dyDescent="0.15">
      <c r="B113" s="6"/>
      <c r="C113" s="6"/>
      <c r="D113" s="6"/>
      <c r="E113" s="6"/>
      <c r="F113" s="6"/>
      <c r="G113" s="6">
        <v>8.0399999999999999E-2</v>
      </c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X113" s="6"/>
      <c r="Y113" s="6"/>
      <c r="Z113" s="6"/>
      <c r="AA113" s="6"/>
      <c r="AB113" s="6"/>
      <c r="AC113" s="6">
        <v>0.29530000000000001</v>
      </c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T113" s="6"/>
      <c r="AU113" s="6"/>
      <c r="AV113" s="6"/>
      <c r="AW113" s="6"/>
      <c r="AX113" s="6"/>
      <c r="AY113" s="6">
        <v>0.18415000000000001</v>
      </c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</row>
    <row r="114" spans="2:66" x14ac:dyDescent="0.15">
      <c r="B114" s="6"/>
      <c r="C114" s="6"/>
      <c r="D114" s="6"/>
      <c r="E114" s="6"/>
      <c r="F114" s="6"/>
      <c r="G114" s="6">
        <v>0.18425</v>
      </c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X114" s="6"/>
      <c r="Y114" s="6"/>
      <c r="Z114" s="6"/>
      <c r="AA114" s="6"/>
      <c r="AB114" s="6"/>
      <c r="AC114" s="6">
        <v>0.39</v>
      </c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T114" s="6"/>
      <c r="AU114" s="6"/>
      <c r="AV114" s="6"/>
      <c r="AW114" s="6"/>
      <c r="AX114" s="6"/>
      <c r="AY114" s="6">
        <v>0.42149999999999999</v>
      </c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</row>
    <row r="115" spans="2:66" x14ac:dyDescent="0.15">
      <c r="B115" s="6"/>
      <c r="C115" s="6"/>
      <c r="D115" s="6"/>
      <c r="E115" s="6"/>
      <c r="F115" s="6"/>
      <c r="G115" s="6">
        <v>4.1849999999999998E-2</v>
      </c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X115" s="6"/>
      <c r="Y115" s="6"/>
      <c r="Z115" s="6"/>
      <c r="AA115" s="6"/>
      <c r="AB115" s="6"/>
      <c r="AC115" s="6">
        <v>1.78E-2</v>
      </c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T115" s="6"/>
      <c r="AU115" s="6"/>
      <c r="AV115" s="6"/>
      <c r="AW115" s="6"/>
      <c r="AX115" s="6"/>
      <c r="AY115" s="6">
        <v>4.19E-2</v>
      </c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</row>
  </sheetData>
  <mergeCells count="24">
    <mergeCell ref="B3:V3"/>
    <mergeCell ref="B4:D4"/>
    <mergeCell ref="E4:G4"/>
    <mergeCell ref="H4:J4"/>
    <mergeCell ref="K4:M4"/>
    <mergeCell ref="N4:P4"/>
    <mergeCell ref="Q4:S4"/>
    <mergeCell ref="T4:V4"/>
    <mergeCell ref="X3:AR3"/>
    <mergeCell ref="X4:Z4"/>
    <mergeCell ref="AA4:AC4"/>
    <mergeCell ref="AD4:AF4"/>
    <mergeCell ref="AG4:AI4"/>
    <mergeCell ref="AJ4:AL4"/>
    <mergeCell ref="AM4:AO4"/>
    <mergeCell ref="AP4:AR4"/>
    <mergeCell ref="AT3:BN3"/>
    <mergeCell ref="AT4:AV4"/>
    <mergeCell ref="AW4:AY4"/>
    <mergeCell ref="AZ4:BB4"/>
    <mergeCell ref="BC4:BE4"/>
    <mergeCell ref="BF4:BH4"/>
    <mergeCell ref="BI4:BK4"/>
    <mergeCell ref="BL4:BN4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8ED6B-CDCC-7F48-AECB-1229CCB67908}">
  <dimension ref="A2:H719"/>
  <sheetViews>
    <sheetView workbookViewId="0"/>
  </sheetViews>
  <sheetFormatPr baseColWidth="10" defaultRowHeight="14" x14ac:dyDescent="0.15"/>
  <cols>
    <col min="1" max="1" width="10.83203125" style="13"/>
    <col min="2" max="2" width="14.83203125" style="14" bestFit="1" customWidth="1"/>
    <col min="3" max="3" width="25" style="14" bestFit="1" customWidth="1"/>
    <col min="4" max="4" width="11.1640625" style="14" bestFit="1" customWidth="1"/>
    <col min="5" max="5" width="5.83203125" style="14" bestFit="1" customWidth="1"/>
    <col min="6" max="6" width="16.83203125" style="14" bestFit="1" customWidth="1"/>
    <col min="7" max="7" width="17" style="14" bestFit="1" customWidth="1"/>
    <col min="8" max="8" width="17.33203125" style="14" bestFit="1" customWidth="1"/>
    <col min="9" max="16384" width="10.83203125" style="13"/>
  </cols>
  <sheetData>
    <row r="2" spans="1:8" x14ac:dyDescent="0.15">
      <c r="A2" s="41" t="s">
        <v>384</v>
      </c>
    </row>
    <row r="4" spans="1:8" x14ac:dyDescent="0.15">
      <c r="B4" s="27" t="s">
        <v>0</v>
      </c>
      <c r="C4" s="27" t="s">
        <v>1</v>
      </c>
      <c r="D4" s="27" t="s">
        <v>51</v>
      </c>
      <c r="E4" s="27" t="s">
        <v>82</v>
      </c>
      <c r="F4" s="27" t="s">
        <v>13</v>
      </c>
      <c r="G4" s="27" t="s">
        <v>15</v>
      </c>
      <c r="H4" s="27" t="s">
        <v>17</v>
      </c>
    </row>
    <row r="5" spans="1:8" x14ac:dyDescent="0.15">
      <c r="B5" s="17">
        <v>3</v>
      </c>
      <c r="C5" s="17" t="s">
        <v>19</v>
      </c>
      <c r="D5" s="17">
        <v>0</v>
      </c>
      <c r="E5" s="17">
        <v>6</v>
      </c>
      <c r="F5" s="17">
        <v>1.7000000000000001E-2</v>
      </c>
      <c r="G5" s="17">
        <v>0.14500000000000002</v>
      </c>
      <c r="H5" s="17">
        <v>5.3000000000000005E-2</v>
      </c>
    </row>
    <row r="6" spans="1:8" x14ac:dyDescent="0.15">
      <c r="B6" s="17">
        <v>3</v>
      </c>
      <c r="C6" s="17" t="s">
        <v>19</v>
      </c>
      <c r="D6" s="17">
        <v>0</v>
      </c>
      <c r="E6" s="17">
        <v>9</v>
      </c>
      <c r="F6" s="17">
        <v>0.52</v>
      </c>
      <c r="G6" s="17">
        <v>1.1955</v>
      </c>
      <c r="H6" s="17">
        <v>0.56400000000000006</v>
      </c>
    </row>
    <row r="7" spans="1:8" x14ac:dyDescent="0.15">
      <c r="B7" s="17">
        <v>3</v>
      </c>
      <c r="C7" s="17" t="s">
        <v>19</v>
      </c>
      <c r="D7" s="17">
        <v>0</v>
      </c>
      <c r="E7" s="17">
        <v>4</v>
      </c>
      <c r="F7" s="17">
        <v>3.7999999999999999E-2</v>
      </c>
      <c r="G7" s="17">
        <v>8.7499999999999994E-2</v>
      </c>
      <c r="H7" s="17">
        <v>3.6000000000000004E-2</v>
      </c>
    </row>
    <row r="8" spans="1:8" x14ac:dyDescent="0.15">
      <c r="B8" s="17">
        <v>3</v>
      </c>
      <c r="C8" s="17" t="s">
        <v>19</v>
      </c>
      <c r="D8" s="17">
        <v>0</v>
      </c>
      <c r="E8" s="17">
        <v>5</v>
      </c>
      <c r="F8" s="17">
        <v>6.1499999999999999E-2</v>
      </c>
      <c r="G8" s="17">
        <v>0.123</v>
      </c>
      <c r="H8" s="17">
        <v>6.8500000000000005E-2</v>
      </c>
    </row>
    <row r="9" spans="1:8" x14ac:dyDescent="0.15">
      <c r="B9" s="17">
        <v>3</v>
      </c>
      <c r="C9" s="17" t="s">
        <v>19</v>
      </c>
      <c r="D9" s="17">
        <v>0</v>
      </c>
      <c r="E9" s="17">
        <v>11</v>
      </c>
      <c r="F9" s="17">
        <v>1.3205</v>
      </c>
      <c r="G9" s="17">
        <v>1.3340000000000001</v>
      </c>
      <c r="H9" s="17">
        <v>0.6855</v>
      </c>
    </row>
    <row r="10" spans="1:8" x14ac:dyDescent="0.15">
      <c r="B10" s="17">
        <v>3</v>
      </c>
      <c r="C10" s="17" t="s">
        <v>19</v>
      </c>
      <c r="D10" s="17">
        <v>0</v>
      </c>
      <c r="E10" s="17">
        <v>12</v>
      </c>
      <c r="F10" s="17">
        <v>1.6234999999999999</v>
      </c>
      <c r="G10" s="17">
        <v>1.508</v>
      </c>
      <c r="H10" s="17">
        <v>0.66249999999999998</v>
      </c>
    </row>
    <row r="11" spans="1:8" x14ac:dyDescent="0.15">
      <c r="B11" s="17">
        <v>3</v>
      </c>
      <c r="C11" s="17" t="s">
        <v>19</v>
      </c>
      <c r="D11" s="17">
        <v>0</v>
      </c>
      <c r="E11" s="17">
        <v>13</v>
      </c>
      <c r="F11" s="17">
        <v>1.5615000000000001</v>
      </c>
      <c r="G11" s="17">
        <v>1.462</v>
      </c>
      <c r="H11" s="17">
        <v>0.4345</v>
      </c>
    </row>
    <row r="12" spans="1:8" x14ac:dyDescent="0.15">
      <c r="B12" s="17">
        <v>3</v>
      </c>
      <c r="C12" s="17" t="s">
        <v>19</v>
      </c>
      <c r="D12" s="17">
        <v>0</v>
      </c>
      <c r="E12" s="17">
        <v>15</v>
      </c>
      <c r="F12" s="17">
        <v>1.3319999999999999</v>
      </c>
      <c r="G12" s="17">
        <v>1.4119999999999999</v>
      </c>
      <c r="H12" s="17">
        <v>0.36049999999999999</v>
      </c>
    </row>
    <row r="13" spans="1:8" x14ac:dyDescent="0.15">
      <c r="B13" s="17">
        <v>3</v>
      </c>
      <c r="C13" s="17" t="s">
        <v>19</v>
      </c>
      <c r="D13" s="17">
        <v>0</v>
      </c>
      <c r="E13" s="17">
        <v>14</v>
      </c>
      <c r="F13" s="17">
        <v>1.4525000000000001</v>
      </c>
      <c r="G13" s="17">
        <v>1.3465</v>
      </c>
      <c r="H13" s="17">
        <v>0.41899999999999998</v>
      </c>
    </row>
    <row r="14" spans="1:8" x14ac:dyDescent="0.15">
      <c r="B14" s="17">
        <v>6</v>
      </c>
      <c r="C14" s="17" t="s">
        <v>26</v>
      </c>
      <c r="D14" s="17">
        <v>1</v>
      </c>
      <c r="E14" s="17">
        <v>24</v>
      </c>
      <c r="F14" s="17">
        <v>0.66500000000000004</v>
      </c>
      <c r="G14" s="17">
        <v>0.65650000000000008</v>
      </c>
      <c r="H14" s="17">
        <v>0.38949999999999996</v>
      </c>
    </row>
    <row r="15" spans="1:8" x14ac:dyDescent="0.15">
      <c r="B15" s="17">
        <v>6</v>
      </c>
      <c r="C15" s="17" t="s">
        <v>26</v>
      </c>
      <c r="D15" s="17">
        <v>1</v>
      </c>
      <c r="E15" s="17">
        <v>23</v>
      </c>
      <c r="F15" s="17">
        <v>0.72750000000000004</v>
      </c>
      <c r="G15" s="17">
        <v>0.58549999999999991</v>
      </c>
      <c r="H15" s="17">
        <v>0.36449999999999999</v>
      </c>
    </row>
    <row r="16" spans="1:8" x14ac:dyDescent="0.15">
      <c r="B16" s="17">
        <v>6</v>
      </c>
      <c r="C16" s="17" t="s">
        <v>26</v>
      </c>
      <c r="D16" s="17">
        <v>1</v>
      </c>
      <c r="E16" s="17">
        <v>25</v>
      </c>
      <c r="F16" s="17">
        <v>0.91749999999999998</v>
      </c>
      <c r="G16" s="17">
        <v>0.92549999999999999</v>
      </c>
      <c r="H16" s="17">
        <v>0.45650000000000002</v>
      </c>
    </row>
    <row r="17" spans="2:8" x14ac:dyDescent="0.15">
      <c r="B17" s="17">
        <v>6</v>
      </c>
      <c r="C17" s="17" t="s">
        <v>26</v>
      </c>
      <c r="D17" s="17">
        <v>1</v>
      </c>
      <c r="E17" s="17">
        <v>26</v>
      </c>
      <c r="F17" s="17">
        <v>1.0545</v>
      </c>
      <c r="G17" s="17">
        <v>0.97049999999999992</v>
      </c>
      <c r="H17" s="17">
        <v>0.374</v>
      </c>
    </row>
    <row r="18" spans="2:8" x14ac:dyDescent="0.15">
      <c r="B18" s="17">
        <v>6</v>
      </c>
      <c r="C18" s="17" t="s">
        <v>26</v>
      </c>
      <c r="D18" s="17">
        <v>1</v>
      </c>
      <c r="E18" s="17">
        <v>27</v>
      </c>
      <c r="F18" s="17">
        <v>0.5109999999999999</v>
      </c>
      <c r="G18" s="17">
        <v>1.1524999999999999</v>
      </c>
      <c r="H18" s="17">
        <v>0.53600000000000003</v>
      </c>
    </row>
    <row r="19" spans="2:8" x14ac:dyDescent="0.15">
      <c r="B19" s="17">
        <v>6</v>
      </c>
      <c r="C19" s="17" t="s">
        <v>26</v>
      </c>
      <c r="D19" s="17">
        <v>1</v>
      </c>
      <c r="E19" s="17">
        <v>34</v>
      </c>
      <c r="F19" s="17">
        <v>0.873</v>
      </c>
      <c r="G19" s="17">
        <v>0.95650000000000002</v>
      </c>
      <c r="H19" s="17">
        <v>0.24049999999999999</v>
      </c>
    </row>
    <row r="20" spans="2:8" x14ac:dyDescent="0.15">
      <c r="B20" s="17">
        <v>6</v>
      </c>
      <c r="C20" s="17" t="s">
        <v>26</v>
      </c>
      <c r="D20" s="17">
        <v>1</v>
      </c>
      <c r="E20" s="17">
        <v>32</v>
      </c>
      <c r="F20" s="17">
        <v>1.0255000000000001</v>
      </c>
      <c r="G20" s="17">
        <v>1.121</v>
      </c>
      <c r="H20" s="17">
        <v>0.28999999999999998</v>
      </c>
    </row>
    <row r="21" spans="2:8" x14ac:dyDescent="0.15">
      <c r="B21" s="17">
        <v>6</v>
      </c>
      <c r="C21" s="17" t="s">
        <v>26</v>
      </c>
      <c r="D21" s="17">
        <v>1</v>
      </c>
      <c r="E21" s="17">
        <v>31</v>
      </c>
      <c r="F21" s="17">
        <v>1.0044999999999999</v>
      </c>
      <c r="G21" s="17">
        <v>1.0825</v>
      </c>
      <c r="H21" s="17">
        <v>0.27900000000000003</v>
      </c>
    </row>
    <row r="22" spans="2:8" x14ac:dyDescent="0.15">
      <c r="B22" s="17">
        <v>6</v>
      </c>
      <c r="C22" s="17" t="s">
        <v>26</v>
      </c>
      <c r="D22" s="17">
        <v>1</v>
      </c>
      <c r="E22" s="17">
        <v>33</v>
      </c>
      <c r="F22" s="17">
        <v>0.98449999999999993</v>
      </c>
      <c r="G22" s="17">
        <v>1.0225</v>
      </c>
      <c r="H22" s="17">
        <v>0.2455</v>
      </c>
    </row>
    <row r="23" spans="2:8" x14ac:dyDescent="0.15">
      <c r="B23" s="17">
        <v>6</v>
      </c>
      <c r="C23" s="17" t="s">
        <v>26</v>
      </c>
      <c r="D23" s="17">
        <v>1</v>
      </c>
      <c r="E23" s="17">
        <v>30</v>
      </c>
      <c r="F23" s="17">
        <v>1.5345</v>
      </c>
      <c r="G23" s="17">
        <v>1.3285</v>
      </c>
      <c r="H23" s="17">
        <v>0.45150000000000001</v>
      </c>
    </row>
    <row r="24" spans="2:8" x14ac:dyDescent="0.15">
      <c r="B24" s="17">
        <v>6</v>
      </c>
      <c r="C24" s="17" t="s">
        <v>26</v>
      </c>
      <c r="D24" s="17">
        <v>1</v>
      </c>
      <c r="E24" s="17">
        <v>29</v>
      </c>
      <c r="F24" s="17">
        <v>1.625</v>
      </c>
      <c r="G24" s="17">
        <v>1.2965</v>
      </c>
      <c r="H24" s="17">
        <v>0.41200000000000003</v>
      </c>
    </row>
    <row r="25" spans="2:8" x14ac:dyDescent="0.15">
      <c r="B25" s="17">
        <v>10</v>
      </c>
      <c r="C25" s="17" t="s">
        <v>19</v>
      </c>
      <c r="D25" s="17">
        <v>0</v>
      </c>
      <c r="E25" s="17">
        <v>9</v>
      </c>
      <c r="F25" s="17">
        <v>0.17249999999999999</v>
      </c>
      <c r="G25" s="17">
        <v>0.14400000000000002</v>
      </c>
      <c r="H25" s="17">
        <v>1.9075</v>
      </c>
    </row>
    <row r="26" spans="2:8" x14ac:dyDescent="0.15">
      <c r="B26" s="17">
        <v>10</v>
      </c>
      <c r="C26" s="17" t="s">
        <v>19</v>
      </c>
      <c r="D26" s="17">
        <v>0</v>
      </c>
      <c r="E26" s="17">
        <v>10</v>
      </c>
      <c r="F26" s="17">
        <v>0.307</v>
      </c>
      <c r="G26" s="17">
        <v>0.28549999999999998</v>
      </c>
      <c r="H26" s="17">
        <v>1.992</v>
      </c>
    </row>
    <row r="27" spans="2:8" x14ac:dyDescent="0.15">
      <c r="B27" s="17">
        <v>10</v>
      </c>
      <c r="C27" s="17" t="s">
        <v>19</v>
      </c>
      <c r="D27" s="17">
        <v>0</v>
      </c>
      <c r="E27" s="17">
        <v>11</v>
      </c>
      <c r="F27" s="17">
        <v>0.46450000000000002</v>
      </c>
      <c r="G27" s="17">
        <v>0.48099999999999998</v>
      </c>
      <c r="H27" s="17">
        <v>1.9119999999999999</v>
      </c>
    </row>
    <row r="28" spans="2:8" x14ac:dyDescent="0.15">
      <c r="B28" s="17">
        <v>10</v>
      </c>
      <c r="C28" s="17" t="s">
        <v>19</v>
      </c>
      <c r="D28" s="17">
        <v>0</v>
      </c>
      <c r="E28" s="17">
        <v>12</v>
      </c>
      <c r="F28" s="17">
        <v>1.0235000000000001</v>
      </c>
      <c r="G28" s="17">
        <v>0.91149999999999998</v>
      </c>
      <c r="H28" s="17">
        <v>2.0425</v>
      </c>
    </row>
    <row r="29" spans="2:8" x14ac:dyDescent="0.15">
      <c r="B29" s="17">
        <v>10</v>
      </c>
      <c r="C29" s="17" t="s">
        <v>19</v>
      </c>
      <c r="D29" s="17">
        <v>0</v>
      </c>
      <c r="E29" s="17">
        <v>13</v>
      </c>
      <c r="F29" s="17">
        <v>1.2605</v>
      </c>
      <c r="G29" s="17">
        <v>1.0914999999999999</v>
      </c>
      <c r="H29" s="17">
        <v>2.117</v>
      </c>
    </row>
    <row r="30" spans="2:8" x14ac:dyDescent="0.15">
      <c r="B30" s="17">
        <v>13</v>
      </c>
      <c r="C30" s="17" t="s">
        <v>19</v>
      </c>
      <c r="D30" s="17">
        <v>0</v>
      </c>
      <c r="E30" s="17"/>
      <c r="F30" s="17">
        <v>6.3E-2</v>
      </c>
      <c r="G30" s="17">
        <v>0.1295</v>
      </c>
      <c r="H30" s="17">
        <v>4.5999999999999999E-2</v>
      </c>
    </row>
    <row r="31" spans="2:8" x14ac:dyDescent="0.15">
      <c r="B31" s="17">
        <v>13</v>
      </c>
      <c r="C31" s="17" t="s">
        <v>19</v>
      </c>
      <c r="D31" s="17">
        <v>0</v>
      </c>
      <c r="E31" s="17"/>
      <c r="F31" s="17">
        <v>6.0999999999999999E-2</v>
      </c>
      <c r="G31" s="17">
        <v>0.13100000000000001</v>
      </c>
      <c r="H31" s="17">
        <v>4.7500000000000001E-2</v>
      </c>
    </row>
    <row r="32" spans="2:8" x14ac:dyDescent="0.15">
      <c r="B32" s="17">
        <v>13</v>
      </c>
      <c r="C32" s="17" t="s">
        <v>19</v>
      </c>
      <c r="D32" s="17">
        <v>0</v>
      </c>
      <c r="E32" s="17"/>
      <c r="F32" s="17">
        <v>0.55349999999999999</v>
      </c>
      <c r="G32" s="17">
        <v>0.19450000000000001</v>
      </c>
      <c r="H32" s="17">
        <v>5.6000000000000001E-2</v>
      </c>
    </row>
    <row r="33" spans="2:8" x14ac:dyDescent="0.15">
      <c r="B33" s="17">
        <v>13</v>
      </c>
      <c r="C33" s="17" t="s">
        <v>19</v>
      </c>
      <c r="D33" s="17">
        <v>0</v>
      </c>
      <c r="E33" s="17"/>
      <c r="F33" s="17">
        <v>5.2000000000000005E-2</v>
      </c>
      <c r="G33" s="17">
        <v>0.14499999999999999</v>
      </c>
      <c r="H33" s="17">
        <v>3.95E-2</v>
      </c>
    </row>
    <row r="34" spans="2:8" x14ac:dyDescent="0.15">
      <c r="B34" s="17">
        <v>14</v>
      </c>
      <c r="C34" s="17" t="s">
        <v>26</v>
      </c>
      <c r="D34" s="17">
        <v>0</v>
      </c>
      <c r="E34" s="17">
        <v>12</v>
      </c>
      <c r="F34" s="17">
        <v>0.33450000000000002</v>
      </c>
      <c r="G34" s="17">
        <v>0.14599999999999999</v>
      </c>
      <c r="H34" s="17">
        <v>0.16250000000000001</v>
      </c>
    </row>
    <row r="35" spans="2:8" x14ac:dyDescent="0.15">
      <c r="B35" s="17">
        <v>14</v>
      </c>
      <c r="C35" s="17" t="s">
        <v>26</v>
      </c>
      <c r="D35" s="17">
        <v>0</v>
      </c>
      <c r="E35" s="17">
        <v>13</v>
      </c>
      <c r="F35" s="17">
        <v>0.47699999999999998</v>
      </c>
      <c r="G35" s="17">
        <v>0.17099999999999999</v>
      </c>
      <c r="H35" s="17">
        <v>0.13850000000000001</v>
      </c>
    </row>
    <row r="36" spans="2:8" x14ac:dyDescent="0.15">
      <c r="B36" s="17">
        <v>14</v>
      </c>
      <c r="C36" s="17" t="s">
        <v>26</v>
      </c>
      <c r="D36" s="17">
        <v>0</v>
      </c>
      <c r="E36" s="17">
        <v>24</v>
      </c>
      <c r="F36" s="17">
        <v>1.3035000000000001</v>
      </c>
      <c r="G36" s="17">
        <v>1.1815</v>
      </c>
      <c r="H36" s="17">
        <v>0.34150000000000003</v>
      </c>
    </row>
    <row r="37" spans="2:8" x14ac:dyDescent="0.15">
      <c r="B37" s="17">
        <v>14</v>
      </c>
      <c r="C37" s="17" t="s">
        <v>26</v>
      </c>
      <c r="D37" s="17">
        <v>0</v>
      </c>
      <c r="E37" s="17">
        <v>23</v>
      </c>
      <c r="F37" s="17">
        <v>1.3625</v>
      </c>
      <c r="G37" s="17">
        <v>1.17</v>
      </c>
      <c r="H37" s="17">
        <v>0.34399999999999997</v>
      </c>
    </row>
    <row r="38" spans="2:8" x14ac:dyDescent="0.15">
      <c r="B38" s="17">
        <v>14</v>
      </c>
      <c r="C38" s="17" t="s">
        <v>26</v>
      </c>
      <c r="D38" s="17">
        <v>0</v>
      </c>
      <c r="E38" s="17">
        <v>22</v>
      </c>
      <c r="F38" s="17">
        <v>1.7090000000000001</v>
      </c>
      <c r="G38" s="17">
        <v>1.2385000000000002</v>
      </c>
      <c r="H38" s="17">
        <v>0.40549999999999997</v>
      </c>
    </row>
    <row r="39" spans="2:8" x14ac:dyDescent="0.15">
      <c r="B39" s="17">
        <v>14</v>
      </c>
      <c r="C39" s="17" t="s">
        <v>26</v>
      </c>
      <c r="D39" s="17">
        <v>0</v>
      </c>
      <c r="E39" s="17">
        <v>14</v>
      </c>
      <c r="F39" s="17">
        <v>1.127</v>
      </c>
      <c r="G39" s="17">
        <v>0.28700000000000003</v>
      </c>
      <c r="H39" s="17">
        <v>0.22949999999999998</v>
      </c>
    </row>
    <row r="40" spans="2:8" x14ac:dyDescent="0.15">
      <c r="B40" s="17">
        <v>14</v>
      </c>
      <c r="C40" s="17" t="s">
        <v>26</v>
      </c>
      <c r="D40" s="17">
        <v>0</v>
      </c>
      <c r="E40" s="17">
        <v>15</v>
      </c>
      <c r="F40" s="17">
        <v>0.98850000000000005</v>
      </c>
      <c r="G40" s="17">
        <v>0.29599999999999999</v>
      </c>
      <c r="H40" s="17">
        <v>0.22399999999999998</v>
      </c>
    </row>
    <row r="41" spans="2:8" x14ac:dyDescent="0.15">
      <c r="B41" s="17">
        <v>14</v>
      </c>
      <c r="C41" s="17" t="s">
        <v>26</v>
      </c>
      <c r="D41" s="17">
        <v>0</v>
      </c>
      <c r="E41" s="17">
        <v>20</v>
      </c>
      <c r="F41" s="17">
        <v>1.6319999999999999</v>
      </c>
      <c r="G41" s="17">
        <v>0.87349999999999994</v>
      </c>
      <c r="H41" s="17">
        <v>0.308</v>
      </c>
    </row>
    <row r="42" spans="2:8" x14ac:dyDescent="0.15">
      <c r="B42" s="17">
        <v>14</v>
      </c>
      <c r="C42" s="17" t="s">
        <v>26</v>
      </c>
      <c r="D42" s="17">
        <v>0</v>
      </c>
      <c r="E42" s="17">
        <v>16</v>
      </c>
      <c r="F42" s="17">
        <v>2.0615000000000001</v>
      </c>
      <c r="G42" s="17">
        <v>0.65049999999999997</v>
      </c>
      <c r="H42" s="17">
        <v>0.41549999999999998</v>
      </c>
    </row>
    <row r="43" spans="2:8" x14ac:dyDescent="0.15">
      <c r="B43" s="17">
        <v>14</v>
      </c>
      <c r="C43" s="17" t="s">
        <v>26</v>
      </c>
      <c r="D43" s="17">
        <v>0</v>
      </c>
      <c r="E43" s="17">
        <v>18</v>
      </c>
      <c r="F43" s="17">
        <v>1.8365</v>
      </c>
      <c r="G43" s="17">
        <v>0.875</v>
      </c>
      <c r="H43" s="17">
        <v>0.32950000000000002</v>
      </c>
    </row>
    <row r="44" spans="2:8" x14ac:dyDescent="0.15">
      <c r="B44" s="17">
        <v>14</v>
      </c>
      <c r="C44" s="17" t="s">
        <v>26</v>
      </c>
      <c r="D44" s="17">
        <v>0</v>
      </c>
      <c r="E44" s="17">
        <v>21</v>
      </c>
      <c r="F44" s="17">
        <v>1.4384999999999999</v>
      </c>
      <c r="G44" s="17">
        <v>0.92549999999999999</v>
      </c>
      <c r="H44" s="17">
        <v>0.33050000000000002</v>
      </c>
    </row>
    <row r="45" spans="2:8" x14ac:dyDescent="0.15">
      <c r="B45" s="17">
        <v>14</v>
      </c>
      <c r="C45" s="17" t="s">
        <v>26</v>
      </c>
      <c r="D45" s="17">
        <v>0</v>
      </c>
      <c r="E45" s="17">
        <v>17</v>
      </c>
      <c r="F45" s="17">
        <v>2.1225000000000001</v>
      </c>
      <c r="G45" s="17">
        <v>0.73799999999999999</v>
      </c>
      <c r="H45" s="17">
        <v>0.36699999999999999</v>
      </c>
    </row>
    <row r="46" spans="2:8" x14ac:dyDescent="0.15">
      <c r="B46" s="17">
        <v>14</v>
      </c>
      <c r="C46" s="17" t="s">
        <v>26</v>
      </c>
      <c r="D46" s="17">
        <v>0</v>
      </c>
      <c r="E46" s="17">
        <v>19</v>
      </c>
      <c r="F46" s="17">
        <v>2.0125000000000002</v>
      </c>
      <c r="G46" s="17">
        <v>0.86949999999999994</v>
      </c>
      <c r="H46" s="17">
        <v>0.34299999999999997</v>
      </c>
    </row>
    <row r="47" spans="2:8" x14ac:dyDescent="0.15">
      <c r="B47" s="17">
        <v>16</v>
      </c>
      <c r="C47" s="17" t="s">
        <v>26</v>
      </c>
      <c r="D47" s="17">
        <v>0</v>
      </c>
      <c r="E47" s="17">
        <v>14</v>
      </c>
      <c r="F47" s="17">
        <v>0.85250000000000004</v>
      </c>
      <c r="G47" s="17">
        <v>1.173</v>
      </c>
      <c r="H47" s="17">
        <v>0.27900000000000003</v>
      </c>
    </row>
    <row r="48" spans="2:8" x14ac:dyDescent="0.15">
      <c r="B48" s="17">
        <v>16</v>
      </c>
      <c r="C48" s="17" t="s">
        <v>26</v>
      </c>
      <c r="D48" s="17">
        <v>0</v>
      </c>
      <c r="E48" s="17">
        <v>15</v>
      </c>
      <c r="F48" s="17">
        <v>1.2749999999999999</v>
      </c>
      <c r="G48" s="17">
        <v>1.234</v>
      </c>
      <c r="H48" s="17">
        <v>0.33999999999999997</v>
      </c>
    </row>
    <row r="49" spans="2:8" x14ac:dyDescent="0.15">
      <c r="B49" s="17">
        <v>16</v>
      </c>
      <c r="C49" s="17" t="s">
        <v>26</v>
      </c>
      <c r="D49" s="17">
        <v>0</v>
      </c>
      <c r="E49" s="17">
        <v>16</v>
      </c>
      <c r="F49" s="17">
        <v>1.3405</v>
      </c>
      <c r="G49" s="17">
        <v>1.2315</v>
      </c>
      <c r="H49" s="17">
        <v>0.443</v>
      </c>
    </row>
    <row r="50" spans="2:8" x14ac:dyDescent="0.15">
      <c r="B50" s="17">
        <v>16</v>
      </c>
      <c r="C50" s="17" t="s">
        <v>26</v>
      </c>
      <c r="D50" s="17">
        <v>0</v>
      </c>
      <c r="E50" s="17">
        <v>58</v>
      </c>
      <c r="F50" s="17">
        <v>0.54649999999999999</v>
      </c>
      <c r="G50" s="17">
        <v>1.2509999999999999</v>
      </c>
      <c r="H50" s="17">
        <v>0.13200000000000001</v>
      </c>
    </row>
    <row r="51" spans="2:8" x14ac:dyDescent="0.15">
      <c r="B51" s="17">
        <v>16</v>
      </c>
      <c r="C51" s="17" t="s">
        <v>26</v>
      </c>
      <c r="D51" s="17">
        <v>0</v>
      </c>
      <c r="E51" s="17">
        <v>61</v>
      </c>
      <c r="F51" s="17">
        <v>0.48049999999999998</v>
      </c>
      <c r="G51" s="17">
        <v>1.2505000000000002</v>
      </c>
      <c r="H51" s="17">
        <v>0.1265</v>
      </c>
    </row>
    <row r="52" spans="2:8" x14ac:dyDescent="0.15">
      <c r="B52" s="17">
        <v>16</v>
      </c>
      <c r="C52" s="17" t="s">
        <v>26</v>
      </c>
      <c r="D52" s="17">
        <v>0</v>
      </c>
      <c r="E52" s="17">
        <v>62</v>
      </c>
      <c r="F52" s="17">
        <v>0.48249999999999998</v>
      </c>
      <c r="G52" s="17">
        <v>1.246</v>
      </c>
      <c r="H52" s="17">
        <v>0.11899999999999999</v>
      </c>
    </row>
    <row r="53" spans="2:8" x14ac:dyDescent="0.15">
      <c r="B53" s="17">
        <v>16</v>
      </c>
      <c r="C53" s="17" t="s">
        <v>26</v>
      </c>
      <c r="D53" s="17">
        <v>0</v>
      </c>
      <c r="E53" s="17">
        <v>57</v>
      </c>
      <c r="F53" s="17">
        <v>0.58150000000000002</v>
      </c>
      <c r="G53" s="17">
        <v>1.2215</v>
      </c>
      <c r="H53" s="17">
        <v>0.1295</v>
      </c>
    </row>
    <row r="54" spans="2:8" x14ac:dyDescent="0.15">
      <c r="B54" s="17">
        <v>16</v>
      </c>
      <c r="C54" s="17" t="s">
        <v>26</v>
      </c>
      <c r="D54" s="17">
        <v>0</v>
      </c>
      <c r="E54" s="17">
        <v>60</v>
      </c>
      <c r="F54" s="17">
        <v>0.35899999999999999</v>
      </c>
      <c r="G54" s="17">
        <v>1.264</v>
      </c>
      <c r="H54" s="17">
        <v>0.11849999999999999</v>
      </c>
    </row>
    <row r="55" spans="2:8" x14ac:dyDescent="0.15">
      <c r="B55" s="17">
        <v>16</v>
      </c>
      <c r="C55" s="17" t="s">
        <v>26</v>
      </c>
      <c r="D55" s="17">
        <v>0</v>
      </c>
      <c r="E55" s="17">
        <v>49</v>
      </c>
      <c r="F55" s="17">
        <v>0.51950000000000007</v>
      </c>
      <c r="G55" s="17">
        <v>1.3220000000000001</v>
      </c>
      <c r="H55" s="17">
        <v>0.13200000000000001</v>
      </c>
    </row>
    <row r="56" spans="2:8" x14ac:dyDescent="0.15">
      <c r="B56" s="17">
        <v>16</v>
      </c>
      <c r="C56" s="17" t="s">
        <v>26</v>
      </c>
      <c r="D56" s="17">
        <v>0</v>
      </c>
      <c r="E56" s="17">
        <v>55</v>
      </c>
      <c r="F56" s="17">
        <v>0.435</v>
      </c>
      <c r="G56" s="17">
        <v>1.3075000000000001</v>
      </c>
      <c r="H56" s="17">
        <v>0.1205</v>
      </c>
    </row>
    <row r="57" spans="2:8" x14ac:dyDescent="0.15">
      <c r="B57" s="17">
        <v>16</v>
      </c>
      <c r="C57" s="17" t="s">
        <v>26</v>
      </c>
      <c r="D57" s="17">
        <v>0</v>
      </c>
      <c r="E57" s="17">
        <v>53</v>
      </c>
      <c r="F57" s="17">
        <v>0.42899999999999999</v>
      </c>
      <c r="G57" s="17">
        <v>1.2025000000000001</v>
      </c>
      <c r="H57" s="17">
        <v>0.1285</v>
      </c>
    </row>
    <row r="58" spans="2:8" x14ac:dyDescent="0.15">
      <c r="B58" s="17">
        <v>16</v>
      </c>
      <c r="C58" s="17" t="s">
        <v>26</v>
      </c>
      <c r="D58" s="17">
        <v>0</v>
      </c>
      <c r="E58" s="17">
        <v>59</v>
      </c>
      <c r="F58" s="17">
        <v>0.36599999999999999</v>
      </c>
      <c r="G58" s="17">
        <v>1.319</v>
      </c>
      <c r="H58" s="17">
        <v>0.123</v>
      </c>
    </row>
    <row r="59" spans="2:8" x14ac:dyDescent="0.15">
      <c r="B59" s="17">
        <v>16</v>
      </c>
      <c r="C59" s="17" t="s">
        <v>26</v>
      </c>
      <c r="D59" s="17">
        <v>0</v>
      </c>
      <c r="E59" s="17">
        <v>56</v>
      </c>
      <c r="F59" s="17">
        <v>0.44400000000000001</v>
      </c>
      <c r="G59" s="17">
        <v>1.345</v>
      </c>
      <c r="H59" s="17">
        <v>0.1295</v>
      </c>
    </row>
    <row r="60" spans="2:8" x14ac:dyDescent="0.15">
      <c r="B60" s="17">
        <v>16</v>
      </c>
      <c r="C60" s="17" t="s">
        <v>26</v>
      </c>
      <c r="D60" s="17">
        <v>0</v>
      </c>
      <c r="E60" s="17">
        <v>18</v>
      </c>
      <c r="F60" s="17">
        <v>2.27</v>
      </c>
      <c r="G60" s="17">
        <v>1.3245</v>
      </c>
      <c r="H60" s="17">
        <v>0.4375</v>
      </c>
    </row>
    <row r="61" spans="2:8" x14ac:dyDescent="0.15">
      <c r="B61" s="17">
        <v>16</v>
      </c>
      <c r="C61" s="17" t="s">
        <v>26</v>
      </c>
      <c r="D61" s="17">
        <v>0</v>
      </c>
      <c r="E61" s="17">
        <v>54</v>
      </c>
      <c r="F61" s="17">
        <v>0.41600000000000004</v>
      </c>
      <c r="G61" s="17">
        <v>1.2425000000000002</v>
      </c>
      <c r="H61" s="17">
        <v>0.11899999999999999</v>
      </c>
    </row>
    <row r="62" spans="2:8" x14ac:dyDescent="0.15">
      <c r="B62" s="17">
        <v>16</v>
      </c>
      <c r="C62" s="17" t="s">
        <v>26</v>
      </c>
      <c r="D62" s="17">
        <v>0</v>
      </c>
      <c r="E62" s="17">
        <v>51</v>
      </c>
      <c r="F62" s="17">
        <v>0.50900000000000001</v>
      </c>
      <c r="G62" s="17">
        <v>1.2814999999999999</v>
      </c>
      <c r="H62" s="17">
        <v>0.14300000000000002</v>
      </c>
    </row>
    <row r="63" spans="2:8" x14ac:dyDescent="0.15">
      <c r="B63" s="17">
        <v>16</v>
      </c>
      <c r="C63" s="17" t="s">
        <v>26</v>
      </c>
      <c r="D63" s="17">
        <v>0</v>
      </c>
      <c r="E63" s="17">
        <v>44</v>
      </c>
      <c r="F63" s="17">
        <v>0.6835</v>
      </c>
      <c r="G63" s="17">
        <v>1.5575000000000001</v>
      </c>
      <c r="H63" s="17">
        <v>0.14949999999999999</v>
      </c>
    </row>
    <row r="64" spans="2:8" x14ac:dyDescent="0.15">
      <c r="B64" s="17">
        <v>16</v>
      </c>
      <c r="C64" s="17" t="s">
        <v>26</v>
      </c>
      <c r="D64" s="17">
        <v>0</v>
      </c>
      <c r="E64" s="17">
        <v>42</v>
      </c>
      <c r="F64" s="17">
        <v>0.80649999999999999</v>
      </c>
      <c r="G64" s="17">
        <v>1.6444999999999999</v>
      </c>
      <c r="H64" s="17">
        <v>0.19850000000000001</v>
      </c>
    </row>
    <row r="65" spans="2:8" x14ac:dyDescent="0.15">
      <c r="B65" s="17">
        <v>16</v>
      </c>
      <c r="C65" s="17" t="s">
        <v>26</v>
      </c>
      <c r="D65" s="17">
        <v>0</v>
      </c>
      <c r="E65" s="17">
        <v>52</v>
      </c>
      <c r="F65" s="17">
        <v>0.4975</v>
      </c>
      <c r="G65" s="17">
        <v>1.2690000000000001</v>
      </c>
      <c r="H65" s="17">
        <v>0.14300000000000002</v>
      </c>
    </row>
    <row r="66" spans="2:8" x14ac:dyDescent="0.15">
      <c r="B66" s="17">
        <v>16</v>
      </c>
      <c r="C66" s="17" t="s">
        <v>26</v>
      </c>
      <c r="D66" s="17">
        <v>0</v>
      </c>
      <c r="E66" s="17">
        <v>45</v>
      </c>
      <c r="F66" s="17">
        <v>0.64900000000000002</v>
      </c>
      <c r="G66" s="17">
        <v>1.5960000000000001</v>
      </c>
      <c r="H66" s="17">
        <v>0.14699999999999999</v>
      </c>
    </row>
    <row r="67" spans="2:8" x14ac:dyDescent="0.15">
      <c r="B67" s="17">
        <v>16</v>
      </c>
      <c r="C67" s="17" t="s">
        <v>26</v>
      </c>
      <c r="D67" s="17">
        <v>0</v>
      </c>
      <c r="E67" s="17">
        <v>43</v>
      </c>
      <c r="F67" s="17">
        <v>0.72299999999999998</v>
      </c>
      <c r="G67" s="17">
        <v>1.5615000000000001</v>
      </c>
      <c r="H67" s="17">
        <v>0.17799999999999999</v>
      </c>
    </row>
    <row r="68" spans="2:8" x14ac:dyDescent="0.15">
      <c r="B68" s="17">
        <v>16</v>
      </c>
      <c r="C68" s="17" t="s">
        <v>26</v>
      </c>
      <c r="D68" s="17">
        <v>0</v>
      </c>
      <c r="E68" s="17">
        <v>46</v>
      </c>
      <c r="F68" s="17">
        <v>0.66549999999999998</v>
      </c>
      <c r="G68" s="17">
        <v>1.5825</v>
      </c>
      <c r="H68" s="17">
        <v>0.14449999999999999</v>
      </c>
    </row>
    <row r="69" spans="2:8" x14ac:dyDescent="0.15">
      <c r="B69" s="17">
        <v>16</v>
      </c>
      <c r="C69" s="17" t="s">
        <v>26</v>
      </c>
      <c r="D69" s="17">
        <v>0</v>
      </c>
      <c r="E69" s="17">
        <v>48</v>
      </c>
      <c r="F69" s="17">
        <v>0.56299999999999994</v>
      </c>
      <c r="G69" s="17">
        <v>1.2650000000000001</v>
      </c>
      <c r="H69" s="17">
        <v>0.1525</v>
      </c>
    </row>
    <row r="70" spans="2:8" x14ac:dyDescent="0.15">
      <c r="B70" s="17">
        <v>16</v>
      </c>
      <c r="C70" s="17" t="s">
        <v>26</v>
      </c>
      <c r="D70" s="17">
        <v>0</v>
      </c>
      <c r="E70" s="17">
        <v>47</v>
      </c>
      <c r="F70" s="17">
        <v>0.43099999999999999</v>
      </c>
      <c r="G70" s="17">
        <v>1.2915000000000001</v>
      </c>
      <c r="H70" s="17">
        <v>0.153</v>
      </c>
    </row>
    <row r="71" spans="2:8" x14ac:dyDescent="0.15">
      <c r="B71" s="17">
        <v>16</v>
      </c>
      <c r="C71" s="17" t="s">
        <v>26</v>
      </c>
      <c r="D71" s="17">
        <v>0</v>
      </c>
      <c r="E71" s="17">
        <v>19</v>
      </c>
      <c r="F71" s="17">
        <v>2.5919999999999996</v>
      </c>
      <c r="G71" s="17">
        <v>1.4264999999999999</v>
      </c>
      <c r="H71" s="17">
        <v>0.45900000000000002</v>
      </c>
    </row>
    <row r="72" spans="2:8" x14ac:dyDescent="0.15">
      <c r="B72" s="17">
        <v>16</v>
      </c>
      <c r="C72" s="17" t="s">
        <v>26</v>
      </c>
      <c r="D72" s="17">
        <v>0</v>
      </c>
      <c r="E72" s="17">
        <v>37</v>
      </c>
      <c r="F72" s="17">
        <v>0.90050000000000008</v>
      </c>
      <c r="G72" s="17">
        <v>1.1720000000000002</v>
      </c>
      <c r="H72" s="17">
        <v>0.16699999999999998</v>
      </c>
    </row>
    <row r="73" spans="2:8" x14ac:dyDescent="0.15">
      <c r="B73" s="17">
        <v>16</v>
      </c>
      <c r="C73" s="17" t="s">
        <v>26</v>
      </c>
      <c r="D73" s="17">
        <v>0</v>
      </c>
      <c r="E73" s="17">
        <v>39</v>
      </c>
      <c r="F73" s="17">
        <v>0.78649999999999998</v>
      </c>
      <c r="G73" s="17">
        <v>1.2105000000000001</v>
      </c>
      <c r="H73" s="17">
        <v>0.14900000000000002</v>
      </c>
    </row>
    <row r="74" spans="2:8" x14ac:dyDescent="0.15">
      <c r="B74" s="17">
        <v>16</v>
      </c>
      <c r="C74" s="17" t="s">
        <v>26</v>
      </c>
      <c r="D74" s="17">
        <v>0</v>
      </c>
      <c r="E74" s="17">
        <v>40</v>
      </c>
      <c r="F74" s="17">
        <v>0.72150000000000003</v>
      </c>
      <c r="G74" s="17">
        <v>1.252</v>
      </c>
      <c r="H74" s="17">
        <v>0.155</v>
      </c>
    </row>
    <row r="75" spans="2:8" x14ac:dyDescent="0.15">
      <c r="B75" s="17">
        <v>16</v>
      </c>
      <c r="C75" s="17" t="s">
        <v>26</v>
      </c>
      <c r="D75" s="17">
        <v>0</v>
      </c>
      <c r="E75" s="17">
        <v>36</v>
      </c>
      <c r="F75" s="17">
        <v>0.9285000000000001</v>
      </c>
      <c r="G75" s="17">
        <v>1.2269999999999999</v>
      </c>
      <c r="H75" s="17">
        <v>0.1835</v>
      </c>
    </row>
    <row r="76" spans="2:8" x14ac:dyDescent="0.15">
      <c r="B76" s="17">
        <v>16</v>
      </c>
      <c r="C76" s="17" t="s">
        <v>26</v>
      </c>
      <c r="D76" s="17">
        <v>0</v>
      </c>
      <c r="E76" s="17">
        <v>41</v>
      </c>
      <c r="F76" s="17">
        <v>0.64200000000000002</v>
      </c>
      <c r="G76" s="17">
        <v>1.2935000000000001</v>
      </c>
      <c r="H76" s="17">
        <v>0.17799999999999999</v>
      </c>
    </row>
    <row r="77" spans="2:8" x14ac:dyDescent="0.15">
      <c r="B77" s="17">
        <v>16</v>
      </c>
      <c r="C77" s="17" t="s">
        <v>26</v>
      </c>
      <c r="D77" s="17">
        <v>0</v>
      </c>
      <c r="E77" s="17">
        <v>38</v>
      </c>
      <c r="F77" s="17">
        <v>0.79100000000000004</v>
      </c>
      <c r="G77" s="17">
        <v>1.3265</v>
      </c>
      <c r="H77" s="17">
        <v>0.23299999999999998</v>
      </c>
    </row>
    <row r="78" spans="2:8" x14ac:dyDescent="0.15">
      <c r="B78" s="17">
        <v>16</v>
      </c>
      <c r="C78" s="17" t="s">
        <v>26</v>
      </c>
      <c r="D78" s="17">
        <v>0</v>
      </c>
      <c r="E78" s="17">
        <v>35</v>
      </c>
      <c r="F78" s="17">
        <v>0.9365</v>
      </c>
      <c r="G78" s="17">
        <v>1.2450000000000001</v>
      </c>
      <c r="H78" s="17">
        <v>0.2</v>
      </c>
    </row>
    <row r="79" spans="2:8" x14ac:dyDescent="0.15">
      <c r="B79" s="17">
        <v>16</v>
      </c>
      <c r="C79" s="17" t="s">
        <v>26</v>
      </c>
      <c r="D79" s="17">
        <v>0</v>
      </c>
      <c r="E79" s="17">
        <v>32</v>
      </c>
      <c r="F79" s="17">
        <v>0.91400000000000003</v>
      </c>
      <c r="G79" s="17">
        <v>1.3225</v>
      </c>
      <c r="H79" s="17">
        <v>0.252</v>
      </c>
    </row>
    <row r="80" spans="2:8" x14ac:dyDescent="0.15">
      <c r="B80" s="17">
        <v>16</v>
      </c>
      <c r="C80" s="17" t="s">
        <v>26</v>
      </c>
      <c r="D80" s="17">
        <v>0</v>
      </c>
      <c r="E80" s="17">
        <v>20</v>
      </c>
      <c r="F80" s="17">
        <v>2.4215</v>
      </c>
      <c r="G80" s="17">
        <v>1.375</v>
      </c>
      <c r="H80" s="17">
        <v>0.55700000000000005</v>
      </c>
    </row>
    <row r="81" spans="2:8" x14ac:dyDescent="0.15">
      <c r="B81" s="17">
        <v>16</v>
      </c>
      <c r="C81" s="17" t="s">
        <v>26</v>
      </c>
      <c r="D81" s="17">
        <v>0</v>
      </c>
      <c r="E81" s="17">
        <v>31</v>
      </c>
      <c r="F81" s="17">
        <v>1.1739999999999999</v>
      </c>
      <c r="G81" s="17">
        <v>1.4035</v>
      </c>
      <c r="H81" s="17">
        <v>0.252</v>
      </c>
    </row>
    <row r="82" spans="2:8" x14ac:dyDescent="0.15">
      <c r="B82" s="17">
        <v>16</v>
      </c>
      <c r="C82" s="17" t="s">
        <v>26</v>
      </c>
      <c r="D82" s="17">
        <v>0</v>
      </c>
      <c r="E82" s="17">
        <v>30</v>
      </c>
      <c r="F82" s="17">
        <v>1.45</v>
      </c>
      <c r="G82" s="17">
        <v>1.415</v>
      </c>
      <c r="H82" s="17">
        <v>0.27400000000000002</v>
      </c>
    </row>
    <row r="83" spans="2:8" x14ac:dyDescent="0.15">
      <c r="B83" s="17">
        <v>16</v>
      </c>
      <c r="C83" s="17" t="s">
        <v>26</v>
      </c>
      <c r="D83" s="17">
        <v>0</v>
      </c>
      <c r="E83" s="17">
        <v>29</v>
      </c>
      <c r="F83" s="17">
        <v>1.4595</v>
      </c>
      <c r="G83" s="17">
        <v>1.4550000000000001</v>
      </c>
      <c r="H83" s="17">
        <v>0.29699999999999999</v>
      </c>
    </row>
    <row r="84" spans="2:8" x14ac:dyDescent="0.15">
      <c r="B84" s="17">
        <v>16</v>
      </c>
      <c r="C84" s="17" t="s">
        <v>26</v>
      </c>
      <c r="D84" s="17">
        <v>0</v>
      </c>
      <c r="E84" s="17">
        <v>21</v>
      </c>
      <c r="F84" s="17">
        <v>2.4020000000000001</v>
      </c>
      <c r="G84" s="17">
        <v>1.389</v>
      </c>
      <c r="H84" s="17">
        <v>0.48349999999999999</v>
      </c>
    </row>
    <row r="85" spans="2:8" x14ac:dyDescent="0.15">
      <c r="B85" s="17">
        <v>16</v>
      </c>
      <c r="C85" s="17" t="s">
        <v>26</v>
      </c>
      <c r="D85" s="17">
        <v>0</v>
      </c>
      <c r="E85" s="17">
        <v>22</v>
      </c>
      <c r="F85" s="17">
        <v>2.1960000000000002</v>
      </c>
      <c r="G85" s="17">
        <v>1.3679999999999999</v>
      </c>
      <c r="H85" s="17">
        <v>0.48899999999999999</v>
      </c>
    </row>
    <row r="86" spans="2:8" x14ac:dyDescent="0.15">
      <c r="B86" s="17">
        <v>16</v>
      </c>
      <c r="C86" s="17" t="s">
        <v>26</v>
      </c>
      <c r="D86" s="17">
        <v>0</v>
      </c>
      <c r="E86" s="17">
        <v>26</v>
      </c>
      <c r="F86" s="17">
        <v>1.7850000000000001</v>
      </c>
      <c r="G86" s="17">
        <v>1.4015</v>
      </c>
      <c r="H86" s="17">
        <v>0.39949999999999997</v>
      </c>
    </row>
    <row r="87" spans="2:8" x14ac:dyDescent="0.15">
      <c r="B87" s="17">
        <v>16</v>
      </c>
      <c r="C87" s="17" t="s">
        <v>26</v>
      </c>
      <c r="D87" s="17">
        <v>0</v>
      </c>
      <c r="E87" s="17">
        <v>28</v>
      </c>
      <c r="F87" s="17">
        <v>1.62</v>
      </c>
      <c r="G87" s="17">
        <v>1.53</v>
      </c>
      <c r="H87" s="17">
        <v>0.40700000000000003</v>
      </c>
    </row>
    <row r="88" spans="2:8" x14ac:dyDescent="0.15">
      <c r="B88" s="17">
        <v>16</v>
      </c>
      <c r="C88" s="17" t="s">
        <v>26</v>
      </c>
      <c r="D88" s="17">
        <v>0</v>
      </c>
      <c r="E88" s="17">
        <v>27</v>
      </c>
      <c r="F88" s="17">
        <v>1.5735000000000001</v>
      </c>
      <c r="G88" s="17">
        <v>1.486</v>
      </c>
      <c r="H88" s="17">
        <v>0.441</v>
      </c>
    </row>
    <row r="89" spans="2:8" x14ac:dyDescent="0.15">
      <c r="B89" s="17">
        <v>16</v>
      </c>
      <c r="C89" s="17" t="s">
        <v>26</v>
      </c>
      <c r="D89" s="17">
        <v>0</v>
      </c>
      <c r="E89" s="17">
        <v>24</v>
      </c>
      <c r="F89" s="17">
        <v>1.778</v>
      </c>
      <c r="G89" s="17">
        <v>1.3540000000000001</v>
      </c>
      <c r="H89" s="17">
        <v>0.432</v>
      </c>
    </row>
    <row r="90" spans="2:8" x14ac:dyDescent="0.15">
      <c r="B90" s="17">
        <v>16</v>
      </c>
      <c r="C90" s="17" t="s">
        <v>26</v>
      </c>
      <c r="D90" s="17">
        <v>0</v>
      </c>
      <c r="E90" s="17">
        <v>23</v>
      </c>
      <c r="F90" s="17">
        <v>2.0085000000000002</v>
      </c>
      <c r="G90" s="17">
        <v>1.3519999999999999</v>
      </c>
      <c r="H90" s="17">
        <v>0.44800000000000001</v>
      </c>
    </row>
    <row r="91" spans="2:8" x14ac:dyDescent="0.15">
      <c r="B91" s="17">
        <v>16</v>
      </c>
      <c r="C91" s="17" t="s">
        <v>26</v>
      </c>
      <c r="D91" s="17">
        <v>0</v>
      </c>
      <c r="E91" s="17">
        <v>25</v>
      </c>
      <c r="F91" s="17">
        <v>1.9285000000000001</v>
      </c>
      <c r="G91" s="17">
        <v>1.4525000000000001</v>
      </c>
      <c r="H91" s="17">
        <v>0.33100000000000002</v>
      </c>
    </row>
    <row r="92" spans="2:8" x14ac:dyDescent="0.15">
      <c r="B92" s="17">
        <v>18</v>
      </c>
      <c r="C92" s="17" t="s">
        <v>19</v>
      </c>
      <c r="D92" s="17">
        <v>0</v>
      </c>
      <c r="E92" s="17">
        <v>9</v>
      </c>
      <c r="F92" s="17">
        <v>0.309</v>
      </c>
      <c r="G92" s="17">
        <v>6.7500000000000004E-2</v>
      </c>
      <c r="H92" s="17">
        <v>0.37949999999999995</v>
      </c>
    </row>
    <row r="93" spans="2:8" x14ac:dyDescent="0.15">
      <c r="B93" s="17">
        <v>18</v>
      </c>
      <c r="C93" s="17" t="s">
        <v>19</v>
      </c>
      <c r="D93" s="17">
        <v>0</v>
      </c>
      <c r="E93" s="17">
        <v>10</v>
      </c>
      <c r="F93" s="17">
        <v>0.6915</v>
      </c>
      <c r="G93" s="17">
        <v>0.10500000000000001</v>
      </c>
      <c r="H93" s="17">
        <v>0.59299999999999997</v>
      </c>
    </row>
    <row r="94" spans="2:8" x14ac:dyDescent="0.15">
      <c r="B94" s="17">
        <v>18</v>
      </c>
      <c r="C94" s="17" t="s">
        <v>19</v>
      </c>
      <c r="D94" s="17">
        <v>0</v>
      </c>
      <c r="E94" s="17">
        <v>11</v>
      </c>
      <c r="F94" s="17">
        <v>1.141</v>
      </c>
      <c r="G94" s="17">
        <v>0.17049999999999998</v>
      </c>
      <c r="H94" s="17">
        <v>0.9345</v>
      </c>
    </row>
    <row r="95" spans="2:8" x14ac:dyDescent="0.15">
      <c r="B95" s="17">
        <v>20</v>
      </c>
      <c r="C95" s="17" t="s">
        <v>26</v>
      </c>
      <c r="D95" s="17">
        <v>1</v>
      </c>
      <c r="E95" s="17">
        <v>3</v>
      </c>
      <c r="F95" s="17">
        <v>8.8499999999999995E-2</v>
      </c>
      <c r="G95" s="17">
        <v>8.5499999999999993E-2</v>
      </c>
      <c r="H95" s="17">
        <v>1.95E-2</v>
      </c>
    </row>
    <row r="96" spans="2:8" x14ac:dyDescent="0.15">
      <c r="B96" s="17">
        <v>20</v>
      </c>
      <c r="C96" s="17" t="s">
        <v>26</v>
      </c>
      <c r="D96" s="17">
        <v>1</v>
      </c>
      <c r="E96" s="17">
        <v>4</v>
      </c>
      <c r="F96" s="17">
        <v>0.13</v>
      </c>
      <c r="G96" s="17">
        <v>0.14100000000000001</v>
      </c>
      <c r="H96" s="17">
        <v>3.3000000000000002E-2</v>
      </c>
    </row>
    <row r="97" spans="2:8" x14ac:dyDescent="0.15">
      <c r="B97" s="17">
        <v>20</v>
      </c>
      <c r="C97" s="17" t="s">
        <v>26</v>
      </c>
      <c r="D97" s="17">
        <v>1</v>
      </c>
      <c r="E97" s="17">
        <v>5</v>
      </c>
      <c r="F97" s="17">
        <v>0.27800000000000002</v>
      </c>
      <c r="G97" s="17">
        <v>0.32599999999999996</v>
      </c>
      <c r="H97" s="17">
        <v>3.6499999999999998E-2</v>
      </c>
    </row>
    <row r="98" spans="2:8" x14ac:dyDescent="0.15">
      <c r="B98" s="17">
        <v>20</v>
      </c>
      <c r="C98" s="17" t="s">
        <v>26</v>
      </c>
      <c r="D98" s="17">
        <v>1</v>
      </c>
      <c r="E98" s="17">
        <v>6</v>
      </c>
      <c r="F98" s="17">
        <v>0.64300000000000002</v>
      </c>
      <c r="G98" s="17">
        <v>0.6120000000000001</v>
      </c>
      <c r="H98" s="17">
        <v>5.7499999999999996E-2</v>
      </c>
    </row>
    <row r="99" spans="2:8" x14ac:dyDescent="0.15">
      <c r="B99" s="17">
        <v>20</v>
      </c>
      <c r="C99" s="17" t="s">
        <v>26</v>
      </c>
      <c r="D99" s="17">
        <v>1</v>
      </c>
      <c r="E99" s="17">
        <v>7</v>
      </c>
      <c r="F99" s="17">
        <v>1.8919999999999999</v>
      </c>
      <c r="G99" s="17">
        <v>1.145</v>
      </c>
      <c r="H99" s="17">
        <v>0.18099999999999999</v>
      </c>
    </row>
    <row r="100" spans="2:8" x14ac:dyDescent="0.15">
      <c r="B100" s="17">
        <v>20</v>
      </c>
      <c r="C100" s="17" t="s">
        <v>26</v>
      </c>
      <c r="D100" s="17">
        <v>1</v>
      </c>
      <c r="E100" s="17">
        <v>8</v>
      </c>
      <c r="F100" s="17">
        <v>2.6059999999999999</v>
      </c>
      <c r="G100" s="17">
        <v>1.3290000000000002</v>
      </c>
      <c r="H100" s="17">
        <v>0.26350000000000001</v>
      </c>
    </row>
    <row r="101" spans="2:8" x14ac:dyDescent="0.15">
      <c r="B101" s="17">
        <v>20</v>
      </c>
      <c r="C101" s="17" t="s">
        <v>26</v>
      </c>
      <c r="D101" s="17">
        <v>1</v>
      </c>
      <c r="E101" s="17">
        <v>9</v>
      </c>
      <c r="F101" s="17">
        <v>3.1915</v>
      </c>
      <c r="G101" s="17">
        <v>1.4504999999999999</v>
      </c>
      <c r="H101" s="17">
        <v>0.3</v>
      </c>
    </row>
    <row r="102" spans="2:8" x14ac:dyDescent="0.15">
      <c r="B102" s="17">
        <v>20</v>
      </c>
      <c r="C102" s="17" t="s">
        <v>26</v>
      </c>
      <c r="D102" s="17">
        <v>1</v>
      </c>
      <c r="E102" s="17">
        <v>10</v>
      </c>
      <c r="F102" s="17">
        <v>3.1915</v>
      </c>
      <c r="G102" s="17">
        <v>1.5609999999999999</v>
      </c>
      <c r="H102" s="17">
        <v>0.35550000000000004</v>
      </c>
    </row>
    <row r="103" spans="2:8" x14ac:dyDescent="0.15">
      <c r="B103" s="17">
        <v>20</v>
      </c>
      <c r="C103" s="17" t="s">
        <v>26</v>
      </c>
      <c r="D103" s="17">
        <v>1</v>
      </c>
      <c r="E103" s="17">
        <v>14</v>
      </c>
      <c r="F103" s="17">
        <v>3.2389999999999999</v>
      </c>
      <c r="G103" s="17">
        <v>1.3744999999999998</v>
      </c>
      <c r="H103" s="17">
        <v>0.42149999999999999</v>
      </c>
    </row>
    <row r="104" spans="2:8" x14ac:dyDescent="0.15">
      <c r="B104" s="17">
        <v>20</v>
      </c>
      <c r="C104" s="17" t="s">
        <v>26</v>
      </c>
      <c r="D104" s="17">
        <v>1</v>
      </c>
      <c r="E104" s="17">
        <v>18</v>
      </c>
      <c r="F104" s="17">
        <v>3.2410000000000001</v>
      </c>
      <c r="G104" s="17">
        <v>1.3784999999999998</v>
      </c>
      <c r="H104" s="17">
        <v>0.51749999999999996</v>
      </c>
    </row>
    <row r="105" spans="2:8" x14ac:dyDescent="0.15">
      <c r="B105" s="17">
        <v>20</v>
      </c>
      <c r="C105" s="17" t="s">
        <v>26</v>
      </c>
      <c r="D105" s="17">
        <v>1</v>
      </c>
      <c r="E105" s="17">
        <v>17</v>
      </c>
      <c r="F105" s="17">
        <v>3.2410000000000001</v>
      </c>
      <c r="G105" s="17">
        <v>1.3965000000000001</v>
      </c>
      <c r="H105" s="17">
        <v>0.628</v>
      </c>
    </row>
    <row r="106" spans="2:8" x14ac:dyDescent="0.15">
      <c r="B106" s="17">
        <v>20</v>
      </c>
      <c r="C106" s="17" t="s">
        <v>26</v>
      </c>
      <c r="D106" s="17">
        <v>1</v>
      </c>
      <c r="E106" s="17">
        <v>15</v>
      </c>
      <c r="F106" s="17">
        <v>3.2389999999999999</v>
      </c>
      <c r="G106" s="17">
        <v>1.399</v>
      </c>
      <c r="H106" s="17">
        <v>0.41099999999999998</v>
      </c>
    </row>
    <row r="107" spans="2:8" x14ac:dyDescent="0.15">
      <c r="B107" s="17">
        <v>20</v>
      </c>
      <c r="C107" s="17" t="s">
        <v>26</v>
      </c>
      <c r="D107" s="17">
        <v>1</v>
      </c>
      <c r="E107" s="17">
        <v>16</v>
      </c>
      <c r="F107" s="17">
        <v>3.2410000000000001</v>
      </c>
      <c r="G107" s="17">
        <v>1.3634999999999999</v>
      </c>
      <c r="H107" s="17">
        <v>0.60850000000000004</v>
      </c>
    </row>
    <row r="108" spans="2:8" x14ac:dyDescent="0.15">
      <c r="B108" s="17">
        <v>20</v>
      </c>
      <c r="C108" s="17" t="s">
        <v>26</v>
      </c>
      <c r="D108" s="17">
        <v>1</v>
      </c>
      <c r="E108" s="17">
        <v>12</v>
      </c>
      <c r="F108" s="17">
        <v>3.1915</v>
      </c>
      <c r="G108" s="17">
        <v>1.5004999999999999</v>
      </c>
      <c r="H108" s="17">
        <v>0.40200000000000002</v>
      </c>
    </row>
    <row r="109" spans="2:8" x14ac:dyDescent="0.15">
      <c r="B109" s="17">
        <v>20</v>
      </c>
      <c r="C109" s="17" t="s">
        <v>26</v>
      </c>
      <c r="D109" s="17">
        <v>1</v>
      </c>
      <c r="E109" s="17">
        <v>13</v>
      </c>
      <c r="F109" s="17">
        <v>3.1915</v>
      </c>
      <c r="G109" s="17">
        <v>1.4935</v>
      </c>
      <c r="H109" s="17">
        <v>0.32800000000000001</v>
      </c>
    </row>
    <row r="110" spans="2:8" x14ac:dyDescent="0.15">
      <c r="B110" s="17">
        <v>20</v>
      </c>
      <c r="C110" s="17" t="s">
        <v>26</v>
      </c>
      <c r="D110" s="17">
        <v>1</v>
      </c>
      <c r="E110" s="17">
        <v>11</v>
      </c>
      <c r="F110" s="17">
        <v>3.1915</v>
      </c>
      <c r="G110" s="17">
        <v>1.5505</v>
      </c>
      <c r="H110" s="17">
        <v>0.45050000000000001</v>
      </c>
    </row>
    <row r="111" spans="2:8" x14ac:dyDescent="0.15">
      <c r="B111" s="17">
        <v>23</v>
      </c>
      <c r="C111" s="17" t="s">
        <v>19</v>
      </c>
      <c r="D111" s="17">
        <v>1</v>
      </c>
      <c r="E111" s="17">
        <v>10</v>
      </c>
      <c r="F111" s="17">
        <v>1.8499999999999999E-2</v>
      </c>
      <c r="G111" s="17">
        <v>3.95E-2</v>
      </c>
      <c r="H111" s="17">
        <v>5.6499999999999995E-2</v>
      </c>
    </row>
    <row r="112" spans="2:8" x14ac:dyDescent="0.15">
      <c r="B112" s="17">
        <v>23</v>
      </c>
      <c r="C112" s="17" t="s">
        <v>19</v>
      </c>
      <c r="D112" s="17">
        <v>1</v>
      </c>
      <c r="E112" s="17">
        <v>11</v>
      </c>
      <c r="F112" s="17">
        <v>3.15E-2</v>
      </c>
      <c r="G112" s="17">
        <v>8.6499999999999994E-2</v>
      </c>
      <c r="H112" s="17">
        <v>3.15E-2</v>
      </c>
    </row>
    <row r="113" spans="2:8" x14ac:dyDescent="0.15">
      <c r="B113" s="17">
        <v>23</v>
      </c>
      <c r="C113" s="17" t="s">
        <v>19</v>
      </c>
      <c r="D113" s="17">
        <v>1</v>
      </c>
      <c r="E113" s="17">
        <v>12</v>
      </c>
      <c r="F113" s="17">
        <v>1.0499999999999999E-2</v>
      </c>
      <c r="G113" s="17">
        <v>3.6999999999999998E-2</v>
      </c>
      <c r="H113" s="17">
        <v>0.03</v>
      </c>
    </row>
    <row r="114" spans="2:8" x14ac:dyDescent="0.15">
      <c r="B114" s="17">
        <v>23</v>
      </c>
      <c r="C114" s="17" t="s">
        <v>19</v>
      </c>
      <c r="D114" s="17">
        <v>1</v>
      </c>
      <c r="E114" s="17">
        <v>14</v>
      </c>
      <c r="F114" s="17">
        <v>0.28500000000000003</v>
      </c>
      <c r="G114" s="17">
        <v>0.66049999999999998</v>
      </c>
      <c r="H114" s="17">
        <v>0.21199999999999999</v>
      </c>
    </row>
    <row r="115" spans="2:8" x14ac:dyDescent="0.15">
      <c r="B115" s="17">
        <v>23</v>
      </c>
      <c r="C115" s="17" t="s">
        <v>19</v>
      </c>
      <c r="D115" s="17">
        <v>1</v>
      </c>
      <c r="E115" s="17">
        <v>13</v>
      </c>
      <c r="F115" s="17">
        <v>7.2000000000000008E-2</v>
      </c>
      <c r="G115" s="17">
        <v>0.13800000000000001</v>
      </c>
      <c r="H115" s="17">
        <v>5.7499999999999996E-2</v>
      </c>
    </row>
    <row r="116" spans="2:8" x14ac:dyDescent="0.15">
      <c r="B116" s="14">
        <v>23</v>
      </c>
      <c r="C116" s="17" t="s">
        <v>19</v>
      </c>
      <c r="D116" s="17">
        <v>1</v>
      </c>
      <c r="E116" s="14">
        <v>150</v>
      </c>
      <c r="F116" s="17">
        <v>8.6599999999999996E-2</v>
      </c>
      <c r="G116" s="17">
        <v>0.59929999999999994</v>
      </c>
      <c r="H116" s="17">
        <v>5.7950000000000002E-2</v>
      </c>
    </row>
    <row r="117" spans="2:8" x14ac:dyDescent="0.15">
      <c r="B117" s="14">
        <v>23</v>
      </c>
      <c r="C117" s="17" t="s">
        <v>19</v>
      </c>
      <c r="D117" s="17">
        <v>1</v>
      </c>
      <c r="E117" s="14">
        <v>136</v>
      </c>
      <c r="F117" s="17">
        <v>0.10539999999999999</v>
      </c>
      <c r="G117" s="17">
        <v>0.74035000000000006</v>
      </c>
      <c r="H117" s="17">
        <v>7.1399999999999991E-2</v>
      </c>
    </row>
    <row r="118" spans="2:8" x14ac:dyDescent="0.15">
      <c r="B118" s="14">
        <v>23</v>
      </c>
      <c r="C118" s="17" t="s">
        <v>19</v>
      </c>
      <c r="D118" s="17">
        <v>1</v>
      </c>
      <c r="E118" s="14">
        <v>143</v>
      </c>
      <c r="F118" s="17">
        <v>0.1031</v>
      </c>
      <c r="G118" s="17">
        <v>0.68910000000000005</v>
      </c>
      <c r="H118" s="17">
        <v>7.1849999999999997E-2</v>
      </c>
    </row>
    <row r="119" spans="2:8" x14ac:dyDescent="0.15">
      <c r="B119" s="14">
        <v>23</v>
      </c>
      <c r="C119" s="17" t="s">
        <v>19</v>
      </c>
      <c r="D119" s="17">
        <v>1</v>
      </c>
      <c r="E119" s="14">
        <v>134</v>
      </c>
      <c r="F119" s="17">
        <v>0.10735</v>
      </c>
      <c r="G119" s="17">
        <v>0.75524999999999998</v>
      </c>
      <c r="H119" s="17">
        <v>7.46E-2</v>
      </c>
    </row>
    <row r="120" spans="2:8" x14ac:dyDescent="0.15">
      <c r="B120" s="14">
        <v>23</v>
      </c>
      <c r="C120" s="17" t="s">
        <v>19</v>
      </c>
      <c r="D120" s="17">
        <v>1</v>
      </c>
      <c r="E120" s="14">
        <v>147</v>
      </c>
      <c r="F120" s="17">
        <v>9.7200000000000009E-2</v>
      </c>
      <c r="G120" s="17">
        <v>0.60125000000000006</v>
      </c>
      <c r="H120" s="17">
        <v>7.5899999999999995E-2</v>
      </c>
    </row>
    <row r="121" spans="2:8" x14ac:dyDescent="0.15">
      <c r="B121" s="17">
        <v>24</v>
      </c>
      <c r="C121" s="17" t="s">
        <v>26</v>
      </c>
      <c r="D121" s="17">
        <v>0</v>
      </c>
      <c r="E121" s="17">
        <v>7</v>
      </c>
      <c r="F121" s="17">
        <v>1.55E-2</v>
      </c>
      <c r="G121" s="17">
        <v>0.1615</v>
      </c>
      <c r="H121" s="17">
        <v>1.8000000000000002E-2</v>
      </c>
    </row>
    <row r="122" spans="2:8" x14ac:dyDescent="0.15">
      <c r="B122" s="17">
        <v>24</v>
      </c>
      <c r="C122" s="17" t="s">
        <v>26</v>
      </c>
      <c r="D122" s="17">
        <v>0</v>
      </c>
      <c r="E122" s="17">
        <v>9</v>
      </c>
      <c r="F122" s="17">
        <v>2.8499999999999998E-2</v>
      </c>
      <c r="G122" s="17">
        <v>0.1225</v>
      </c>
      <c r="H122" s="17">
        <v>1.95E-2</v>
      </c>
    </row>
    <row r="123" spans="2:8" x14ac:dyDescent="0.15">
      <c r="B123" s="17">
        <v>24</v>
      </c>
      <c r="C123" s="17" t="s">
        <v>26</v>
      </c>
      <c r="D123" s="17">
        <v>0</v>
      </c>
      <c r="E123" s="17">
        <v>10</v>
      </c>
      <c r="F123" s="17">
        <v>4.7E-2</v>
      </c>
      <c r="G123" s="17">
        <v>0.1285</v>
      </c>
      <c r="H123" s="17">
        <v>1.8500000000000003E-2</v>
      </c>
    </row>
    <row r="124" spans="2:8" x14ac:dyDescent="0.15">
      <c r="B124" s="17">
        <v>24</v>
      </c>
      <c r="C124" s="17" t="s">
        <v>26</v>
      </c>
      <c r="D124" s="17">
        <v>0</v>
      </c>
      <c r="E124" s="17">
        <v>8</v>
      </c>
      <c r="F124" s="17">
        <v>1.8000000000000002E-2</v>
      </c>
      <c r="G124" s="17">
        <v>0.16300000000000001</v>
      </c>
      <c r="H124" s="17">
        <v>2.7E-2</v>
      </c>
    </row>
    <row r="125" spans="2:8" x14ac:dyDescent="0.15">
      <c r="B125" s="17">
        <v>24</v>
      </c>
      <c r="C125" s="17" t="s">
        <v>26</v>
      </c>
      <c r="D125" s="17">
        <v>0</v>
      </c>
      <c r="E125" s="17">
        <v>11</v>
      </c>
      <c r="F125" s="17">
        <v>0.19900000000000001</v>
      </c>
      <c r="G125" s="17">
        <v>0.17449999999999999</v>
      </c>
      <c r="H125" s="17">
        <v>3.1E-2</v>
      </c>
    </row>
    <row r="126" spans="2:8" x14ac:dyDescent="0.15">
      <c r="B126" s="17">
        <v>24</v>
      </c>
      <c r="C126" s="17" t="s">
        <v>26</v>
      </c>
      <c r="D126" s="17">
        <v>0</v>
      </c>
      <c r="E126" s="17">
        <v>12</v>
      </c>
      <c r="F126" s="17">
        <v>0.6875</v>
      </c>
      <c r="G126" s="17">
        <v>0.191</v>
      </c>
      <c r="H126" s="17">
        <v>4.9000000000000002E-2</v>
      </c>
    </row>
    <row r="127" spans="2:8" x14ac:dyDescent="0.15">
      <c r="B127" s="17">
        <v>24</v>
      </c>
      <c r="C127" s="17" t="s">
        <v>26</v>
      </c>
      <c r="D127" s="17">
        <v>0</v>
      </c>
      <c r="E127" s="17">
        <v>13</v>
      </c>
      <c r="F127" s="17">
        <v>1.371</v>
      </c>
      <c r="G127" s="17">
        <v>0.3165</v>
      </c>
      <c r="H127" s="17">
        <v>8.249999999999999E-2</v>
      </c>
    </row>
    <row r="128" spans="2:8" x14ac:dyDescent="0.15">
      <c r="B128" s="17">
        <v>24</v>
      </c>
      <c r="C128" s="17" t="s">
        <v>26</v>
      </c>
      <c r="D128" s="17">
        <v>0</v>
      </c>
      <c r="E128" s="17">
        <v>32</v>
      </c>
      <c r="F128" s="17">
        <v>2.1475</v>
      </c>
      <c r="G128" s="17">
        <v>1.0215000000000001</v>
      </c>
      <c r="H128" s="17">
        <v>0.48749999999999999</v>
      </c>
    </row>
    <row r="129" spans="2:8" x14ac:dyDescent="0.15">
      <c r="B129" s="17">
        <v>24</v>
      </c>
      <c r="C129" s="17" t="s">
        <v>26</v>
      </c>
      <c r="D129" s="17">
        <v>0</v>
      </c>
      <c r="E129" s="17">
        <v>36</v>
      </c>
      <c r="F129" s="17">
        <v>1.5314999999999999</v>
      </c>
      <c r="G129" s="17">
        <v>0.92749999999999999</v>
      </c>
      <c r="H129" s="17">
        <v>0.36649999999999999</v>
      </c>
    </row>
    <row r="130" spans="2:8" x14ac:dyDescent="0.15">
      <c r="B130" s="17">
        <v>24</v>
      </c>
      <c r="C130" s="17" t="s">
        <v>26</v>
      </c>
      <c r="D130" s="17">
        <v>0</v>
      </c>
      <c r="E130" s="17">
        <v>33</v>
      </c>
      <c r="F130" s="17">
        <v>1.7305000000000001</v>
      </c>
      <c r="G130" s="17">
        <v>1.0249999999999999</v>
      </c>
      <c r="H130" s="17">
        <v>0.36449999999999999</v>
      </c>
    </row>
    <row r="131" spans="2:8" x14ac:dyDescent="0.15">
      <c r="B131" s="17">
        <v>24</v>
      </c>
      <c r="C131" s="17" t="s">
        <v>26</v>
      </c>
      <c r="D131" s="17">
        <v>0</v>
      </c>
      <c r="E131" s="17">
        <v>35</v>
      </c>
      <c r="F131" s="17">
        <v>1.7389999999999999</v>
      </c>
      <c r="G131" s="17">
        <v>0.95199999999999996</v>
      </c>
      <c r="H131" s="17">
        <v>0.40100000000000002</v>
      </c>
    </row>
    <row r="132" spans="2:8" x14ac:dyDescent="0.15">
      <c r="B132" s="17">
        <v>24</v>
      </c>
      <c r="C132" s="17" t="s">
        <v>26</v>
      </c>
      <c r="D132" s="17">
        <v>0</v>
      </c>
      <c r="E132" s="17">
        <v>31</v>
      </c>
      <c r="F132" s="17">
        <v>2.2504999999999997</v>
      </c>
      <c r="G132" s="17">
        <v>1.0615000000000001</v>
      </c>
      <c r="H132" s="17">
        <v>0.49449999999999994</v>
      </c>
    </row>
    <row r="133" spans="2:8" x14ac:dyDescent="0.15">
      <c r="B133" s="17">
        <v>24</v>
      </c>
      <c r="C133" s="17" t="s">
        <v>26</v>
      </c>
      <c r="D133" s="17">
        <v>0</v>
      </c>
      <c r="E133" s="17">
        <v>14</v>
      </c>
      <c r="F133" s="17">
        <v>2.1174999999999997</v>
      </c>
      <c r="G133" s="17">
        <v>0.434</v>
      </c>
      <c r="H133" s="17">
        <v>0.14950000000000002</v>
      </c>
    </row>
    <row r="134" spans="2:8" x14ac:dyDescent="0.15">
      <c r="B134" s="17">
        <v>24</v>
      </c>
      <c r="C134" s="17" t="s">
        <v>26</v>
      </c>
      <c r="D134" s="17">
        <v>0</v>
      </c>
      <c r="E134" s="17">
        <v>30</v>
      </c>
      <c r="F134" s="17">
        <v>2.3185000000000002</v>
      </c>
      <c r="G134" s="17">
        <v>1.2669999999999999</v>
      </c>
      <c r="H134" s="17">
        <v>0.40600000000000003</v>
      </c>
    </row>
    <row r="135" spans="2:8" x14ac:dyDescent="0.15">
      <c r="B135" s="17">
        <v>24</v>
      </c>
      <c r="C135" s="17" t="s">
        <v>26</v>
      </c>
      <c r="D135" s="17">
        <v>0</v>
      </c>
      <c r="E135" s="17">
        <v>29</v>
      </c>
      <c r="F135" s="17">
        <v>2.4039999999999999</v>
      </c>
      <c r="G135" s="17">
        <v>1.2690000000000001</v>
      </c>
      <c r="H135" s="17">
        <v>0.41049999999999998</v>
      </c>
    </row>
    <row r="136" spans="2:8" x14ac:dyDescent="0.15">
      <c r="B136" s="17">
        <v>24</v>
      </c>
      <c r="C136" s="17" t="s">
        <v>26</v>
      </c>
      <c r="D136" s="17">
        <v>0</v>
      </c>
      <c r="E136" s="17">
        <v>28</v>
      </c>
      <c r="F136" s="17">
        <v>2.3585000000000003</v>
      </c>
      <c r="G136" s="17">
        <v>1.2789999999999999</v>
      </c>
      <c r="H136" s="17">
        <v>0.36350000000000005</v>
      </c>
    </row>
    <row r="137" spans="2:8" x14ac:dyDescent="0.15">
      <c r="B137" s="17">
        <v>24</v>
      </c>
      <c r="C137" s="17" t="s">
        <v>26</v>
      </c>
      <c r="D137" s="17">
        <v>0</v>
      </c>
      <c r="E137" s="17">
        <v>27</v>
      </c>
      <c r="F137" s="17">
        <v>2.7650000000000001</v>
      </c>
      <c r="G137" s="17">
        <v>1.2949999999999999</v>
      </c>
      <c r="H137" s="17">
        <v>0.38400000000000001</v>
      </c>
    </row>
    <row r="138" spans="2:8" x14ac:dyDescent="0.15">
      <c r="B138" s="17">
        <v>24</v>
      </c>
      <c r="C138" s="17" t="s">
        <v>26</v>
      </c>
      <c r="D138" s="17">
        <v>0</v>
      </c>
      <c r="E138" s="17">
        <v>15</v>
      </c>
      <c r="F138" s="17">
        <v>2.5795000000000003</v>
      </c>
      <c r="G138" s="17">
        <v>0.52750000000000008</v>
      </c>
      <c r="H138" s="17">
        <v>0.1895</v>
      </c>
    </row>
    <row r="139" spans="2:8" x14ac:dyDescent="0.15">
      <c r="B139" s="17">
        <v>24</v>
      </c>
      <c r="C139" s="17" t="s">
        <v>26</v>
      </c>
      <c r="D139" s="17">
        <v>0</v>
      </c>
      <c r="E139" s="17">
        <v>26</v>
      </c>
      <c r="F139" s="17">
        <v>2.7430000000000003</v>
      </c>
      <c r="G139" s="17">
        <v>1.2845</v>
      </c>
      <c r="H139" s="17">
        <v>0.32750000000000001</v>
      </c>
    </row>
    <row r="140" spans="2:8" x14ac:dyDescent="0.15">
      <c r="B140" s="17">
        <v>24</v>
      </c>
      <c r="C140" s="17" t="s">
        <v>26</v>
      </c>
      <c r="D140" s="17">
        <v>0</v>
      </c>
      <c r="E140" s="17">
        <v>25</v>
      </c>
      <c r="F140" s="17">
        <v>3.1150000000000002</v>
      </c>
      <c r="G140" s="17">
        <v>1.3165</v>
      </c>
      <c r="H140" s="17">
        <v>0.36799999999999999</v>
      </c>
    </row>
    <row r="141" spans="2:8" x14ac:dyDescent="0.15">
      <c r="B141" s="17">
        <v>24</v>
      </c>
      <c r="C141" s="17" t="s">
        <v>26</v>
      </c>
      <c r="D141" s="17">
        <v>0</v>
      </c>
      <c r="E141" s="17">
        <v>16</v>
      </c>
      <c r="F141" s="17">
        <v>2.8045</v>
      </c>
      <c r="G141" s="17">
        <v>0.59349999999999992</v>
      </c>
      <c r="H141" s="17">
        <v>0.2135</v>
      </c>
    </row>
    <row r="142" spans="2:8" x14ac:dyDescent="0.15">
      <c r="B142" s="17">
        <v>24</v>
      </c>
      <c r="C142" s="17" t="s">
        <v>26</v>
      </c>
      <c r="D142" s="17">
        <v>0</v>
      </c>
      <c r="E142" s="17">
        <v>24</v>
      </c>
      <c r="F142" s="17">
        <v>2.6139999999999999</v>
      </c>
      <c r="G142" s="17">
        <v>1.026</v>
      </c>
      <c r="H142" s="17">
        <v>0.36599999999999999</v>
      </c>
    </row>
    <row r="143" spans="2:8" x14ac:dyDescent="0.15">
      <c r="B143" s="17">
        <v>24</v>
      </c>
      <c r="C143" s="17" t="s">
        <v>26</v>
      </c>
      <c r="D143" s="17">
        <v>0</v>
      </c>
      <c r="E143" s="17">
        <v>22</v>
      </c>
      <c r="F143" s="17">
        <v>3.0295000000000001</v>
      </c>
      <c r="G143" s="17">
        <v>1.0830000000000002</v>
      </c>
      <c r="H143" s="17">
        <v>0.39250000000000002</v>
      </c>
    </row>
    <row r="144" spans="2:8" x14ac:dyDescent="0.15">
      <c r="B144" s="17">
        <v>24</v>
      </c>
      <c r="C144" s="17" t="s">
        <v>26</v>
      </c>
      <c r="D144" s="17">
        <v>0</v>
      </c>
      <c r="E144" s="17">
        <v>18</v>
      </c>
      <c r="F144" s="17">
        <v>3.1379999999999999</v>
      </c>
      <c r="G144" s="17">
        <v>0.82099999999999995</v>
      </c>
      <c r="H144" s="17">
        <v>0.34649999999999997</v>
      </c>
    </row>
    <row r="145" spans="2:8" x14ac:dyDescent="0.15">
      <c r="B145" s="17">
        <v>24</v>
      </c>
      <c r="C145" s="17" t="s">
        <v>26</v>
      </c>
      <c r="D145" s="17">
        <v>0</v>
      </c>
      <c r="E145" s="17">
        <v>19</v>
      </c>
      <c r="F145" s="17">
        <v>3.2435</v>
      </c>
      <c r="G145" s="17">
        <v>0.82899999999999996</v>
      </c>
      <c r="H145" s="17">
        <v>0.32300000000000001</v>
      </c>
    </row>
    <row r="146" spans="2:8" x14ac:dyDescent="0.15">
      <c r="B146" s="17">
        <v>24</v>
      </c>
      <c r="C146" s="17" t="s">
        <v>26</v>
      </c>
      <c r="D146" s="17">
        <v>0</v>
      </c>
      <c r="E146" s="17">
        <v>23</v>
      </c>
      <c r="F146" s="17">
        <v>3.012</v>
      </c>
      <c r="G146" s="17">
        <v>1.0024999999999999</v>
      </c>
      <c r="H146" s="17">
        <v>0.34899999999999998</v>
      </c>
    </row>
    <row r="147" spans="2:8" x14ac:dyDescent="0.15">
      <c r="B147" s="17">
        <v>24</v>
      </c>
      <c r="C147" s="17" t="s">
        <v>26</v>
      </c>
      <c r="D147" s="17">
        <v>0</v>
      </c>
      <c r="E147" s="17">
        <v>20</v>
      </c>
      <c r="F147" s="17">
        <v>3.2435</v>
      </c>
      <c r="G147" s="17">
        <v>0.89200000000000002</v>
      </c>
      <c r="H147" s="17">
        <v>0.34650000000000003</v>
      </c>
    </row>
    <row r="148" spans="2:8" x14ac:dyDescent="0.15">
      <c r="B148" s="17">
        <v>24</v>
      </c>
      <c r="C148" s="17" t="s">
        <v>26</v>
      </c>
      <c r="D148" s="17">
        <v>0</v>
      </c>
      <c r="E148" s="17">
        <v>21</v>
      </c>
      <c r="F148" s="17">
        <v>3.246</v>
      </c>
      <c r="G148" s="17">
        <v>1.0840000000000001</v>
      </c>
      <c r="H148" s="17">
        <v>0.46450000000000002</v>
      </c>
    </row>
    <row r="149" spans="2:8" x14ac:dyDescent="0.15">
      <c r="B149" s="17">
        <v>27</v>
      </c>
      <c r="C149" s="17" t="s">
        <v>19</v>
      </c>
      <c r="D149" s="17">
        <v>0</v>
      </c>
      <c r="E149" s="17">
        <v>8</v>
      </c>
      <c r="F149" s="17">
        <v>0.24199999999999999</v>
      </c>
      <c r="G149" s="17">
        <v>7.1000000000000008E-2</v>
      </c>
      <c r="H149" s="17">
        <v>0.182</v>
      </c>
    </row>
    <row r="150" spans="2:8" x14ac:dyDescent="0.15">
      <c r="B150" s="17">
        <v>27</v>
      </c>
      <c r="C150" s="17" t="s">
        <v>19</v>
      </c>
      <c r="D150" s="17">
        <v>0</v>
      </c>
      <c r="E150" s="17">
        <v>9</v>
      </c>
      <c r="F150" s="17">
        <v>0.28949999999999998</v>
      </c>
      <c r="G150" s="17">
        <v>0.1105</v>
      </c>
      <c r="H150" s="17">
        <v>0.24149999999999999</v>
      </c>
    </row>
    <row r="151" spans="2:8" x14ac:dyDescent="0.15">
      <c r="B151" s="17">
        <v>27</v>
      </c>
      <c r="C151" s="17" t="s">
        <v>19</v>
      </c>
      <c r="D151" s="17">
        <v>0</v>
      </c>
      <c r="E151" s="17">
        <v>10</v>
      </c>
      <c r="F151" s="17">
        <v>0.59400000000000008</v>
      </c>
      <c r="G151" s="17">
        <v>0.184</v>
      </c>
      <c r="H151" s="17">
        <v>0.54900000000000004</v>
      </c>
    </row>
    <row r="152" spans="2:8" x14ac:dyDescent="0.15">
      <c r="B152" s="17">
        <v>29</v>
      </c>
      <c r="C152" s="17" t="s">
        <v>19</v>
      </c>
      <c r="D152" s="17">
        <v>0</v>
      </c>
      <c r="E152" s="17">
        <v>7</v>
      </c>
      <c r="F152" s="17">
        <v>0.48199999999999998</v>
      </c>
      <c r="G152" s="17">
        <v>6.5500000000000003E-2</v>
      </c>
      <c r="H152" s="17">
        <v>0.10150000000000001</v>
      </c>
    </row>
    <row r="153" spans="2:8" x14ac:dyDescent="0.15">
      <c r="B153" s="17">
        <v>29</v>
      </c>
      <c r="C153" s="17" t="s">
        <v>19</v>
      </c>
      <c r="D153" s="17">
        <v>0</v>
      </c>
      <c r="E153" s="17">
        <v>5</v>
      </c>
      <c r="F153" s="17">
        <v>0.13350000000000001</v>
      </c>
      <c r="G153" s="17">
        <v>7.9000000000000001E-2</v>
      </c>
      <c r="H153" s="17">
        <v>0.11199999999999999</v>
      </c>
    </row>
    <row r="154" spans="2:8" x14ac:dyDescent="0.15">
      <c r="B154" s="17">
        <v>29</v>
      </c>
      <c r="C154" s="17" t="s">
        <v>19</v>
      </c>
      <c r="D154" s="17">
        <v>0</v>
      </c>
      <c r="E154" s="17">
        <v>6</v>
      </c>
      <c r="F154" s="17">
        <v>0.123</v>
      </c>
      <c r="G154" s="17">
        <v>2.8999999999999998E-2</v>
      </c>
      <c r="H154" s="17">
        <v>6.6500000000000004E-2</v>
      </c>
    </row>
    <row r="155" spans="2:8" x14ac:dyDescent="0.15">
      <c r="B155" s="17">
        <v>29</v>
      </c>
      <c r="C155" s="17" t="s">
        <v>19</v>
      </c>
      <c r="D155" s="17">
        <v>0</v>
      </c>
      <c r="E155" s="17">
        <v>4</v>
      </c>
      <c r="F155" s="17">
        <v>0.1305</v>
      </c>
      <c r="G155" s="17">
        <v>4.2999999999999997E-2</v>
      </c>
      <c r="H155" s="17">
        <v>0.111</v>
      </c>
    </row>
    <row r="156" spans="2:8" x14ac:dyDescent="0.15">
      <c r="B156" s="17">
        <v>29</v>
      </c>
      <c r="C156" s="17" t="s">
        <v>19</v>
      </c>
      <c r="D156" s="17">
        <v>0</v>
      </c>
      <c r="E156" s="17">
        <v>3</v>
      </c>
      <c r="F156" s="17">
        <v>0.156</v>
      </c>
      <c r="G156" s="17">
        <v>4.7500000000000001E-2</v>
      </c>
      <c r="H156" s="17">
        <v>0.129</v>
      </c>
    </row>
    <row r="157" spans="2:8" x14ac:dyDescent="0.15">
      <c r="B157" s="17">
        <v>29</v>
      </c>
      <c r="C157" s="17" t="s">
        <v>19</v>
      </c>
      <c r="D157" s="17">
        <v>0</v>
      </c>
      <c r="E157" s="17">
        <v>8</v>
      </c>
      <c r="F157" s="17">
        <v>1.5009999999999999</v>
      </c>
      <c r="G157" s="17">
        <v>6.0999999999999999E-2</v>
      </c>
      <c r="H157" s="17">
        <v>0.151</v>
      </c>
    </row>
    <row r="158" spans="2:8" x14ac:dyDescent="0.15">
      <c r="B158" s="17">
        <v>29</v>
      </c>
      <c r="C158" s="17" t="s">
        <v>19</v>
      </c>
      <c r="D158" s="17">
        <v>0</v>
      </c>
      <c r="E158" s="17">
        <v>10</v>
      </c>
      <c r="F158" s="17">
        <v>3.2435</v>
      </c>
      <c r="G158" s="17">
        <v>7.1000000000000008E-2</v>
      </c>
      <c r="H158" s="17">
        <v>0.27250000000000002</v>
      </c>
    </row>
    <row r="159" spans="2:8" x14ac:dyDescent="0.15">
      <c r="B159" s="17">
        <v>29</v>
      </c>
      <c r="C159" s="17" t="s">
        <v>19</v>
      </c>
      <c r="D159" s="17">
        <v>0</v>
      </c>
      <c r="E159" s="17">
        <v>11</v>
      </c>
      <c r="F159" s="17">
        <v>3.246</v>
      </c>
      <c r="G159" s="17">
        <v>0.13850000000000001</v>
      </c>
      <c r="H159" s="17">
        <v>0.75350000000000006</v>
      </c>
    </row>
    <row r="160" spans="2:8" x14ac:dyDescent="0.15">
      <c r="B160" s="17">
        <v>29</v>
      </c>
      <c r="C160" s="17" t="s">
        <v>19</v>
      </c>
      <c r="D160" s="17">
        <v>0</v>
      </c>
      <c r="E160" s="17">
        <v>12</v>
      </c>
      <c r="F160" s="17">
        <v>3.246</v>
      </c>
      <c r="G160" s="17">
        <v>0.22750000000000001</v>
      </c>
      <c r="H160" s="17">
        <v>1.0365</v>
      </c>
    </row>
    <row r="161" spans="2:8" x14ac:dyDescent="0.15">
      <c r="B161" s="17">
        <v>29</v>
      </c>
      <c r="C161" s="17" t="s">
        <v>19</v>
      </c>
      <c r="D161" s="17">
        <v>0</v>
      </c>
      <c r="E161" s="17">
        <v>13</v>
      </c>
      <c r="F161" s="17">
        <v>3.2410000000000001</v>
      </c>
      <c r="G161" s="17">
        <v>0.52949999999999997</v>
      </c>
      <c r="H161" s="17">
        <v>1.6475</v>
      </c>
    </row>
    <row r="162" spans="2:8" x14ac:dyDescent="0.15">
      <c r="B162" s="17">
        <v>30</v>
      </c>
      <c r="C162" s="17" t="s">
        <v>19</v>
      </c>
      <c r="D162" s="17">
        <v>0</v>
      </c>
      <c r="E162" s="17">
        <v>17</v>
      </c>
      <c r="F162" s="17">
        <v>0.71050000000000002</v>
      </c>
      <c r="G162" s="17">
        <v>0.42449999999999999</v>
      </c>
      <c r="H162" s="17">
        <v>0.57450000000000001</v>
      </c>
    </row>
    <row r="163" spans="2:8" x14ac:dyDescent="0.15">
      <c r="B163" s="17">
        <v>30</v>
      </c>
      <c r="C163" s="17" t="s">
        <v>19</v>
      </c>
      <c r="D163" s="17">
        <v>0</v>
      </c>
      <c r="E163" s="17">
        <v>18</v>
      </c>
      <c r="F163" s="17">
        <v>0.69499999999999995</v>
      </c>
      <c r="G163" s="17">
        <v>0.6080000000000001</v>
      </c>
      <c r="H163" s="17">
        <v>0.54949999999999999</v>
      </c>
    </row>
    <row r="164" spans="2:8" x14ac:dyDescent="0.15">
      <c r="B164" s="17">
        <v>30</v>
      </c>
      <c r="C164" s="17" t="s">
        <v>19</v>
      </c>
      <c r="D164" s="17">
        <v>0</v>
      </c>
      <c r="E164" s="17">
        <v>19</v>
      </c>
      <c r="F164" s="17">
        <v>0.97449999999999992</v>
      </c>
      <c r="G164" s="17">
        <v>0.79749999999999999</v>
      </c>
      <c r="H164" s="17">
        <v>0.52150000000000007</v>
      </c>
    </row>
    <row r="165" spans="2:8" x14ac:dyDescent="0.15">
      <c r="B165" s="17">
        <v>30</v>
      </c>
      <c r="C165" s="17" t="s">
        <v>19</v>
      </c>
      <c r="D165" s="17">
        <v>0</v>
      </c>
      <c r="E165" s="17">
        <v>20</v>
      </c>
      <c r="F165" s="17">
        <v>0.90900000000000003</v>
      </c>
      <c r="G165" s="17">
        <v>0.71350000000000002</v>
      </c>
      <c r="H165" s="17">
        <v>0.38100000000000001</v>
      </c>
    </row>
    <row r="166" spans="2:8" x14ac:dyDescent="0.15">
      <c r="B166" s="17">
        <v>30</v>
      </c>
      <c r="C166" s="17" t="s">
        <v>19</v>
      </c>
      <c r="D166" s="17">
        <v>0</v>
      </c>
      <c r="E166" s="17">
        <v>21</v>
      </c>
      <c r="F166" s="17">
        <v>0.81400000000000006</v>
      </c>
      <c r="G166" s="17">
        <v>0.73100000000000009</v>
      </c>
      <c r="H166" s="17">
        <v>0.32650000000000001</v>
      </c>
    </row>
    <row r="167" spans="2:8" x14ac:dyDescent="0.15">
      <c r="B167" s="17">
        <v>30</v>
      </c>
      <c r="C167" s="17" t="s">
        <v>19</v>
      </c>
      <c r="D167" s="17">
        <v>0</v>
      </c>
      <c r="E167" s="17">
        <v>22</v>
      </c>
      <c r="F167" s="17">
        <v>0.71650000000000003</v>
      </c>
      <c r="G167" s="17">
        <v>0.96900000000000008</v>
      </c>
      <c r="H167" s="17">
        <v>0.29349999999999998</v>
      </c>
    </row>
    <row r="168" spans="2:8" x14ac:dyDescent="0.15">
      <c r="B168" s="17">
        <v>32</v>
      </c>
      <c r="C168" s="17" t="s">
        <v>19</v>
      </c>
      <c r="D168" s="17">
        <v>0</v>
      </c>
      <c r="E168" s="17">
        <v>7</v>
      </c>
      <c r="F168" s="17">
        <v>-1.7999999999999999E-2</v>
      </c>
      <c r="G168" s="17">
        <v>3.5000000000000003E-2</v>
      </c>
      <c r="H168" s="17">
        <v>3.6000000000000004E-2</v>
      </c>
    </row>
    <row r="169" spans="2:8" x14ac:dyDescent="0.15">
      <c r="B169" s="17">
        <v>32</v>
      </c>
      <c r="C169" s="17" t="s">
        <v>19</v>
      </c>
      <c r="D169" s="17">
        <v>0</v>
      </c>
      <c r="E169" s="17">
        <v>6</v>
      </c>
      <c r="F169" s="17">
        <v>1.4E-2</v>
      </c>
      <c r="G169" s="17">
        <v>3.5000000000000003E-2</v>
      </c>
      <c r="H169" s="17">
        <v>2.35E-2</v>
      </c>
    </row>
    <row r="170" spans="2:8" x14ac:dyDescent="0.15">
      <c r="B170" s="17">
        <v>34</v>
      </c>
      <c r="C170" s="17" t="s">
        <v>26</v>
      </c>
      <c r="D170" s="17">
        <v>0</v>
      </c>
      <c r="E170" s="17">
        <v>10</v>
      </c>
      <c r="F170" s="17">
        <v>1.1000000000000005E-2</v>
      </c>
      <c r="G170" s="17">
        <v>0.1</v>
      </c>
      <c r="H170" s="17">
        <v>6.8000000000000005E-2</v>
      </c>
    </row>
    <row r="171" spans="2:8" x14ac:dyDescent="0.15">
      <c r="B171" s="17">
        <v>34</v>
      </c>
      <c r="C171" s="17" t="s">
        <v>26</v>
      </c>
      <c r="D171" s="17">
        <v>0</v>
      </c>
      <c r="E171" s="17">
        <v>12</v>
      </c>
      <c r="F171" s="17">
        <v>2.9499999999999998E-2</v>
      </c>
      <c r="G171" s="17">
        <v>0.124</v>
      </c>
      <c r="H171" s="17">
        <v>4.8500000000000001E-2</v>
      </c>
    </row>
    <row r="172" spans="2:8" x14ac:dyDescent="0.15">
      <c r="B172" s="17">
        <v>34</v>
      </c>
      <c r="C172" s="17" t="s">
        <v>26</v>
      </c>
      <c r="D172" s="17">
        <v>0</v>
      </c>
      <c r="E172" s="17">
        <v>13</v>
      </c>
      <c r="F172" s="17">
        <v>0.32150000000000001</v>
      </c>
      <c r="G172" s="17">
        <v>0.77400000000000002</v>
      </c>
      <c r="H172" s="17">
        <v>0.35349999999999998</v>
      </c>
    </row>
    <row r="173" spans="2:8" x14ac:dyDescent="0.15">
      <c r="B173" s="17">
        <v>34</v>
      </c>
      <c r="C173" s="17" t="s">
        <v>26</v>
      </c>
      <c r="D173" s="17">
        <v>0</v>
      </c>
      <c r="E173" s="17">
        <v>11</v>
      </c>
      <c r="F173" s="17">
        <v>1.0500000000000001E-2</v>
      </c>
      <c r="G173" s="17">
        <v>9.7000000000000003E-2</v>
      </c>
      <c r="H173" s="17">
        <v>0.04</v>
      </c>
    </row>
    <row r="174" spans="2:8" x14ac:dyDescent="0.15">
      <c r="B174" s="14">
        <v>35</v>
      </c>
      <c r="C174" s="17" t="s">
        <v>19</v>
      </c>
      <c r="D174" s="17">
        <v>0</v>
      </c>
      <c r="E174" s="14">
        <v>138</v>
      </c>
      <c r="F174" s="17">
        <v>0.13744999999999999</v>
      </c>
      <c r="G174" s="17">
        <v>0.69635000000000002</v>
      </c>
      <c r="H174" s="17">
        <v>5.1900000000000002E-2</v>
      </c>
    </row>
    <row r="175" spans="2:8" x14ac:dyDescent="0.15">
      <c r="B175" s="17">
        <v>35</v>
      </c>
      <c r="C175" s="17" t="s">
        <v>19</v>
      </c>
      <c r="D175" s="17">
        <v>0</v>
      </c>
      <c r="E175" s="17">
        <v>6</v>
      </c>
      <c r="F175" s="17">
        <v>0.1525</v>
      </c>
      <c r="G175" s="17">
        <v>0.432</v>
      </c>
      <c r="H175" s="17">
        <v>0.61399999999999999</v>
      </c>
    </row>
    <row r="176" spans="2:8" x14ac:dyDescent="0.15">
      <c r="B176" s="14">
        <v>35</v>
      </c>
      <c r="C176" s="17" t="s">
        <v>19</v>
      </c>
      <c r="D176" s="17">
        <v>0</v>
      </c>
      <c r="E176" s="14">
        <v>60</v>
      </c>
      <c r="F176" s="17">
        <v>0.1686</v>
      </c>
      <c r="G176" s="17">
        <v>1.00545</v>
      </c>
      <c r="H176" s="17">
        <v>5.57E-2</v>
      </c>
    </row>
    <row r="177" spans="2:8" x14ac:dyDescent="0.15">
      <c r="B177" s="17">
        <v>35</v>
      </c>
      <c r="C177" s="17" t="s">
        <v>19</v>
      </c>
      <c r="D177" s="17">
        <v>0</v>
      </c>
      <c r="E177" s="17">
        <v>7</v>
      </c>
      <c r="F177" s="17">
        <v>0.20100000000000001</v>
      </c>
      <c r="G177" s="17">
        <v>0.70100000000000007</v>
      </c>
      <c r="H177" s="17">
        <v>0.77350000000000008</v>
      </c>
    </row>
    <row r="178" spans="2:8" x14ac:dyDescent="0.15">
      <c r="B178" s="17">
        <v>35</v>
      </c>
      <c r="C178" s="17" t="s">
        <v>19</v>
      </c>
      <c r="D178" s="17">
        <v>0</v>
      </c>
      <c r="E178" s="17">
        <v>9</v>
      </c>
      <c r="F178" s="17">
        <v>0.40900000000000003</v>
      </c>
      <c r="G178" s="17">
        <v>0.94850000000000001</v>
      </c>
      <c r="H178" s="17">
        <v>1.3214999999999999</v>
      </c>
    </row>
    <row r="179" spans="2:8" x14ac:dyDescent="0.15">
      <c r="B179" s="17">
        <v>35</v>
      </c>
      <c r="C179" s="17" t="s">
        <v>19</v>
      </c>
      <c r="D179" s="17">
        <v>0</v>
      </c>
      <c r="E179" s="17">
        <v>16</v>
      </c>
      <c r="F179" s="17">
        <v>0.36899999999999999</v>
      </c>
      <c r="G179" s="17">
        <v>1.2795000000000001</v>
      </c>
      <c r="H179" s="17">
        <v>0.45999999999999996</v>
      </c>
    </row>
    <row r="180" spans="2:8" x14ac:dyDescent="0.15">
      <c r="B180" s="17">
        <v>35</v>
      </c>
      <c r="C180" s="17" t="s">
        <v>19</v>
      </c>
      <c r="D180" s="17">
        <v>0</v>
      </c>
      <c r="E180" s="17">
        <v>20</v>
      </c>
      <c r="F180" s="17">
        <v>0.3165</v>
      </c>
      <c r="G180" s="17">
        <v>1.179</v>
      </c>
      <c r="H180" s="17">
        <v>0.51600000000000001</v>
      </c>
    </row>
    <row r="181" spans="2:8" x14ac:dyDescent="0.15">
      <c r="B181" s="17">
        <v>35</v>
      </c>
      <c r="C181" s="17" t="s">
        <v>19</v>
      </c>
      <c r="D181" s="17">
        <v>0</v>
      </c>
      <c r="E181" s="17">
        <v>10</v>
      </c>
      <c r="F181" s="17">
        <v>0.45450000000000002</v>
      </c>
      <c r="G181" s="17">
        <v>1.1585000000000001</v>
      </c>
      <c r="H181" s="17">
        <v>1.3925000000000001</v>
      </c>
    </row>
    <row r="182" spans="2:8" x14ac:dyDescent="0.15">
      <c r="B182" s="17">
        <v>35</v>
      </c>
      <c r="C182" s="17" t="s">
        <v>19</v>
      </c>
      <c r="D182" s="17">
        <v>0</v>
      </c>
      <c r="E182" s="17">
        <v>18</v>
      </c>
      <c r="F182" s="17">
        <v>0.38350000000000001</v>
      </c>
      <c r="G182" s="17">
        <v>1.2534999999999998</v>
      </c>
      <c r="H182" s="17">
        <v>0.68599999999999994</v>
      </c>
    </row>
    <row r="183" spans="2:8" x14ac:dyDescent="0.15">
      <c r="B183" s="17">
        <v>35</v>
      </c>
      <c r="C183" s="17" t="s">
        <v>19</v>
      </c>
      <c r="D183" s="17">
        <v>0</v>
      </c>
      <c r="E183" s="17">
        <v>15</v>
      </c>
      <c r="F183" s="17">
        <v>0.35699999999999998</v>
      </c>
      <c r="G183" s="17">
        <v>1.32</v>
      </c>
      <c r="H183" s="17">
        <v>0.46500000000000002</v>
      </c>
    </row>
    <row r="184" spans="2:8" x14ac:dyDescent="0.15">
      <c r="B184" s="17">
        <v>35</v>
      </c>
      <c r="C184" s="17" t="s">
        <v>19</v>
      </c>
      <c r="D184" s="17">
        <v>0</v>
      </c>
      <c r="E184" s="17">
        <v>11</v>
      </c>
      <c r="F184" s="17">
        <v>0.41349999999999998</v>
      </c>
      <c r="G184" s="17">
        <v>1.349</v>
      </c>
      <c r="H184" s="17">
        <v>1.2995000000000001</v>
      </c>
    </row>
    <row r="185" spans="2:8" x14ac:dyDescent="0.15">
      <c r="B185" s="17">
        <v>35</v>
      </c>
      <c r="C185" s="17" t="s">
        <v>19</v>
      </c>
      <c r="D185" s="17">
        <v>0</v>
      </c>
      <c r="E185" s="17">
        <v>14</v>
      </c>
      <c r="F185" s="17">
        <v>0.15049999999999999</v>
      </c>
      <c r="G185" s="17">
        <v>0.63700000000000001</v>
      </c>
      <c r="H185" s="17">
        <v>0.2475</v>
      </c>
    </row>
    <row r="186" spans="2:8" x14ac:dyDescent="0.15">
      <c r="B186" s="17">
        <v>37</v>
      </c>
      <c r="C186" s="17" t="s">
        <v>19</v>
      </c>
      <c r="D186" s="17">
        <v>0</v>
      </c>
      <c r="E186" s="17">
        <v>11</v>
      </c>
      <c r="F186" s="17">
        <v>1.1895</v>
      </c>
      <c r="G186" s="17">
        <v>1.1025</v>
      </c>
      <c r="H186" s="17">
        <v>0.23249999999999998</v>
      </c>
    </row>
    <row r="187" spans="2:8" x14ac:dyDescent="0.15">
      <c r="B187" s="17">
        <v>37</v>
      </c>
      <c r="C187" s="17" t="s">
        <v>19</v>
      </c>
      <c r="D187" s="17">
        <v>0</v>
      </c>
      <c r="E187" s="17">
        <v>12</v>
      </c>
      <c r="F187" s="17">
        <v>1.5394999999999999</v>
      </c>
      <c r="G187" s="17">
        <v>1.1520000000000001</v>
      </c>
      <c r="H187" s="17">
        <v>0.30449999999999999</v>
      </c>
    </row>
    <row r="188" spans="2:8" x14ac:dyDescent="0.15">
      <c r="B188" s="17">
        <v>37</v>
      </c>
      <c r="C188" s="17" t="s">
        <v>19</v>
      </c>
      <c r="D188" s="17">
        <v>0</v>
      </c>
      <c r="E188" s="17">
        <v>13</v>
      </c>
      <c r="F188" s="17">
        <v>2.5495000000000001</v>
      </c>
      <c r="G188" s="17">
        <v>1.3405</v>
      </c>
      <c r="H188" s="17">
        <v>0.44400000000000001</v>
      </c>
    </row>
    <row r="189" spans="2:8" x14ac:dyDescent="0.15">
      <c r="B189" s="17">
        <v>37</v>
      </c>
      <c r="C189" s="17" t="s">
        <v>19</v>
      </c>
      <c r="D189" s="17">
        <v>0</v>
      </c>
      <c r="E189" s="17">
        <v>14</v>
      </c>
      <c r="F189" s="17">
        <v>2.4814999999999996</v>
      </c>
      <c r="G189" s="17">
        <v>1.325</v>
      </c>
      <c r="H189" s="17">
        <v>0.35499999999999998</v>
      </c>
    </row>
    <row r="190" spans="2:8" x14ac:dyDescent="0.15">
      <c r="B190" s="17">
        <v>39</v>
      </c>
      <c r="C190" s="17" t="s">
        <v>26</v>
      </c>
      <c r="D190" s="17">
        <v>0</v>
      </c>
      <c r="E190" s="17">
        <v>8</v>
      </c>
      <c r="F190" s="17">
        <v>1.6500000000000001E-2</v>
      </c>
      <c r="G190" s="17">
        <v>9.4E-2</v>
      </c>
      <c r="H190" s="17">
        <v>0.10400000000000001</v>
      </c>
    </row>
    <row r="191" spans="2:8" x14ac:dyDescent="0.15">
      <c r="B191" s="17">
        <v>39</v>
      </c>
      <c r="C191" s="17" t="s">
        <v>26</v>
      </c>
      <c r="D191" s="17">
        <v>0</v>
      </c>
      <c r="E191" s="17">
        <v>9</v>
      </c>
      <c r="F191" s="17">
        <v>6.8999999999999992E-2</v>
      </c>
      <c r="G191" s="17">
        <v>8.5999999999999993E-2</v>
      </c>
      <c r="H191" s="17">
        <v>0.108</v>
      </c>
    </row>
    <row r="192" spans="2:8" x14ac:dyDescent="0.15">
      <c r="B192" s="17">
        <v>39</v>
      </c>
      <c r="C192" s="17" t="s">
        <v>26</v>
      </c>
      <c r="D192" s="17">
        <v>0</v>
      </c>
      <c r="E192" s="17">
        <v>10</v>
      </c>
      <c r="F192" s="17">
        <v>0.40400000000000003</v>
      </c>
      <c r="G192" s="17">
        <v>0.10300000000000001</v>
      </c>
      <c r="H192" s="17">
        <v>9.9500000000000005E-2</v>
      </c>
    </row>
    <row r="193" spans="2:8" x14ac:dyDescent="0.15">
      <c r="B193" s="17">
        <v>39</v>
      </c>
      <c r="C193" s="17" t="s">
        <v>26</v>
      </c>
      <c r="D193" s="17">
        <v>0</v>
      </c>
      <c r="E193" s="17">
        <v>28</v>
      </c>
      <c r="F193" s="17">
        <v>1.56</v>
      </c>
      <c r="G193" s="17">
        <v>1.298</v>
      </c>
      <c r="H193" s="17">
        <v>0.32650000000000001</v>
      </c>
    </row>
    <row r="194" spans="2:8" x14ac:dyDescent="0.15">
      <c r="B194" s="17">
        <v>39</v>
      </c>
      <c r="C194" s="17" t="s">
        <v>26</v>
      </c>
      <c r="D194" s="17">
        <v>0</v>
      </c>
      <c r="E194" s="17">
        <v>11</v>
      </c>
      <c r="F194" s="17">
        <v>0.95950000000000002</v>
      </c>
      <c r="G194" s="17">
        <v>0.16650000000000001</v>
      </c>
      <c r="H194" s="17">
        <v>0.246</v>
      </c>
    </row>
    <row r="195" spans="2:8" x14ac:dyDescent="0.15">
      <c r="B195" s="17">
        <v>39</v>
      </c>
      <c r="C195" s="17" t="s">
        <v>26</v>
      </c>
      <c r="D195" s="17">
        <v>0</v>
      </c>
      <c r="E195" s="17">
        <v>27</v>
      </c>
      <c r="F195" s="17">
        <v>1.556</v>
      </c>
      <c r="G195" s="17">
        <v>1.2044999999999999</v>
      </c>
      <c r="H195" s="17">
        <v>0.33999999999999997</v>
      </c>
    </row>
    <row r="196" spans="2:8" x14ac:dyDescent="0.15">
      <c r="B196" s="17">
        <v>39</v>
      </c>
      <c r="C196" s="17" t="s">
        <v>26</v>
      </c>
      <c r="D196" s="17">
        <v>0</v>
      </c>
      <c r="E196" s="17">
        <v>26</v>
      </c>
      <c r="F196" s="17">
        <v>1.7649999999999999</v>
      </c>
      <c r="G196" s="17">
        <v>1.4375</v>
      </c>
      <c r="H196" s="17">
        <v>0.32750000000000001</v>
      </c>
    </row>
    <row r="197" spans="2:8" x14ac:dyDescent="0.15">
      <c r="B197" s="17">
        <v>39</v>
      </c>
      <c r="C197" s="17" t="s">
        <v>26</v>
      </c>
      <c r="D197" s="17">
        <v>0</v>
      </c>
      <c r="E197" s="17">
        <v>25</v>
      </c>
      <c r="F197" s="17">
        <v>1.9525000000000001</v>
      </c>
      <c r="G197" s="17">
        <v>1.5004999999999999</v>
      </c>
      <c r="H197" s="17">
        <v>0.35699999999999998</v>
      </c>
    </row>
    <row r="198" spans="2:8" x14ac:dyDescent="0.15">
      <c r="B198" s="17">
        <v>39</v>
      </c>
      <c r="C198" s="17" t="s">
        <v>26</v>
      </c>
      <c r="D198" s="17">
        <v>0</v>
      </c>
      <c r="E198" s="17">
        <v>24</v>
      </c>
      <c r="F198" s="17">
        <v>2.1040000000000001</v>
      </c>
      <c r="G198" s="17">
        <v>1.577</v>
      </c>
      <c r="H198" s="17">
        <v>0.38450000000000001</v>
      </c>
    </row>
    <row r="199" spans="2:8" x14ac:dyDescent="0.15">
      <c r="B199" s="17">
        <v>39</v>
      </c>
      <c r="C199" s="17" t="s">
        <v>26</v>
      </c>
      <c r="D199" s="17">
        <v>0</v>
      </c>
      <c r="E199" s="17">
        <v>23</v>
      </c>
      <c r="F199" s="17">
        <v>2.4830000000000001</v>
      </c>
      <c r="G199" s="17">
        <v>1.575</v>
      </c>
      <c r="H199" s="17">
        <v>0.43</v>
      </c>
    </row>
    <row r="200" spans="2:8" x14ac:dyDescent="0.15">
      <c r="B200" s="17">
        <v>39</v>
      </c>
      <c r="C200" s="17" t="s">
        <v>26</v>
      </c>
      <c r="D200" s="17">
        <v>0</v>
      </c>
      <c r="E200" s="17">
        <v>22</v>
      </c>
      <c r="F200" s="17">
        <v>2.6894999999999998</v>
      </c>
      <c r="G200" s="17">
        <v>1.5680000000000001</v>
      </c>
      <c r="H200" s="17">
        <v>0.45300000000000001</v>
      </c>
    </row>
    <row r="201" spans="2:8" x14ac:dyDescent="0.15">
      <c r="B201" s="17">
        <v>39</v>
      </c>
      <c r="C201" s="17" t="s">
        <v>26</v>
      </c>
      <c r="D201" s="17">
        <v>0</v>
      </c>
      <c r="E201" s="17">
        <v>12</v>
      </c>
      <c r="F201" s="17">
        <v>1.7355</v>
      </c>
      <c r="G201" s="17">
        <v>0.182</v>
      </c>
      <c r="H201" s="17">
        <v>0.3135</v>
      </c>
    </row>
    <row r="202" spans="2:8" x14ac:dyDescent="0.15">
      <c r="B202" s="17">
        <v>39</v>
      </c>
      <c r="C202" s="17" t="s">
        <v>26</v>
      </c>
      <c r="D202" s="17">
        <v>0</v>
      </c>
      <c r="E202" s="17">
        <v>21</v>
      </c>
      <c r="F202" s="17">
        <v>3.1464999999999996</v>
      </c>
      <c r="G202" s="17">
        <v>1.5545</v>
      </c>
      <c r="H202" s="17">
        <v>0.5665</v>
      </c>
    </row>
    <row r="203" spans="2:8" x14ac:dyDescent="0.15">
      <c r="B203" s="17">
        <v>39</v>
      </c>
      <c r="C203" s="17" t="s">
        <v>26</v>
      </c>
      <c r="D203" s="17">
        <v>0</v>
      </c>
      <c r="E203" s="17">
        <v>13</v>
      </c>
      <c r="F203" s="17">
        <v>2.4910000000000001</v>
      </c>
      <c r="G203" s="17">
        <v>0.44600000000000001</v>
      </c>
      <c r="H203" s="17">
        <v>0.41500000000000004</v>
      </c>
    </row>
    <row r="204" spans="2:8" x14ac:dyDescent="0.15">
      <c r="B204" s="17">
        <v>39</v>
      </c>
      <c r="C204" s="17" t="s">
        <v>26</v>
      </c>
      <c r="D204" s="17">
        <v>0</v>
      </c>
      <c r="E204" s="17">
        <v>14</v>
      </c>
      <c r="F204" s="17">
        <v>2.4319999999999999</v>
      </c>
      <c r="G204" s="17">
        <v>0.53549999999999998</v>
      </c>
      <c r="H204" s="17">
        <v>0.38950000000000001</v>
      </c>
    </row>
    <row r="205" spans="2:8" x14ac:dyDescent="0.15">
      <c r="B205" s="17">
        <v>39</v>
      </c>
      <c r="C205" s="17" t="s">
        <v>26</v>
      </c>
      <c r="D205" s="17">
        <v>0</v>
      </c>
      <c r="E205" s="17">
        <v>16</v>
      </c>
      <c r="F205" s="17">
        <v>3.1304999999999996</v>
      </c>
      <c r="G205" s="17">
        <v>0.747</v>
      </c>
      <c r="H205" s="17">
        <v>0.51349999999999996</v>
      </c>
    </row>
    <row r="206" spans="2:8" x14ac:dyDescent="0.15">
      <c r="B206" s="17">
        <v>39</v>
      </c>
      <c r="C206" s="17" t="s">
        <v>26</v>
      </c>
      <c r="D206" s="17">
        <v>0</v>
      </c>
      <c r="E206" s="17">
        <v>15</v>
      </c>
      <c r="F206" s="17">
        <v>2.8405</v>
      </c>
      <c r="G206" s="17">
        <v>0.67199999999999993</v>
      </c>
      <c r="H206" s="17">
        <v>0.46849999999999997</v>
      </c>
    </row>
    <row r="207" spans="2:8" x14ac:dyDescent="0.15">
      <c r="B207" s="17">
        <v>39</v>
      </c>
      <c r="C207" s="17" t="s">
        <v>26</v>
      </c>
      <c r="D207" s="17">
        <v>0</v>
      </c>
      <c r="E207" s="17">
        <v>17</v>
      </c>
      <c r="F207" s="17">
        <v>2.9764999999999997</v>
      </c>
      <c r="G207" s="17">
        <v>0.98299999999999987</v>
      </c>
      <c r="H207" s="17">
        <v>0.57499999999999996</v>
      </c>
    </row>
    <row r="208" spans="2:8" x14ac:dyDescent="0.15">
      <c r="B208" s="17">
        <v>39</v>
      </c>
      <c r="C208" s="17" t="s">
        <v>26</v>
      </c>
      <c r="D208" s="17">
        <v>0</v>
      </c>
      <c r="E208" s="17">
        <v>19</v>
      </c>
      <c r="F208" s="17">
        <v>2.8454999999999999</v>
      </c>
      <c r="G208" s="17">
        <v>1.1099999999999999</v>
      </c>
      <c r="H208" s="17">
        <v>0.54949999999999999</v>
      </c>
    </row>
    <row r="209" spans="2:8" x14ac:dyDescent="0.15">
      <c r="B209" s="17">
        <v>39</v>
      </c>
      <c r="C209" s="17" t="s">
        <v>26</v>
      </c>
      <c r="D209" s="17">
        <v>0</v>
      </c>
      <c r="E209" s="17">
        <v>18</v>
      </c>
      <c r="F209" s="17">
        <v>2.9820000000000002</v>
      </c>
      <c r="G209" s="17">
        <v>1.0590000000000002</v>
      </c>
      <c r="H209" s="17">
        <v>0.59050000000000002</v>
      </c>
    </row>
    <row r="210" spans="2:8" x14ac:dyDescent="0.15">
      <c r="B210" s="17">
        <v>39</v>
      </c>
      <c r="C210" s="17" t="s">
        <v>26</v>
      </c>
      <c r="D210" s="17">
        <v>0</v>
      </c>
      <c r="E210" s="17">
        <v>20</v>
      </c>
      <c r="F210" s="17">
        <v>2.7974999999999999</v>
      </c>
      <c r="G210" s="17">
        <v>1.1975</v>
      </c>
      <c r="H210" s="17">
        <v>0.46299999999999997</v>
      </c>
    </row>
    <row r="211" spans="2:8" x14ac:dyDescent="0.15">
      <c r="B211" s="17">
        <v>40</v>
      </c>
      <c r="C211" s="17" t="s">
        <v>19</v>
      </c>
      <c r="D211" s="17">
        <v>0</v>
      </c>
      <c r="E211" s="17">
        <v>27</v>
      </c>
      <c r="F211" s="17">
        <v>3.7999999999999999E-2</v>
      </c>
      <c r="G211" s="17">
        <v>0.10100000000000001</v>
      </c>
      <c r="H211" s="17">
        <v>0.26250000000000001</v>
      </c>
    </row>
    <row r="212" spans="2:8" x14ac:dyDescent="0.15">
      <c r="B212" s="17">
        <v>40</v>
      </c>
      <c r="C212" s="17" t="s">
        <v>19</v>
      </c>
      <c r="D212" s="17">
        <v>0</v>
      </c>
      <c r="E212" s="17">
        <v>14</v>
      </c>
      <c r="F212" s="17">
        <v>1.9E-2</v>
      </c>
      <c r="G212" s="17">
        <v>0.13400000000000001</v>
      </c>
      <c r="H212" s="17">
        <v>0.245</v>
      </c>
    </row>
    <row r="213" spans="2:8" x14ac:dyDescent="0.15">
      <c r="B213" s="17">
        <v>40</v>
      </c>
      <c r="C213" s="17" t="s">
        <v>19</v>
      </c>
      <c r="D213" s="17">
        <v>0</v>
      </c>
      <c r="E213" s="17">
        <v>15</v>
      </c>
      <c r="F213" s="17">
        <v>1.7000000000000001E-2</v>
      </c>
      <c r="G213" s="17">
        <v>0.11799999999999999</v>
      </c>
      <c r="H213" s="17">
        <v>0.187</v>
      </c>
    </row>
    <row r="214" spans="2:8" x14ac:dyDescent="0.15">
      <c r="B214" s="17">
        <v>40</v>
      </c>
      <c r="C214" s="17" t="s">
        <v>19</v>
      </c>
      <c r="D214" s="17">
        <v>0</v>
      </c>
      <c r="E214" s="17">
        <v>11</v>
      </c>
      <c r="F214" s="17">
        <v>1.8499999999999999E-2</v>
      </c>
      <c r="G214" s="17">
        <v>8.5499999999999993E-2</v>
      </c>
      <c r="H214" s="17">
        <v>0.2515</v>
      </c>
    </row>
    <row r="215" spans="2:8" x14ac:dyDescent="0.15">
      <c r="B215" s="17">
        <v>40</v>
      </c>
      <c r="C215" s="17" t="s">
        <v>19</v>
      </c>
      <c r="D215" s="17">
        <v>0</v>
      </c>
      <c r="E215" s="17">
        <v>10</v>
      </c>
      <c r="F215" s="17">
        <v>1.6E-2</v>
      </c>
      <c r="G215" s="17">
        <v>8.2000000000000003E-2</v>
      </c>
      <c r="H215" s="17">
        <v>0.26100000000000001</v>
      </c>
    </row>
    <row r="216" spans="2:8" x14ac:dyDescent="0.15">
      <c r="B216" s="17">
        <v>40</v>
      </c>
      <c r="C216" s="17" t="s">
        <v>19</v>
      </c>
      <c r="D216" s="17">
        <v>0</v>
      </c>
      <c r="E216" s="17">
        <v>12</v>
      </c>
      <c r="F216" s="17">
        <v>2.0999999999999998E-2</v>
      </c>
      <c r="G216" s="17">
        <v>6.6000000000000003E-2</v>
      </c>
      <c r="H216" s="17">
        <v>0.216</v>
      </c>
    </row>
    <row r="217" spans="2:8" x14ac:dyDescent="0.15">
      <c r="B217" s="17">
        <v>40</v>
      </c>
      <c r="C217" s="17" t="s">
        <v>19</v>
      </c>
      <c r="D217" s="17">
        <v>0</v>
      </c>
      <c r="E217" s="17">
        <v>13</v>
      </c>
      <c r="F217" s="17">
        <v>9.4999999999999998E-3</v>
      </c>
      <c r="G217" s="17">
        <v>7.3499999999999996E-2</v>
      </c>
      <c r="H217" s="17">
        <v>0.26800000000000002</v>
      </c>
    </row>
    <row r="218" spans="2:8" x14ac:dyDescent="0.15">
      <c r="B218" s="17">
        <v>41</v>
      </c>
      <c r="C218" s="17" t="s">
        <v>19</v>
      </c>
      <c r="D218" s="17">
        <v>0</v>
      </c>
      <c r="E218" s="17">
        <v>10</v>
      </c>
      <c r="F218" s="17">
        <v>4.0000000000000001E-3</v>
      </c>
      <c r="G218" s="17">
        <v>0.1125</v>
      </c>
      <c r="H218" s="17">
        <v>3.8500000000000006E-2</v>
      </c>
    </row>
    <row r="219" spans="2:8" x14ac:dyDescent="0.15">
      <c r="B219" s="17">
        <v>41</v>
      </c>
      <c r="C219" s="17" t="s">
        <v>19</v>
      </c>
      <c r="D219" s="17">
        <v>0</v>
      </c>
      <c r="E219" s="17">
        <v>11</v>
      </c>
      <c r="F219" s="17">
        <v>0.14600000000000002</v>
      </c>
      <c r="G219" s="17">
        <v>8.7499999999999994E-2</v>
      </c>
      <c r="H219" s="17">
        <v>5.8499999999999996E-2</v>
      </c>
    </row>
    <row r="220" spans="2:8" x14ac:dyDescent="0.15">
      <c r="B220" s="17">
        <v>45</v>
      </c>
      <c r="C220" s="17" t="s">
        <v>26</v>
      </c>
      <c r="D220" s="17">
        <v>0</v>
      </c>
      <c r="E220" s="17">
        <v>7</v>
      </c>
      <c r="F220" s="17">
        <v>0.18099999999999999</v>
      </c>
      <c r="G220" s="17">
        <v>4.4499999999999998E-2</v>
      </c>
      <c r="H220" s="17">
        <v>0.1825</v>
      </c>
    </row>
    <row r="221" spans="2:8" x14ac:dyDescent="0.15">
      <c r="B221" s="17">
        <v>45</v>
      </c>
      <c r="C221" s="17" t="s">
        <v>26</v>
      </c>
      <c r="D221" s="17">
        <v>0</v>
      </c>
      <c r="E221" s="17">
        <v>8</v>
      </c>
      <c r="F221" s="17">
        <v>0.373</v>
      </c>
      <c r="G221" s="17">
        <v>7.0999999999999994E-2</v>
      </c>
      <c r="H221" s="17">
        <v>0.32499999999999996</v>
      </c>
    </row>
    <row r="222" spans="2:8" x14ac:dyDescent="0.15">
      <c r="B222" s="17">
        <v>45</v>
      </c>
      <c r="C222" s="17" t="s">
        <v>26</v>
      </c>
      <c r="D222" s="17">
        <v>0</v>
      </c>
      <c r="E222" s="17">
        <v>9</v>
      </c>
      <c r="F222" s="17">
        <v>1.3679999999999999</v>
      </c>
      <c r="G222" s="17">
        <v>0.16999999999999998</v>
      </c>
      <c r="H222" s="17">
        <v>0.83000000000000007</v>
      </c>
    </row>
    <row r="223" spans="2:8" x14ac:dyDescent="0.15">
      <c r="B223" s="17">
        <v>45</v>
      </c>
      <c r="C223" s="17" t="s">
        <v>26</v>
      </c>
      <c r="D223" s="17">
        <v>0</v>
      </c>
      <c r="E223" s="17">
        <v>10</v>
      </c>
      <c r="F223" s="17">
        <v>3.1319999999999997</v>
      </c>
      <c r="G223" s="17">
        <v>0.34899999999999998</v>
      </c>
      <c r="H223" s="17">
        <v>1.5775000000000001</v>
      </c>
    </row>
    <row r="224" spans="2:8" x14ac:dyDescent="0.15">
      <c r="B224" s="17">
        <v>45</v>
      </c>
      <c r="C224" s="17" t="s">
        <v>26</v>
      </c>
      <c r="D224" s="17">
        <v>0</v>
      </c>
      <c r="E224" s="17">
        <v>14</v>
      </c>
      <c r="F224" s="17">
        <v>3.2349999999999999</v>
      </c>
      <c r="G224" s="17">
        <v>1.0125</v>
      </c>
      <c r="H224" s="17">
        <v>2.71</v>
      </c>
    </row>
    <row r="225" spans="2:8" x14ac:dyDescent="0.15">
      <c r="B225" s="17">
        <v>45</v>
      </c>
      <c r="C225" s="17" t="s">
        <v>26</v>
      </c>
      <c r="D225" s="17">
        <v>0</v>
      </c>
      <c r="E225" s="17">
        <v>12</v>
      </c>
      <c r="F225" s="17">
        <v>3.2410000000000001</v>
      </c>
      <c r="G225" s="17">
        <v>0.58200000000000007</v>
      </c>
      <c r="H225" s="17">
        <v>2.0365000000000002</v>
      </c>
    </row>
    <row r="226" spans="2:8" x14ac:dyDescent="0.15">
      <c r="B226" s="17">
        <v>45</v>
      </c>
      <c r="C226" s="17" t="s">
        <v>26</v>
      </c>
      <c r="D226" s="17">
        <v>0</v>
      </c>
      <c r="E226" s="17">
        <v>11</v>
      </c>
      <c r="F226" s="17">
        <v>3.246</v>
      </c>
      <c r="G226" s="17">
        <v>0.51100000000000001</v>
      </c>
      <c r="H226" s="17">
        <v>1.8825000000000001</v>
      </c>
    </row>
    <row r="227" spans="2:8" x14ac:dyDescent="0.15">
      <c r="B227" s="17">
        <v>45</v>
      </c>
      <c r="C227" s="17" t="s">
        <v>26</v>
      </c>
      <c r="D227" s="17">
        <v>0</v>
      </c>
      <c r="E227" s="17">
        <v>16</v>
      </c>
      <c r="F227" s="17">
        <v>3.2349999999999999</v>
      </c>
      <c r="G227" s="17">
        <v>1.0105</v>
      </c>
      <c r="H227" s="17">
        <v>2.7770000000000001</v>
      </c>
    </row>
    <row r="228" spans="2:8" x14ac:dyDescent="0.15">
      <c r="B228" s="17">
        <v>46</v>
      </c>
      <c r="C228" s="17" t="s">
        <v>26</v>
      </c>
      <c r="D228" s="17">
        <v>0</v>
      </c>
      <c r="E228" s="17">
        <v>8</v>
      </c>
      <c r="F228" s="17">
        <v>1.3014999999999999</v>
      </c>
      <c r="G228" s="17">
        <v>0.32300000000000001</v>
      </c>
      <c r="H228" s="17">
        <v>0.16400000000000001</v>
      </c>
    </row>
    <row r="229" spans="2:8" x14ac:dyDescent="0.15">
      <c r="B229" s="17">
        <v>46</v>
      </c>
      <c r="C229" s="17" t="s">
        <v>26</v>
      </c>
      <c r="D229" s="17">
        <v>0</v>
      </c>
      <c r="E229" s="17">
        <v>7</v>
      </c>
      <c r="F229" s="17">
        <v>0.87050000000000005</v>
      </c>
      <c r="G229" s="17">
        <v>0.253</v>
      </c>
      <c r="H229" s="17">
        <v>0.14450000000000002</v>
      </c>
    </row>
    <row r="230" spans="2:8" x14ac:dyDescent="0.15">
      <c r="B230" s="17">
        <v>46</v>
      </c>
      <c r="C230" s="17" t="s">
        <v>26</v>
      </c>
      <c r="D230" s="17">
        <v>0</v>
      </c>
      <c r="E230" s="17">
        <v>9</v>
      </c>
      <c r="F230" s="17">
        <v>1.7044999999999999</v>
      </c>
      <c r="G230" s="17">
        <v>0.44800000000000001</v>
      </c>
      <c r="H230" s="17">
        <v>0.26500000000000001</v>
      </c>
    </row>
    <row r="231" spans="2:8" x14ac:dyDescent="0.15">
      <c r="B231" s="17">
        <v>46</v>
      </c>
      <c r="C231" s="17" t="s">
        <v>26</v>
      </c>
      <c r="D231" s="17">
        <v>0</v>
      </c>
      <c r="E231" s="17">
        <v>12</v>
      </c>
      <c r="F231" s="17">
        <v>3.2360000000000002</v>
      </c>
      <c r="G231" s="17">
        <v>0.28749999999999998</v>
      </c>
      <c r="H231" s="17">
        <v>0.77849999999999997</v>
      </c>
    </row>
    <row r="232" spans="2:8" x14ac:dyDescent="0.15">
      <c r="B232" s="17">
        <v>46</v>
      </c>
      <c r="C232" s="17" t="s">
        <v>26</v>
      </c>
      <c r="D232" s="17">
        <v>0</v>
      </c>
      <c r="E232" s="17">
        <v>13</v>
      </c>
      <c r="F232" s="17">
        <v>3.2360000000000002</v>
      </c>
      <c r="G232" s="17">
        <v>0.41800000000000004</v>
      </c>
      <c r="H232" s="17">
        <v>1.0445</v>
      </c>
    </row>
    <row r="233" spans="2:8" x14ac:dyDescent="0.15">
      <c r="B233" s="17">
        <v>46</v>
      </c>
      <c r="C233" s="17" t="s">
        <v>26</v>
      </c>
      <c r="D233" s="17">
        <v>0</v>
      </c>
      <c r="E233" s="17">
        <v>14</v>
      </c>
      <c r="F233" s="17">
        <v>3.2360000000000002</v>
      </c>
      <c r="G233" s="17">
        <v>0.5635</v>
      </c>
      <c r="H233" s="17">
        <v>1.1839999999999999</v>
      </c>
    </row>
    <row r="234" spans="2:8" x14ac:dyDescent="0.15">
      <c r="B234" s="17">
        <v>46</v>
      </c>
      <c r="C234" s="17" t="s">
        <v>26</v>
      </c>
      <c r="D234" s="17">
        <v>0</v>
      </c>
      <c r="E234" s="17">
        <v>17</v>
      </c>
      <c r="F234" s="17">
        <v>3.1915</v>
      </c>
      <c r="G234" s="17">
        <v>1.03</v>
      </c>
      <c r="H234" s="17">
        <v>1.3169999999999999</v>
      </c>
    </row>
    <row r="235" spans="2:8" x14ac:dyDescent="0.15">
      <c r="B235" s="17">
        <v>46</v>
      </c>
      <c r="C235" s="17" t="s">
        <v>26</v>
      </c>
      <c r="D235" s="17">
        <v>0</v>
      </c>
      <c r="E235" s="17">
        <v>15</v>
      </c>
      <c r="F235" s="17">
        <v>3.2360000000000002</v>
      </c>
      <c r="G235" s="17">
        <v>0.54200000000000004</v>
      </c>
      <c r="H235" s="17">
        <v>1.1095000000000002</v>
      </c>
    </row>
    <row r="236" spans="2:8" x14ac:dyDescent="0.15">
      <c r="B236" s="17">
        <v>46</v>
      </c>
      <c r="C236" s="17" t="s">
        <v>26</v>
      </c>
      <c r="D236" s="17">
        <v>0</v>
      </c>
      <c r="E236" s="17">
        <v>16</v>
      </c>
      <c r="F236" s="17">
        <v>3.1915</v>
      </c>
      <c r="G236" s="17">
        <v>0.99250000000000005</v>
      </c>
      <c r="H236" s="17">
        <v>1.3585</v>
      </c>
    </row>
    <row r="237" spans="2:8" x14ac:dyDescent="0.15">
      <c r="B237" s="17">
        <v>48</v>
      </c>
      <c r="C237" s="17" t="s">
        <v>19</v>
      </c>
      <c r="D237" s="17">
        <v>0</v>
      </c>
      <c r="E237" s="17">
        <v>43</v>
      </c>
      <c r="F237" s="17">
        <v>5.2000000000000005E-2</v>
      </c>
      <c r="G237" s="17">
        <v>0.11799999999999999</v>
      </c>
      <c r="H237" s="17">
        <v>0.106</v>
      </c>
    </row>
    <row r="238" spans="2:8" x14ac:dyDescent="0.15">
      <c r="B238" s="17">
        <v>48</v>
      </c>
      <c r="C238" s="17" t="s">
        <v>19</v>
      </c>
      <c r="D238" s="17">
        <v>0</v>
      </c>
      <c r="E238" s="17">
        <v>12</v>
      </c>
      <c r="F238" s="17">
        <v>4.8500000000000001E-2</v>
      </c>
      <c r="G238" s="17">
        <v>0.1255</v>
      </c>
      <c r="H238" s="17">
        <v>0.19950000000000001</v>
      </c>
    </row>
    <row r="239" spans="2:8" x14ac:dyDescent="0.15">
      <c r="B239" s="17">
        <v>48</v>
      </c>
      <c r="C239" s="17" t="s">
        <v>19</v>
      </c>
      <c r="D239" s="17">
        <v>0</v>
      </c>
      <c r="E239" s="17">
        <v>11</v>
      </c>
      <c r="F239" s="17">
        <v>3.7499999999999999E-2</v>
      </c>
      <c r="G239" s="17">
        <v>0.13</v>
      </c>
      <c r="H239" s="17">
        <v>0.1535</v>
      </c>
    </row>
    <row r="240" spans="2:8" x14ac:dyDescent="0.15">
      <c r="B240" s="17">
        <v>48</v>
      </c>
      <c r="C240" s="17" t="s">
        <v>19</v>
      </c>
      <c r="D240" s="17">
        <v>0</v>
      </c>
      <c r="E240" s="17">
        <v>3</v>
      </c>
      <c r="F240" s="17">
        <v>1.0500000000000001E-2</v>
      </c>
      <c r="G240" s="17">
        <v>0.13600000000000001</v>
      </c>
      <c r="H240" s="17">
        <v>0.129</v>
      </c>
    </row>
    <row r="241" spans="2:8" x14ac:dyDescent="0.15">
      <c r="B241" s="17">
        <v>49</v>
      </c>
      <c r="C241" s="17" t="s">
        <v>19</v>
      </c>
      <c r="D241" s="17">
        <v>0</v>
      </c>
      <c r="E241" s="17">
        <v>5</v>
      </c>
      <c r="F241" s="17">
        <v>1.0289999999999999</v>
      </c>
      <c r="G241" s="17">
        <v>0.52899999999999991</v>
      </c>
      <c r="H241" s="17">
        <v>0.20200000000000001</v>
      </c>
    </row>
    <row r="242" spans="2:8" x14ac:dyDescent="0.15">
      <c r="B242" s="17">
        <v>49</v>
      </c>
      <c r="C242" s="17" t="s">
        <v>19</v>
      </c>
      <c r="D242" s="17">
        <v>0</v>
      </c>
      <c r="E242" s="17">
        <v>6</v>
      </c>
      <c r="F242" s="17">
        <v>2.0635000000000003</v>
      </c>
      <c r="G242" s="17">
        <v>0.73199999999999998</v>
      </c>
      <c r="H242" s="17">
        <v>0.20699999999999999</v>
      </c>
    </row>
    <row r="243" spans="2:8" x14ac:dyDescent="0.15">
      <c r="B243" s="17">
        <v>49</v>
      </c>
      <c r="C243" s="17" t="s">
        <v>19</v>
      </c>
      <c r="D243" s="17">
        <v>0</v>
      </c>
      <c r="E243" s="17">
        <v>7</v>
      </c>
      <c r="F243" s="17">
        <v>3.2244999999999999</v>
      </c>
      <c r="G243" s="17">
        <v>0.9405</v>
      </c>
      <c r="H243" s="17">
        <v>0.40449999999999997</v>
      </c>
    </row>
    <row r="244" spans="2:8" x14ac:dyDescent="0.15">
      <c r="B244" s="17">
        <v>50</v>
      </c>
      <c r="C244" s="17" t="s">
        <v>19</v>
      </c>
      <c r="D244" s="17">
        <v>0</v>
      </c>
      <c r="E244" s="17">
        <v>14</v>
      </c>
      <c r="F244" s="17">
        <v>0.61149999999999993</v>
      </c>
      <c r="G244" s="17">
        <v>8.199999999999999E-2</v>
      </c>
      <c r="H244" s="17">
        <v>0.86650000000000005</v>
      </c>
    </row>
    <row r="245" spans="2:8" x14ac:dyDescent="0.15">
      <c r="B245" s="17">
        <v>50</v>
      </c>
      <c r="C245" s="17" t="s">
        <v>19</v>
      </c>
      <c r="D245" s="17">
        <v>0</v>
      </c>
      <c r="E245" s="17">
        <v>12</v>
      </c>
      <c r="F245" s="17">
        <v>8.8499999999999995E-2</v>
      </c>
      <c r="G245" s="17">
        <v>5.1500000000000004E-2</v>
      </c>
      <c r="H245" s="17">
        <v>0.23449999999999999</v>
      </c>
    </row>
    <row r="246" spans="2:8" x14ac:dyDescent="0.15">
      <c r="B246" s="17">
        <v>50</v>
      </c>
      <c r="C246" s="17" t="s">
        <v>19</v>
      </c>
      <c r="D246" s="17">
        <v>0</v>
      </c>
      <c r="E246" s="17">
        <v>13</v>
      </c>
      <c r="F246" s="17">
        <v>0.19700000000000001</v>
      </c>
      <c r="G246" s="17">
        <v>6.0499999999999998E-2</v>
      </c>
      <c r="H246" s="17">
        <v>0.33299999999999996</v>
      </c>
    </row>
    <row r="247" spans="2:8" x14ac:dyDescent="0.15">
      <c r="B247" s="17">
        <v>50</v>
      </c>
      <c r="C247" s="17" t="s">
        <v>19</v>
      </c>
      <c r="D247" s="17">
        <v>0</v>
      </c>
      <c r="E247" s="17">
        <v>15</v>
      </c>
      <c r="F247" s="17">
        <v>1.776</v>
      </c>
      <c r="G247" s="17">
        <v>0.20100000000000001</v>
      </c>
      <c r="H247" s="17">
        <v>1.919</v>
      </c>
    </row>
    <row r="248" spans="2:8" x14ac:dyDescent="0.15">
      <c r="B248" s="17">
        <v>50</v>
      </c>
      <c r="C248" s="17" t="s">
        <v>19</v>
      </c>
      <c r="D248" s="17">
        <v>0</v>
      </c>
      <c r="E248" s="17">
        <v>16</v>
      </c>
      <c r="F248" s="17">
        <v>2.6455000000000002</v>
      </c>
      <c r="G248" s="17">
        <v>0.32800000000000001</v>
      </c>
      <c r="H248" s="17">
        <v>2.3365</v>
      </c>
    </row>
    <row r="249" spans="2:8" x14ac:dyDescent="0.15">
      <c r="B249" s="17">
        <v>50</v>
      </c>
      <c r="C249" s="17" t="s">
        <v>19</v>
      </c>
      <c r="D249" s="17">
        <v>0</v>
      </c>
      <c r="E249" s="17">
        <v>17</v>
      </c>
      <c r="F249" s="17">
        <v>3.2425000000000002</v>
      </c>
      <c r="G249" s="17">
        <v>0.51049999999999995</v>
      </c>
      <c r="H249" s="17">
        <v>2.7829999999999999</v>
      </c>
    </row>
    <row r="250" spans="2:8" x14ac:dyDescent="0.15">
      <c r="B250" s="17">
        <v>51</v>
      </c>
      <c r="C250" s="17" t="s">
        <v>26</v>
      </c>
      <c r="D250" s="17">
        <v>0</v>
      </c>
      <c r="E250" s="17">
        <v>7</v>
      </c>
      <c r="F250" s="17">
        <v>0.27350000000000002</v>
      </c>
      <c r="G250" s="17">
        <v>0.85850000000000004</v>
      </c>
      <c r="H250" s="17">
        <v>5.7999999999999996E-2</v>
      </c>
    </row>
    <row r="251" spans="2:8" x14ac:dyDescent="0.15">
      <c r="B251" s="17">
        <v>51</v>
      </c>
      <c r="C251" s="17" t="s">
        <v>26</v>
      </c>
      <c r="D251" s="17">
        <v>0</v>
      </c>
      <c r="E251" s="17">
        <v>8</v>
      </c>
      <c r="F251" s="17">
        <v>0.40700000000000003</v>
      </c>
      <c r="G251" s="17">
        <v>1.278</v>
      </c>
      <c r="H251" s="17">
        <v>0.112</v>
      </c>
    </row>
    <row r="252" spans="2:8" x14ac:dyDescent="0.15">
      <c r="B252" s="17">
        <v>51</v>
      </c>
      <c r="C252" s="17" t="s">
        <v>26</v>
      </c>
      <c r="D252" s="17">
        <v>0</v>
      </c>
      <c r="E252" s="17">
        <v>9</v>
      </c>
      <c r="F252" s="17">
        <v>0.64799999999999991</v>
      </c>
      <c r="G252" s="17">
        <v>1.2765</v>
      </c>
      <c r="H252" s="17">
        <v>0.124</v>
      </c>
    </row>
    <row r="253" spans="2:8" x14ac:dyDescent="0.15">
      <c r="B253" s="17">
        <v>51</v>
      </c>
      <c r="C253" s="17" t="s">
        <v>26</v>
      </c>
      <c r="D253" s="17">
        <v>0</v>
      </c>
      <c r="E253" s="17">
        <v>10</v>
      </c>
      <c r="F253" s="17">
        <v>0.82450000000000001</v>
      </c>
      <c r="G253" s="17">
        <v>1.6205000000000001</v>
      </c>
      <c r="H253" s="17">
        <v>0.25950000000000001</v>
      </c>
    </row>
    <row r="254" spans="2:8" x14ac:dyDescent="0.15">
      <c r="B254" s="17">
        <v>51</v>
      </c>
      <c r="C254" s="17" t="s">
        <v>26</v>
      </c>
      <c r="D254" s="17">
        <v>0</v>
      </c>
      <c r="E254" s="17">
        <v>11</v>
      </c>
      <c r="F254" s="17">
        <v>0.9245000000000001</v>
      </c>
      <c r="G254" s="17">
        <v>1.6244999999999998</v>
      </c>
      <c r="H254" s="17">
        <v>0.28049999999999997</v>
      </c>
    </row>
    <row r="255" spans="2:8" x14ac:dyDescent="0.15">
      <c r="B255" s="17">
        <v>51</v>
      </c>
      <c r="C255" s="17" t="s">
        <v>26</v>
      </c>
      <c r="D255" s="17">
        <v>0</v>
      </c>
      <c r="E255" s="17">
        <v>12</v>
      </c>
      <c r="F255" s="17">
        <v>1.1400000000000001</v>
      </c>
      <c r="G255" s="17">
        <v>1.6724999999999999</v>
      </c>
      <c r="H255" s="17">
        <v>0.30449999999999999</v>
      </c>
    </row>
    <row r="256" spans="2:8" x14ac:dyDescent="0.15">
      <c r="B256" s="17">
        <v>51</v>
      </c>
      <c r="C256" s="17" t="s">
        <v>26</v>
      </c>
      <c r="D256" s="17">
        <v>0</v>
      </c>
      <c r="E256" s="17">
        <v>16</v>
      </c>
      <c r="F256" s="17">
        <v>1.4285000000000001</v>
      </c>
      <c r="G256" s="17">
        <v>1.4904999999999999</v>
      </c>
      <c r="H256" s="17">
        <v>0.32500000000000001</v>
      </c>
    </row>
    <row r="257" spans="2:8" x14ac:dyDescent="0.15">
      <c r="B257" s="17">
        <v>51</v>
      </c>
      <c r="C257" s="17" t="s">
        <v>26</v>
      </c>
      <c r="D257" s="17">
        <v>0</v>
      </c>
      <c r="E257" s="17">
        <v>14</v>
      </c>
      <c r="F257" s="17">
        <v>1.3959999999999999</v>
      </c>
      <c r="G257" s="17">
        <v>1.4755</v>
      </c>
      <c r="H257" s="17">
        <v>0.34450000000000003</v>
      </c>
    </row>
    <row r="258" spans="2:8" x14ac:dyDescent="0.15">
      <c r="B258" s="17">
        <v>55</v>
      </c>
      <c r="C258" s="17" t="s">
        <v>26</v>
      </c>
      <c r="D258" s="17">
        <v>1</v>
      </c>
      <c r="E258" s="17"/>
      <c r="F258" s="17">
        <v>1.3740000000000001</v>
      </c>
      <c r="G258" s="17">
        <v>0.28949999999999998</v>
      </c>
      <c r="H258" s="17">
        <v>3.1E-2</v>
      </c>
    </row>
    <row r="259" spans="2:8" x14ac:dyDescent="0.15">
      <c r="B259" s="17">
        <v>55</v>
      </c>
      <c r="C259" s="17" t="s">
        <v>26</v>
      </c>
      <c r="D259" s="17">
        <v>1</v>
      </c>
      <c r="E259" s="17"/>
      <c r="F259" s="17">
        <v>3.1269999999999998</v>
      </c>
      <c r="G259" s="17">
        <v>0.81</v>
      </c>
      <c r="H259" s="17">
        <v>5.3499999999999999E-2</v>
      </c>
    </row>
    <row r="260" spans="2:8" x14ac:dyDescent="0.15">
      <c r="B260" s="17">
        <v>55</v>
      </c>
      <c r="C260" s="17" t="s">
        <v>26</v>
      </c>
      <c r="D260" s="17">
        <v>1</v>
      </c>
      <c r="E260" s="17"/>
      <c r="F260" s="17">
        <v>0.48</v>
      </c>
      <c r="G260" s="17">
        <v>0.10349999999999999</v>
      </c>
      <c r="H260" s="17">
        <v>2.8000000000000001E-2</v>
      </c>
    </row>
    <row r="261" spans="2:8" x14ac:dyDescent="0.15">
      <c r="B261" s="17">
        <v>55</v>
      </c>
      <c r="C261" s="17" t="s">
        <v>26</v>
      </c>
      <c r="D261" s="17">
        <v>1</v>
      </c>
      <c r="E261" s="17"/>
      <c r="F261" s="17">
        <v>0.1535</v>
      </c>
      <c r="G261" s="17">
        <v>0.1525</v>
      </c>
      <c r="H261" s="17">
        <v>2.5499999999999998E-2</v>
      </c>
    </row>
    <row r="262" spans="2:8" x14ac:dyDescent="0.15">
      <c r="B262" s="17">
        <v>55</v>
      </c>
      <c r="C262" s="17" t="s">
        <v>26</v>
      </c>
      <c r="D262" s="17">
        <v>1</v>
      </c>
      <c r="E262" s="17"/>
      <c r="F262" s="17">
        <v>0.18149999999999999</v>
      </c>
      <c r="G262" s="17">
        <v>9.4E-2</v>
      </c>
      <c r="H262" s="17">
        <v>2.8999999999999998E-2</v>
      </c>
    </row>
    <row r="263" spans="2:8" x14ac:dyDescent="0.15">
      <c r="B263" s="17">
        <v>55</v>
      </c>
      <c r="C263" s="17" t="s">
        <v>26</v>
      </c>
      <c r="D263" s="17">
        <v>1</v>
      </c>
      <c r="E263" s="17"/>
      <c r="F263" s="17">
        <v>0.69900000000000007</v>
      </c>
      <c r="G263" s="17">
        <v>0.255</v>
      </c>
      <c r="H263" s="17">
        <v>2.9499999999999998E-2</v>
      </c>
    </row>
    <row r="264" spans="2:8" x14ac:dyDescent="0.15">
      <c r="B264" s="17">
        <v>55</v>
      </c>
      <c r="C264" s="17" t="s">
        <v>26</v>
      </c>
      <c r="D264" s="17">
        <v>1</v>
      </c>
      <c r="E264" s="17"/>
      <c r="F264" s="17">
        <v>3.246</v>
      </c>
      <c r="G264" s="17">
        <v>0.82850000000000001</v>
      </c>
      <c r="H264" s="17">
        <v>5.1500000000000004E-2</v>
      </c>
    </row>
    <row r="265" spans="2:8" x14ac:dyDescent="0.15">
      <c r="B265" s="17">
        <v>55</v>
      </c>
      <c r="C265" s="17" t="s">
        <v>26</v>
      </c>
      <c r="D265" s="17">
        <v>1</v>
      </c>
      <c r="E265" s="17"/>
      <c r="F265" s="17">
        <v>3.246</v>
      </c>
      <c r="G265" s="17">
        <v>0.99299999999999999</v>
      </c>
      <c r="H265" s="17">
        <v>7.2499999999999995E-2</v>
      </c>
    </row>
    <row r="266" spans="2:8" x14ac:dyDescent="0.15">
      <c r="B266" s="17">
        <v>55</v>
      </c>
      <c r="C266" s="17" t="s">
        <v>26</v>
      </c>
      <c r="D266" s="17">
        <v>1</v>
      </c>
      <c r="E266" s="17"/>
      <c r="F266" s="17">
        <v>3.2410000000000001</v>
      </c>
      <c r="G266" s="17">
        <v>1.123</v>
      </c>
      <c r="H266" s="17">
        <v>7.0000000000000007E-2</v>
      </c>
    </row>
    <row r="267" spans="2:8" x14ac:dyDescent="0.15">
      <c r="B267" s="17">
        <v>57</v>
      </c>
      <c r="C267" s="17" t="s">
        <v>19</v>
      </c>
      <c r="D267" s="17">
        <v>0</v>
      </c>
      <c r="E267" s="17">
        <v>7</v>
      </c>
      <c r="F267" s="17">
        <v>1.55E-2</v>
      </c>
      <c r="G267" s="17">
        <v>0.22549999999999998</v>
      </c>
      <c r="H267" s="17">
        <v>0.1265</v>
      </c>
    </row>
    <row r="268" spans="2:8" x14ac:dyDescent="0.15">
      <c r="B268" s="17">
        <v>57</v>
      </c>
      <c r="C268" s="17" t="s">
        <v>19</v>
      </c>
      <c r="D268" s="17">
        <v>0</v>
      </c>
      <c r="E268" s="17">
        <v>8</v>
      </c>
      <c r="F268" s="17">
        <v>0</v>
      </c>
      <c r="G268" s="17">
        <v>0</v>
      </c>
      <c r="H268" s="17">
        <v>0</v>
      </c>
    </row>
    <row r="269" spans="2:8" x14ac:dyDescent="0.15">
      <c r="B269" s="17">
        <v>57</v>
      </c>
      <c r="C269" s="17" t="s">
        <v>19</v>
      </c>
      <c r="D269" s="17">
        <v>0</v>
      </c>
      <c r="E269" s="17">
        <v>10</v>
      </c>
      <c r="F269" s="17">
        <v>0.48</v>
      </c>
      <c r="G269" s="17">
        <v>0.51449999999999996</v>
      </c>
      <c r="H269" s="17">
        <v>1.133</v>
      </c>
    </row>
    <row r="270" spans="2:8" x14ac:dyDescent="0.15">
      <c r="B270" s="17">
        <v>57</v>
      </c>
      <c r="C270" s="17" t="s">
        <v>19</v>
      </c>
      <c r="D270" s="17">
        <v>0</v>
      </c>
      <c r="E270" s="17">
        <v>11</v>
      </c>
      <c r="F270" s="17">
        <v>0.64450000000000007</v>
      </c>
      <c r="G270" s="17">
        <v>0.6120000000000001</v>
      </c>
      <c r="H270" s="17">
        <v>1.3984999999999999</v>
      </c>
    </row>
    <row r="271" spans="2:8" x14ac:dyDescent="0.15">
      <c r="B271" s="17">
        <v>58</v>
      </c>
      <c r="C271" s="17" t="s">
        <v>19</v>
      </c>
      <c r="D271" s="17">
        <v>0</v>
      </c>
      <c r="E271" s="17">
        <v>14</v>
      </c>
      <c r="F271" s="17">
        <v>2.69</v>
      </c>
      <c r="G271" s="17">
        <v>1.2995000000000001</v>
      </c>
      <c r="H271" s="17">
        <v>0.38749999999999996</v>
      </c>
    </row>
    <row r="272" spans="2:8" x14ac:dyDescent="0.15">
      <c r="B272" s="17">
        <v>62</v>
      </c>
      <c r="C272" s="17" t="s">
        <v>26</v>
      </c>
      <c r="D272" s="17">
        <v>0</v>
      </c>
      <c r="E272" s="14">
        <v>112</v>
      </c>
      <c r="F272" s="17">
        <v>1.4299999999999993E-2</v>
      </c>
      <c r="G272" s="17">
        <v>8.829999999999999E-2</v>
      </c>
      <c r="H272" s="17">
        <v>7.6100000000000001E-2</v>
      </c>
    </row>
    <row r="273" spans="2:8" x14ac:dyDescent="0.15">
      <c r="B273" s="17">
        <v>62</v>
      </c>
      <c r="C273" s="17" t="s">
        <v>26</v>
      </c>
      <c r="D273" s="17">
        <v>0</v>
      </c>
      <c r="E273" s="14">
        <v>119</v>
      </c>
      <c r="F273" s="17">
        <v>8.7999999999999988E-3</v>
      </c>
      <c r="G273" s="17">
        <v>8.3850000000000008E-2</v>
      </c>
      <c r="H273" s="17">
        <v>9.8750000000000004E-2</v>
      </c>
    </row>
    <row r="274" spans="2:8" x14ac:dyDescent="0.15">
      <c r="B274" s="17">
        <v>62</v>
      </c>
      <c r="C274" s="17" t="s">
        <v>26</v>
      </c>
      <c r="D274" s="17">
        <v>0</v>
      </c>
      <c r="E274" s="14">
        <v>107</v>
      </c>
      <c r="F274" s="17">
        <v>9.2999999999999992E-3</v>
      </c>
      <c r="G274" s="17">
        <v>0.1003</v>
      </c>
      <c r="H274" s="17">
        <v>6.4699999999999994E-2</v>
      </c>
    </row>
    <row r="275" spans="2:8" x14ac:dyDescent="0.15">
      <c r="B275" s="17">
        <v>62</v>
      </c>
      <c r="C275" s="17" t="s">
        <v>26</v>
      </c>
      <c r="D275" s="17">
        <v>0</v>
      </c>
      <c r="E275" s="14">
        <v>31</v>
      </c>
      <c r="F275" s="17">
        <v>1.7350000000000001E-2</v>
      </c>
      <c r="G275" s="17">
        <v>2.7099999999999999E-2</v>
      </c>
      <c r="H275" s="17">
        <v>9.2749999999999999E-2</v>
      </c>
    </row>
    <row r="276" spans="2:8" x14ac:dyDescent="0.15">
      <c r="B276" s="17">
        <v>62</v>
      </c>
      <c r="C276" s="17" t="s">
        <v>26</v>
      </c>
      <c r="D276" s="17">
        <v>0</v>
      </c>
      <c r="E276" s="14">
        <v>63</v>
      </c>
      <c r="F276" s="17">
        <v>1.9549999999999998E-2</v>
      </c>
      <c r="G276" s="17">
        <v>2.6950000000000002E-2</v>
      </c>
      <c r="H276" s="17">
        <v>0.12480000000000001</v>
      </c>
    </row>
    <row r="277" spans="2:8" x14ac:dyDescent="0.15">
      <c r="B277" s="17">
        <v>62</v>
      </c>
      <c r="C277" s="17" t="s">
        <v>26</v>
      </c>
      <c r="D277" s="17">
        <v>0</v>
      </c>
      <c r="E277" s="14">
        <v>124</v>
      </c>
      <c r="F277" s="17">
        <v>1.2E-2</v>
      </c>
      <c r="G277" s="17">
        <v>7.1050000000000002E-2</v>
      </c>
      <c r="H277" s="17">
        <v>8.9700000000000002E-2</v>
      </c>
    </row>
    <row r="278" spans="2:8" x14ac:dyDescent="0.15">
      <c r="B278" s="17">
        <v>62</v>
      </c>
      <c r="C278" s="17" t="s">
        <v>26</v>
      </c>
      <c r="D278" s="17">
        <v>0</v>
      </c>
      <c r="E278" s="14">
        <v>43</v>
      </c>
      <c r="F278" s="17">
        <v>1.915E-2</v>
      </c>
      <c r="G278" s="17">
        <v>2.86E-2</v>
      </c>
      <c r="H278" s="17">
        <v>0.12805</v>
      </c>
    </row>
    <row r="279" spans="2:8" x14ac:dyDescent="0.15">
      <c r="B279" s="17">
        <v>62</v>
      </c>
      <c r="C279" s="17" t="s">
        <v>26</v>
      </c>
      <c r="D279" s="17">
        <v>0</v>
      </c>
      <c r="E279" s="14">
        <v>56</v>
      </c>
      <c r="F279" s="17">
        <v>1.2150000000000001E-2</v>
      </c>
      <c r="G279" s="17">
        <v>3.4699999999999995E-2</v>
      </c>
      <c r="H279" s="17">
        <v>0.13040000000000002</v>
      </c>
    </row>
    <row r="280" spans="2:8" x14ac:dyDescent="0.15">
      <c r="B280" s="17">
        <v>62</v>
      </c>
      <c r="C280" s="17" t="s">
        <v>26</v>
      </c>
      <c r="D280" s="17">
        <v>0</v>
      </c>
      <c r="E280" s="14">
        <v>7</v>
      </c>
      <c r="F280" s="17">
        <v>8.7500000000000008E-3</v>
      </c>
      <c r="G280" s="17">
        <v>2.205E-2</v>
      </c>
      <c r="H280" s="17">
        <v>8.4900000000000003E-2</v>
      </c>
    </row>
    <row r="281" spans="2:8" x14ac:dyDescent="0.15">
      <c r="B281" s="17">
        <v>62</v>
      </c>
      <c r="C281" s="17" t="s">
        <v>26</v>
      </c>
      <c r="D281" s="17">
        <v>0</v>
      </c>
      <c r="E281" s="14">
        <v>25</v>
      </c>
      <c r="F281" s="17">
        <v>2.8250000000000001E-2</v>
      </c>
      <c r="G281" s="17">
        <v>2.4299999999999999E-2</v>
      </c>
      <c r="H281" s="17">
        <v>0.10514999999999999</v>
      </c>
    </row>
    <row r="282" spans="2:8" x14ac:dyDescent="0.15">
      <c r="B282" s="17">
        <v>62</v>
      </c>
      <c r="C282" s="17" t="s">
        <v>26</v>
      </c>
      <c r="D282" s="17">
        <v>0</v>
      </c>
      <c r="E282" s="14">
        <v>49</v>
      </c>
      <c r="F282" s="17">
        <v>1.7049999999999999E-2</v>
      </c>
      <c r="G282" s="17">
        <v>3.4299999999999997E-2</v>
      </c>
      <c r="H282" s="17">
        <v>0.1469</v>
      </c>
    </row>
    <row r="283" spans="2:8" x14ac:dyDescent="0.15">
      <c r="B283" s="17">
        <v>62</v>
      </c>
      <c r="C283" s="17" t="s">
        <v>26</v>
      </c>
      <c r="D283" s="17">
        <v>0</v>
      </c>
      <c r="E283" s="14">
        <v>38</v>
      </c>
      <c r="F283" s="17">
        <v>1.975E-2</v>
      </c>
      <c r="G283" s="17">
        <v>2.69E-2</v>
      </c>
      <c r="H283" s="17">
        <v>0.13084999999999999</v>
      </c>
    </row>
    <row r="284" spans="2:8" x14ac:dyDescent="0.15">
      <c r="B284" s="17">
        <v>62</v>
      </c>
      <c r="C284" s="17" t="s">
        <v>26</v>
      </c>
      <c r="D284" s="17">
        <v>0</v>
      </c>
      <c r="E284" s="14">
        <v>19</v>
      </c>
      <c r="F284" s="17">
        <v>2.0299999999999999E-2</v>
      </c>
      <c r="G284" s="17">
        <v>2.3E-2</v>
      </c>
      <c r="H284" s="17">
        <v>8.1549999999999997E-2</v>
      </c>
    </row>
    <row r="285" spans="2:8" x14ac:dyDescent="0.15">
      <c r="B285" s="17">
        <v>62</v>
      </c>
      <c r="C285" s="17" t="s">
        <v>26</v>
      </c>
      <c r="D285" s="17">
        <v>0</v>
      </c>
      <c r="E285" s="14">
        <v>134</v>
      </c>
      <c r="F285" s="17">
        <v>1.26E-2</v>
      </c>
      <c r="G285" s="17">
        <v>7.3450000000000001E-2</v>
      </c>
      <c r="H285" s="17">
        <v>7.4700000000000003E-2</v>
      </c>
    </row>
    <row r="286" spans="2:8" x14ac:dyDescent="0.15">
      <c r="B286" s="17">
        <v>62</v>
      </c>
      <c r="C286" s="17" t="s">
        <v>26</v>
      </c>
      <c r="D286" s="17">
        <v>0</v>
      </c>
      <c r="E286" s="14">
        <v>128</v>
      </c>
      <c r="F286" s="17">
        <v>1.37E-2</v>
      </c>
      <c r="G286" s="17">
        <v>7.3149999999999993E-2</v>
      </c>
      <c r="H286" s="17">
        <v>9.1600000000000001E-2</v>
      </c>
    </row>
    <row r="287" spans="2:8" x14ac:dyDescent="0.15">
      <c r="B287" s="17">
        <v>63</v>
      </c>
      <c r="C287" s="17" t="s">
        <v>26</v>
      </c>
      <c r="D287" s="17">
        <v>0</v>
      </c>
      <c r="E287" s="17">
        <v>36</v>
      </c>
      <c r="F287" s="17">
        <v>2.081</v>
      </c>
      <c r="G287" s="17">
        <v>1.7894999999999999</v>
      </c>
      <c r="H287" s="17">
        <v>0.86050000000000004</v>
      </c>
    </row>
    <row r="288" spans="2:8" x14ac:dyDescent="0.15">
      <c r="B288" s="17">
        <v>63</v>
      </c>
      <c r="C288" s="17" t="s">
        <v>26</v>
      </c>
      <c r="D288" s="17">
        <v>0</v>
      </c>
      <c r="E288" s="17">
        <v>35</v>
      </c>
      <c r="F288" s="17">
        <v>2.0629999999999997</v>
      </c>
      <c r="G288" s="17">
        <v>1.7789999999999999</v>
      </c>
      <c r="H288" s="17">
        <v>0.86299999999999999</v>
      </c>
    </row>
    <row r="289" spans="2:8" x14ac:dyDescent="0.15">
      <c r="B289" s="17">
        <v>63</v>
      </c>
      <c r="C289" s="17" t="s">
        <v>26</v>
      </c>
      <c r="D289" s="17">
        <v>0</v>
      </c>
      <c r="E289" s="17">
        <v>34</v>
      </c>
      <c r="F289" s="17">
        <v>2.1814999999999998</v>
      </c>
      <c r="G289" s="17">
        <v>1.77</v>
      </c>
      <c r="H289" s="17">
        <v>0.71299999999999997</v>
      </c>
    </row>
    <row r="290" spans="2:8" x14ac:dyDescent="0.15">
      <c r="B290" s="17">
        <v>63</v>
      </c>
      <c r="C290" s="17" t="s">
        <v>26</v>
      </c>
      <c r="D290" s="17">
        <v>0</v>
      </c>
      <c r="E290" s="17">
        <v>38</v>
      </c>
      <c r="F290" s="17">
        <v>2.0295000000000001</v>
      </c>
      <c r="G290" s="17">
        <v>1.5405</v>
      </c>
      <c r="H290" s="17">
        <v>0.73599999999999999</v>
      </c>
    </row>
    <row r="291" spans="2:8" x14ac:dyDescent="0.15">
      <c r="B291" s="17">
        <v>63</v>
      </c>
      <c r="C291" s="17" t="s">
        <v>26</v>
      </c>
      <c r="D291" s="17">
        <v>0</v>
      </c>
      <c r="E291" s="17">
        <v>39</v>
      </c>
      <c r="F291" s="17">
        <v>1.9375</v>
      </c>
      <c r="G291" s="17">
        <v>1.516</v>
      </c>
      <c r="H291" s="17">
        <v>0.95399999999999996</v>
      </c>
    </row>
    <row r="292" spans="2:8" x14ac:dyDescent="0.15">
      <c r="B292" s="17">
        <v>63</v>
      </c>
      <c r="C292" s="17" t="s">
        <v>26</v>
      </c>
      <c r="D292" s="17">
        <v>0</v>
      </c>
      <c r="E292" s="17">
        <v>37</v>
      </c>
      <c r="F292" s="17">
        <v>2.0205000000000002</v>
      </c>
      <c r="G292" s="17">
        <v>1.7809999999999999</v>
      </c>
      <c r="H292" s="17">
        <v>0.92749999999999999</v>
      </c>
    </row>
    <row r="293" spans="2:8" x14ac:dyDescent="0.15">
      <c r="B293" s="17">
        <v>63</v>
      </c>
      <c r="C293" s="17" t="s">
        <v>26</v>
      </c>
      <c r="D293" s="17">
        <v>0</v>
      </c>
      <c r="E293" s="17">
        <v>40</v>
      </c>
      <c r="F293" s="17">
        <v>1.9095</v>
      </c>
      <c r="G293" s="17">
        <v>1.5660000000000001</v>
      </c>
      <c r="H293" s="17">
        <v>0.83250000000000002</v>
      </c>
    </row>
    <row r="294" spans="2:8" x14ac:dyDescent="0.15">
      <c r="B294" s="17">
        <v>63</v>
      </c>
      <c r="C294" s="17" t="s">
        <v>26</v>
      </c>
      <c r="D294" s="17">
        <v>0</v>
      </c>
      <c r="E294" s="17">
        <v>41</v>
      </c>
      <c r="F294" s="17">
        <v>1.5110000000000001</v>
      </c>
      <c r="G294" s="17">
        <v>1.5375000000000001</v>
      </c>
      <c r="H294" s="17">
        <v>0.83150000000000002</v>
      </c>
    </row>
    <row r="295" spans="2:8" x14ac:dyDescent="0.15">
      <c r="B295" s="17">
        <v>63</v>
      </c>
      <c r="C295" s="17" t="s">
        <v>26</v>
      </c>
      <c r="D295" s="17">
        <v>0</v>
      </c>
      <c r="E295" s="17">
        <v>33</v>
      </c>
      <c r="F295" s="17">
        <v>2.2629999999999999</v>
      </c>
      <c r="G295" s="17">
        <v>1.7799999999999998</v>
      </c>
      <c r="H295" s="17">
        <v>0.6895</v>
      </c>
    </row>
    <row r="296" spans="2:8" x14ac:dyDescent="0.15">
      <c r="B296" s="17">
        <v>63</v>
      </c>
      <c r="C296" s="17" t="s">
        <v>26</v>
      </c>
      <c r="D296" s="17">
        <v>0</v>
      </c>
      <c r="E296" s="17">
        <v>32</v>
      </c>
      <c r="F296" s="17">
        <v>2.3214999999999999</v>
      </c>
      <c r="G296" s="17">
        <v>1.7805</v>
      </c>
      <c r="H296" s="17">
        <v>0.79600000000000004</v>
      </c>
    </row>
    <row r="297" spans="2:8" x14ac:dyDescent="0.15">
      <c r="B297" s="17">
        <v>63</v>
      </c>
      <c r="C297" s="17" t="s">
        <v>26</v>
      </c>
      <c r="D297" s="17">
        <v>0</v>
      </c>
      <c r="E297" s="17">
        <v>42</v>
      </c>
      <c r="F297" s="17">
        <v>1.4689999999999999</v>
      </c>
      <c r="G297" s="17">
        <v>1.4910000000000001</v>
      </c>
      <c r="H297" s="17">
        <v>0.78349999999999997</v>
      </c>
    </row>
    <row r="298" spans="2:8" x14ac:dyDescent="0.15">
      <c r="B298" s="17">
        <v>63</v>
      </c>
      <c r="C298" s="17" t="s">
        <v>26</v>
      </c>
      <c r="D298" s="17">
        <v>0</v>
      </c>
      <c r="E298" s="17">
        <v>56</v>
      </c>
      <c r="F298" s="17">
        <v>1.8125</v>
      </c>
      <c r="G298" s="17">
        <v>1.4849999999999999</v>
      </c>
      <c r="H298" s="17">
        <v>1.0035000000000001</v>
      </c>
    </row>
    <row r="299" spans="2:8" x14ac:dyDescent="0.15">
      <c r="B299" s="17">
        <v>63</v>
      </c>
      <c r="C299" s="17" t="s">
        <v>26</v>
      </c>
      <c r="D299" s="17">
        <v>0</v>
      </c>
      <c r="E299" s="17">
        <v>75</v>
      </c>
      <c r="F299" s="17">
        <v>1.2965</v>
      </c>
      <c r="G299" s="17">
        <v>1.50135</v>
      </c>
      <c r="H299" s="17">
        <v>0.81200000000000006</v>
      </c>
    </row>
    <row r="300" spans="2:8" x14ac:dyDescent="0.15">
      <c r="B300" s="17">
        <v>63</v>
      </c>
      <c r="C300" s="17" t="s">
        <v>26</v>
      </c>
      <c r="D300" s="17">
        <v>0</v>
      </c>
      <c r="E300" s="17">
        <v>26</v>
      </c>
      <c r="F300" s="17">
        <v>2.4255</v>
      </c>
      <c r="G300" s="17">
        <v>1.5529999999999999</v>
      </c>
      <c r="H300" s="17">
        <v>0.74</v>
      </c>
    </row>
    <row r="301" spans="2:8" x14ac:dyDescent="0.15">
      <c r="B301" s="17">
        <v>63</v>
      </c>
      <c r="C301" s="17" t="s">
        <v>26</v>
      </c>
      <c r="D301" s="17">
        <v>0</v>
      </c>
      <c r="E301" s="17">
        <v>43</v>
      </c>
      <c r="F301" s="17">
        <v>1.7374999999999998</v>
      </c>
      <c r="G301" s="17">
        <v>1.5375000000000001</v>
      </c>
      <c r="H301" s="17">
        <v>0.75150000000000006</v>
      </c>
    </row>
    <row r="302" spans="2:8" x14ac:dyDescent="0.15">
      <c r="B302" s="17">
        <v>63</v>
      </c>
      <c r="C302" s="17" t="s">
        <v>26</v>
      </c>
      <c r="D302" s="17">
        <v>0</v>
      </c>
      <c r="E302" s="17">
        <v>54</v>
      </c>
      <c r="F302" s="17">
        <v>1.9315</v>
      </c>
      <c r="G302" s="17">
        <v>1.4515</v>
      </c>
      <c r="H302" s="17">
        <v>0.95050000000000001</v>
      </c>
    </row>
    <row r="303" spans="2:8" x14ac:dyDescent="0.15">
      <c r="B303" s="17">
        <v>63</v>
      </c>
      <c r="C303" s="17" t="s">
        <v>26</v>
      </c>
      <c r="D303" s="17">
        <v>0</v>
      </c>
      <c r="E303" s="17">
        <v>25</v>
      </c>
      <c r="F303" s="17">
        <v>2.548</v>
      </c>
      <c r="G303" s="17">
        <v>1.5605</v>
      </c>
      <c r="H303" s="17">
        <v>0.72900000000000009</v>
      </c>
    </row>
    <row r="304" spans="2:8" x14ac:dyDescent="0.15">
      <c r="B304" s="17">
        <v>63</v>
      </c>
      <c r="C304" s="17" t="s">
        <v>26</v>
      </c>
      <c r="D304" s="17">
        <v>0</v>
      </c>
      <c r="E304" s="17">
        <v>44</v>
      </c>
      <c r="F304" s="17">
        <v>1.5085</v>
      </c>
      <c r="G304" s="17">
        <v>1.4944999999999999</v>
      </c>
      <c r="H304" s="17">
        <v>0.70350000000000001</v>
      </c>
    </row>
    <row r="305" spans="2:8" x14ac:dyDescent="0.15">
      <c r="B305" s="17">
        <v>63</v>
      </c>
      <c r="C305" s="17" t="s">
        <v>26</v>
      </c>
      <c r="D305" s="17">
        <v>0</v>
      </c>
      <c r="E305" s="17">
        <v>24</v>
      </c>
      <c r="F305" s="17">
        <v>2.59</v>
      </c>
      <c r="G305" s="17">
        <v>1.581</v>
      </c>
      <c r="H305" s="17">
        <v>0.67199999999999993</v>
      </c>
    </row>
    <row r="306" spans="2:8" x14ac:dyDescent="0.15">
      <c r="B306" s="17">
        <v>63</v>
      </c>
      <c r="C306" s="17" t="s">
        <v>26</v>
      </c>
      <c r="D306" s="17">
        <v>0</v>
      </c>
      <c r="E306" s="17">
        <v>45</v>
      </c>
      <c r="F306" s="17">
        <v>1.544</v>
      </c>
      <c r="G306" s="17">
        <v>1.5114999999999998</v>
      </c>
      <c r="H306" s="17">
        <v>0.66149999999999998</v>
      </c>
    </row>
    <row r="307" spans="2:8" x14ac:dyDescent="0.15">
      <c r="B307" s="17">
        <v>63</v>
      </c>
      <c r="C307" s="17" t="s">
        <v>26</v>
      </c>
      <c r="D307" s="17">
        <v>0</v>
      </c>
      <c r="E307" s="17">
        <v>52</v>
      </c>
      <c r="F307" s="17">
        <v>2.0724999999999998</v>
      </c>
      <c r="G307" s="17">
        <v>1.554</v>
      </c>
      <c r="H307" s="17">
        <v>0.89549999999999996</v>
      </c>
    </row>
    <row r="308" spans="2:8" x14ac:dyDescent="0.15">
      <c r="B308" s="17">
        <v>63</v>
      </c>
      <c r="C308" s="17" t="s">
        <v>26</v>
      </c>
      <c r="D308" s="17">
        <v>0</v>
      </c>
      <c r="E308" s="17">
        <v>48</v>
      </c>
      <c r="F308" s="17">
        <v>1.8935</v>
      </c>
      <c r="G308" s="17">
        <v>1.5129999999999999</v>
      </c>
      <c r="H308" s="17">
        <v>0.78</v>
      </c>
    </row>
    <row r="309" spans="2:8" x14ac:dyDescent="0.15">
      <c r="B309" s="17">
        <v>63</v>
      </c>
      <c r="C309" s="17" t="s">
        <v>26</v>
      </c>
      <c r="D309" s="17">
        <v>0</v>
      </c>
      <c r="E309" s="17">
        <v>31</v>
      </c>
      <c r="F309" s="17">
        <v>1.8785000000000001</v>
      </c>
      <c r="G309" s="17">
        <v>1.4395</v>
      </c>
      <c r="H309" s="17">
        <v>0.53800000000000003</v>
      </c>
    </row>
    <row r="310" spans="2:8" x14ac:dyDescent="0.15">
      <c r="B310" s="17">
        <v>63</v>
      </c>
      <c r="C310" s="17" t="s">
        <v>26</v>
      </c>
      <c r="D310" s="17">
        <v>0</v>
      </c>
      <c r="E310" s="17">
        <v>30</v>
      </c>
      <c r="F310" s="17">
        <v>2.0700000000000003</v>
      </c>
      <c r="G310" s="17">
        <v>1.454</v>
      </c>
      <c r="H310" s="17">
        <v>0.52249999999999996</v>
      </c>
    </row>
    <row r="311" spans="2:8" x14ac:dyDescent="0.15">
      <c r="B311" s="17">
        <v>63</v>
      </c>
      <c r="C311" s="17" t="s">
        <v>26</v>
      </c>
      <c r="D311" s="17">
        <v>0</v>
      </c>
      <c r="E311" s="17">
        <v>47</v>
      </c>
      <c r="F311" s="17">
        <v>1.8285</v>
      </c>
      <c r="G311" s="17">
        <v>1.4630000000000001</v>
      </c>
      <c r="H311" s="17">
        <v>0.76049999999999995</v>
      </c>
    </row>
    <row r="312" spans="2:8" x14ac:dyDescent="0.15">
      <c r="B312" s="17">
        <v>63</v>
      </c>
      <c r="C312" s="17" t="s">
        <v>26</v>
      </c>
      <c r="D312" s="17">
        <v>0</v>
      </c>
      <c r="E312" s="17">
        <v>50</v>
      </c>
      <c r="F312" s="17">
        <v>1.5405</v>
      </c>
      <c r="G312" s="17">
        <v>1.5055000000000001</v>
      </c>
      <c r="H312" s="17">
        <v>0.75600000000000001</v>
      </c>
    </row>
    <row r="313" spans="2:8" x14ac:dyDescent="0.15">
      <c r="B313" s="17">
        <v>63</v>
      </c>
      <c r="C313" s="17" t="s">
        <v>26</v>
      </c>
      <c r="D313" s="17">
        <v>0</v>
      </c>
      <c r="E313" s="17">
        <v>29</v>
      </c>
      <c r="F313" s="17">
        <v>2.2210000000000001</v>
      </c>
      <c r="G313" s="17">
        <v>1.5489999999999999</v>
      </c>
      <c r="H313" s="17">
        <v>0.60000000000000009</v>
      </c>
    </row>
    <row r="314" spans="2:8" x14ac:dyDescent="0.15">
      <c r="B314" s="17">
        <v>63</v>
      </c>
      <c r="C314" s="17" t="s">
        <v>26</v>
      </c>
      <c r="D314" s="17">
        <v>0</v>
      </c>
      <c r="E314" s="17">
        <v>28</v>
      </c>
      <c r="F314" s="17">
        <v>2.2639999999999998</v>
      </c>
      <c r="G314" s="17">
        <v>1.4470000000000001</v>
      </c>
      <c r="H314" s="17">
        <v>0.64800000000000002</v>
      </c>
    </row>
    <row r="315" spans="2:8" x14ac:dyDescent="0.15">
      <c r="B315" s="17">
        <v>63</v>
      </c>
      <c r="C315" s="17" t="s">
        <v>26</v>
      </c>
      <c r="D315" s="17">
        <v>0</v>
      </c>
      <c r="E315" s="17">
        <v>27</v>
      </c>
      <c r="F315" s="17">
        <v>2.3725000000000001</v>
      </c>
      <c r="G315" s="17">
        <v>1.5285</v>
      </c>
      <c r="H315" s="17">
        <v>0.68900000000000006</v>
      </c>
    </row>
    <row r="316" spans="2:8" x14ac:dyDescent="0.15">
      <c r="B316" s="17">
        <v>63</v>
      </c>
      <c r="C316" s="17" t="s">
        <v>26</v>
      </c>
      <c r="D316" s="17">
        <v>0</v>
      </c>
      <c r="E316" s="17">
        <v>46</v>
      </c>
      <c r="F316" s="17">
        <v>1.7055</v>
      </c>
      <c r="G316" s="17">
        <v>1.6114999999999999</v>
      </c>
      <c r="H316" s="17">
        <v>0.70350000000000001</v>
      </c>
    </row>
    <row r="317" spans="2:8" x14ac:dyDescent="0.15">
      <c r="B317" s="17">
        <v>63</v>
      </c>
      <c r="C317" s="17" t="s">
        <v>26</v>
      </c>
      <c r="D317" s="17">
        <v>0</v>
      </c>
      <c r="E317" s="17">
        <v>22</v>
      </c>
      <c r="F317" s="17">
        <v>2.7990000000000004</v>
      </c>
      <c r="G317" s="17">
        <v>1.4470000000000001</v>
      </c>
      <c r="H317" s="17">
        <v>0.53500000000000003</v>
      </c>
    </row>
    <row r="318" spans="2:8" x14ac:dyDescent="0.15">
      <c r="B318" s="17">
        <v>63</v>
      </c>
      <c r="C318" s="17" t="s">
        <v>26</v>
      </c>
      <c r="D318" s="17">
        <v>0</v>
      </c>
      <c r="E318" s="17">
        <v>23</v>
      </c>
      <c r="F318" s="17">
        <v>2.7584999999999997</v>
      </c>
      <c r="G318" s="17">
        <v>1.6545000000000001</v>
      </c>
      <c r="H318" s="17">
        <v>0.52150000000000007</v>
      </c>
    </row>
    <row r="319" spans="2:8" x14ac:dyDescent="0.15">
      <c r="B319" s="17">
        <v>63</v>
      </c>
      <c r="C319" s="17" t="s">
        <v>26</v>
      </c>
      <c r="D319" s="17">
        <v>0</v>
      </c>
      <c r="E319" s="17">
        <v>21</v>
      </c>
      <c r="F319" s="17">
        <v>3.1399999999999997</v>
      </c>
      <c r="G319" s="17">
        <v>1.5554999999999999</v>
      </c>
      <c r="H319" s="17">
        <v>0.55000000000000004</v>
      </c>
    </row>
    <row r="320" spans="2:8" x14ac:dyDescent="0.15">
      <c r="B320" s="17">
        <v>63</v>
      </c>
      <c r="C320" s="17" t="s">
        <v>26</v>
      </c>
      <c r="D320" s="17">
        <v>0</v>
      </c>
      <c r="E320" s="17">
        <v>20</v>
      </c>
      <c r="F320" s="17">
        <v>3.0840000000000001</v>
      </c>
      <c r="G320" s="17">
        <v>1.4889999999999999</v>
      </c>
      <c r="H320" s="17">
        <v>0.53149999999999997</v>
      </c>
    </row>
    <row r="321" spans="2:8" x14ac:dyDescent="0.15">
      <c r="B321" s="17">
        <v>63</v>
      </c>
      <c r="C321" s="17" t="s">
        <v>26</v>
      </c>
      <c r="D321" s="17">
        <v>0</v>
      </c>
      <c r="E321" s="17">
        <v>19</v>
      </c>
      <c r="F321" s="17">
        <v>3.2130000000000001</v>
      </c>
      <c r="G321" s="17">
        <v>1.4790000000000001</v>
      </c>
      <c r="H321" s="17">
        <v>0.46799999999999997</v>
      </c>
    </row>
    <row r="322" spans="2:8" x14ac:dyDescent="0.15">
      <c r="B322" s="17">
        <v>63</v>
      </c>
      <c r="C322" s="17" t="s">
        <v>26</v>
      </c>
      <c r="D322" s="17">
        <v>0</v>
      </c>
      <c r="E322" s="17">
        <v>16</v>
      </c>
      <c r="F322" s="17">
        <v>3.2360000000000002</v>
      </c>
      <c r="G322" s="17">
        <v>1.5979999999999999</v>
      </c>
      <c r="H322" s="17">
        <v>0.42400000000000004</v>
      </c>
    </row>
    <row r="323" spans="2:8" x14ac:dyDescent="0.15">
      <c r="B323" s="17">
        <v>63</v>
      </c>
      <c r="C323" s="17" t="s">
        <v>26</v>
      </c>
      <c r="D323" s="17">
        <v>0</v>
      </c>
      <c r="E323" s="17">
        <v>17</v>
      </c>
      <c r="F323" s="17">
        <v>3.2360000000000002</v>
      </c>
      <c r="G323" s="17">
        <v>1.603</v>
      </c>
      <c r="H323" s="17">
        <v>0.47399999999999998</v>
      </c>
    </row>
    <row r="324" spans="2:8" x14ac:dyDescent="0.15">
      <c r="B324" s="17">
        <v>64</v>
      </c>
      <c r="C324" s="17" t="s">
        <v>26</v>
      </c>
      <c r="D324" s="17">
        <v>0</v>
      </c>
      <c r="E324" s="17">
        <v>8</v>
      </c>
      <c r="F324" s="17">
        <v>8.8499999999999995E-2</v>
      </c>
      <c r="G324" s="17">
        <v>3.5500000000000004E-2</v>
      </c>
      <c r="H324" s="17">
        <v>7.4499999999999997E-2</v>
      </c>
    </row>
    <row r="325" spans="2:8" x14ac:dyDescent="0.15">
      <c r="B325" s="17">
        <v>64</v>
      </c>
      <c r="C325" s="17" t="s">
        <v>26</v>
      </c>
      <c r="D325" s="17">
        <v>0</v>
      </c>
      <c r="E325" s="17">
        <v>7</v>
      </c>
      <c r="F325" s="17">
        <v>0.11499999999999999</v>
      </c>
      <c r="G325" s="17">
        <v>8.2000000000000003E-2</v>
      </c>
      <c r="H325" s="17">
        <v>4.7E-2</v>
      </c>
    </row>
    <row r="326" spans="2:8" x14ac:dyDescent="0.15">
      <c r="B326" s="17">
        <v>64</v>
      </c>
      <c r="C326" s="17" t="s">
        <v>26</v>
      </c>
      <c r="D326" s="17">
        <v>0</v>
      </c>
      <c r="E326" s="17">
        <v>10</v>
      </c>
      <c r="F326" s="17">
        <v>0.11649999999999999</v>
      </c>
      <c r="G326" s="17">
        <v>9.6000000000000002E-2</v>
      </c>
      <c r="H326" s="17">
        <v>0.153</v>
      </c>
    </row>
    <row r="327" spans="2:8" x14ac:dyDescent="0.15">
      <c r="B327" s="17">
        <v>64</v>
      </c>
      <c r="C327" s="17" t="s">
        <v>26</v>
      </c>
      <c r="D327" s="17">
        <v>0</v>
      </c>
      <c r="E327" s="17">
        <v>11</v>
      </c>
      <c r="F327" s="17">
        <v>0.32550000000000001</v>
      </c>
      <c r="G327" s="17">
        <v>0.29549999999999998</v>
      </c>
      <c r="H327" s="17">
        <v>0.2535</v>
      </c>
    </row>
    <row r="328" spans="2:8" x14ac:dyDescent="0.15">
      <c r="B328" s="17">
        <v>64</v>
      </c>
      <c r="C328" s="17" t="s">
        <v>26</v>
      </c>
      <c r="D328" s="17">
        <v>0</v>
      </c>
      <c r="E328" s="17">
        <v>12</v>
      </c>
      <c r="F328" s="17">
        <v>1.0960000000000001</v>
      </c>
      <c r="G328" s="17">
        <v>0.746</v>
      </c>
      <c r="H328" s="17">
        <v>0.50549999999999995</v>
      </c>
    </row>
    <row r="329" spans="2:8" x14ac:dyDescent="0.15">
      <c r="B329" s="17">
        <v>64</v>
      </c>
      <c r="C329" s="17" t="s">
        <v>26</v>
      </c>
      <c r="D329" s="17">
        <v>0</v>
      </c>
      <c r="E329" s="17">
        <v>13</v>
      </c>
      <c r="F329" s="17">
        <v>1.5339999999999998</v>
      </c>
      <c r="G329" s="17">
        <v>0.96050000000000002</v>
      </c>
      <c r="H329" s="17">
        <v>0.58350000000000002</v>
      </c>
    </row>
    <row r="330" spans="2:8" x14ac:dyDescent="0.15">
      <c r="B330" s="17">
        <v>64</v>
      </c>
      <c r="C330" s="17" t="s">
        <v>26</v>
      </c>
      <c r="D330" s="17">
        <v>0</v>
      </c>
      <c r="E330" s="17">
        <v>14</v>
      </c>
      <c r="F330" s="17">
        <v>2.8375000000000004</v>
      </c>
      <c r="G330" s="17">
        <v>1.4515</v>
      </c>
      <c r="H330" s="17">
        <v>0.79349999999999998</v>
      </c>
    </row>
    <row r="331" spans="2:8" x14ac:dyDescent="0.15">
      <c r="B331" s="17">
        <v>64</v>
      </c>
      <c r="C331" s="17" t="s">
        <v>26</v>
      </c>
      <c r="D331" s="17">
        <v>0</v>
      </c>
      <c r="E331" s="17">
        <v>18</v>
      </c>
      <c r="F331" s="17">
        <v>3.2349999999999999</v>
      </c>
      <c r="G331" s="17">
        <v>1.7395</v>
      </c>
      <c r="H331" s="17">
        <v>1.0175000000000001</v>
      </c>
    </row>
    <row r="332" spans="2:8" x14ac:dyDescent="0.15">
      <c r="B332" s="17">
        <v>64</v>
      </c>
      <c r="C332" s="17" t="s">
        <v>26</v>
      </c>
      <c r="D332" s="17">
        <v>0</v>
      </c>
      <c r="E332" s="17">
        <v>15</v>
      </c>
      <c r="F332" s="17">
        <v>2.843</v>
      </c>
      <c r="G332" s="17">
        <v>1.4765000000000001</v>
      </c>
      <c r="H332" s="17">
        <v>0.72950000000000004</v>
      </c>
    </row>
    <row r="333" spans="2:8" x14ac:dyDescent="0.15">
      <c r="B333" s="17">
        <v>64</v>
      </c>
      <c r="C333" s="17" t="s">
        <v>26</v>
      </c>
      <c r="D333" s="17">
        <v>0</v>
      </c>
      <c r="E333" s="17">
        <v>16</v>
      </c>
      <c r="F333" s="17">
        <v>3.2435</v>
      </c>
      <c r="G333" s="17">
        <v>1.4575</v>
      </c>
      <c r="H333" s="17">
        <v>0.79</v>
      </c>
    </row>
    <row r="334" spans="2:8" x14ac:dyDescent="0.15">
      <c r="B334" s="17">
        <v>64</v>
      </c>
      <c r="C334" s="17" t="s">
        <v>26</v>
      </c>
      <c r="D334" s="17">
        <v>0</v>
      </c>
      <c r="E334" s="17">
        <v>17</v>
      </c>
      <c r="F334" s="17">
        <v>3.161</v>
      </c>
      <c r="G334" s="17">
        <v>1.613</v>
      </c>
      <c r="H334" s="17">
        <v>0.89549999999999996</v>
      </c>
    </row>
    <row r="335" spans="2:8" x14ac:dyDescent="0.15">
      <c r="B335" s="17">
        <v>66</v>
      </c>
      <c r="C335" s="17" t="s">
        <v>19</v>
      </c>
      <c r="D335" s="17">
        <v>0</v>
      </c>
      <c r="E335" s="17">
        <v>16</v>
      </c>
      <c r="F335" s="17">
        <v>0.64549999999999996</v>
      </c>
      <c r="G335" s="17">
        <v>0.85149999999999992</v>
      </c>
      <c r="H335" s="17">
        <v>1.2815000000000001</v>
      </c>
    </row>
    <row r="336" spans="2:8" x14ac:dyDescent="0.15">
      <c r="B336" s="17">
        <v>66</v>
      </c>
      <c r="C336" s="17" t="s">
        <v>19</v>
      </c>
      <c r="D336" s="17">
        <v>0</v>
      </c>
      <c r="E336" s="17">
        <v>17</v>
      </c>
      <c r="F336" s="17">
        <v>0.92300000000000004</v>
      </c>
      <c r="G336" s="17">
        <v>1.0169999999999999</v>
      </c>
      <c r="H336" s="17">
        <v>1.5790000000000002</v>
      </c>
    </row>
    <row r="337" spans="2:8" x14ac:dyDescent="0.15">
      <c r="B337" s="17">
        <v>66</v>
      </c>
      <c r="C337" s="17" t="s">
        <v>19</v>
      </c>
      <c r="D337" s="17">
        <v>0</v>
      </c>
      <c r="E337" s="17">
        <v>14</v>
      </c>
      <c r="F337" s="17">
        <v>0.14899999999999999</v>
      </c>
      <c r="G337" s="17">
        <v>0.34250000000000003</v>
      </c>
      <c r="H337" s="17">
        <v>0.41949999999999998</v>
      </c>
    </row>
    <row r="338" spans="2:8" x14ac:dyDescent="0.15">
      <c r="B338" s="17">
        <v>66</v>
      </c>
      <c r="C338" s="17" t="s">
        <v>19</v>
      </c>
      <c r="D338" s="17">
        <v>0</v>
      </c>
      <c r="E338" s="17">
        <v>15</v>
      </c>
      <c r="F338" s="17">
        <v>0.28049999999999997</v>
      </c>
      <c r="G338" s="17">
        <v>0.51300000000000001</v>
      </c>
      <c r="H338" s="17">
        <v>0.65100000000000002</v>
      </c>
    </row>
    <row r="339" spans="2:8" x14ac:dyDescent="0.15">
      <c r="B339" s="17">
        <v>66</v>
      </c>
      <c r="C339" s="17" t="s">
        <v>19</v>
      </c>
      <c r="D339" s="17">
        <v>0</v>
      </c>
      <c r="E339" s="17">
        <v>20</v>
      </c>
      <c r="F339" s="17">
        <v>1.3435000000000001</v>
      </c>
      <c r="G339" s="17">
        <v>1.2450000000000001</v>
      </c>
      <c r="H339" s="17">
        <v>2.0964999999999998</v>
      </c>
    </row>
    <row r="340" spans="2:8" x14ac:dyDescent="0.15">
      <c r="B340" s="17">
        <v>66</v>
      </c>
      <c r="C340" s="17" t="s">
        <v>19</v>
      </c>
      <c r="D340" s="17">
        <v>0</v>
      </c>
      <c r="E340" s="17">
        <v>21</v>
      </c>
      <c r="F340" s="17">
        <v>1.2004999999999999</v>
      </c>
      <c r="G340" s="17">
        <v>1.1990000000000001</v>
      </c>
      <c r="H340" s="17">
        <v>2.2525000000000004</v>
      </c>
    </row>
    <row r="341" spans="2:8" x14ac:dyDescent="0.15">
      <c r="B341" s="17">
        <v>69</v>
      </c>
      <c r="C341" s="17" t="s">
        <v>26</v>
      </c>
      <c r="D341" s="17">
        <v>0</v>
      </c>
      <c r="E341" s="17">
        <v>48</v>
      </c>
      <c r="F341" s="17">
        <v>8.1500000000000003E-2</v>
      </c>
      <c r="G341" s="17">
        <v>0.99399999999999999</v>
      </c>
      <c r="H341" s="17">
        <v>0.309</v>
      </c>
    </row>
    <row r="342" spans="2:8" x14ac:dyDescent="0.15">
      <c r="B342" s="17">
        <v>69</v>
      </c>
      <c r="C342" s="17" t="s">
        <v>26</v>
      </c>
      <c r="D342" s="17">
        <v>0</v>
      </c>
      <c r="E342" s="17">
        <v>47</v>
      </c>
      <c r="F342" s="17">
        <v>8.4499999999999992E-2</v>
      </c>
      <c r="G342" s="17">
        <v>0.998</v>
      </c>
      <c r="H342" s="17">
        <v>0.32950000000000002</v>
      </c>
    </row>
    <row r="343" spans="2:8" x14ac:dyDescent="0.15">
      <c r="B343" s="17">
        <v>69</v>
      </c>
      <c r="C343" s="17" t="s">
        <v>26</v>
      </c>
      <c r="D343" s="17">
        <v>0</v>
      </c>
      <c r="E343" s="17">
        <v>46</v>
      </c>
      <c r="F343" s="17">
        <v>0.11299999999999999</v>
      </c>
      <c r="G343" s="17">
        <v>1.077</v>
      </c>
      <c r="H343" s="17">
        <v>0.3795</v>
      </c>
    </row>
    <row r="344" spans="2:8" x14ac:dyDescent="0.15">
      <c r="B344" s="17">
        <v>69</v>
      </c>
      <c r="C344" s="17" t="s">
        <v>26</v>
      </c>
      <c r="D344" s="17">
        <v>0</v>
      </c>
      <c r="E344" s="17">
        <v>45</v>
      </c>
      <c r="F344" s="17">
        <v>0.14449999999999999</v>
      </c>
      <c r="G344" s="17">
        <v>1.012</v>
      </c>
      <c r="H344" s="17">
        <v>0.43100000000000005</v>
      </c>
    </row>
    <row r="345" spans="2:8" x14ac:dyDescent="0.15">
      <c r="B345" s="17">
        <v>69</v>
      </c>
      <c r="C345" s="17" t="s">
        <v>26</v>
      </c>
      <c r="D345" s="17">
        <v>0</v>
      </c>
      <c r="E345" s="17">
        <v>43</v>
      </c>
      <c r="F345" s="17">
        <v>0.1095</v>
      </c>
      <c r="G345" s="17">
        <v>1.1114999999999999</v>
      </c>
      <c r="H345" s="17">
        <v>0.45650000000000002</v>
      </c>
    </row>
    <row r="346" spans="2:8" x14ac:dyDescent="0.15">
      <c r="B346" s="17">
        <v>69</v>
      </c>
      <c r="C346" s="17" t="s">
        <v>26</v>
      </c>
      <c r="D346" s="17">
        <v>0</v>
      </c>
      <c r="E346" s="17">
        <v>42</v>
      </c>
      <c r="F346" s="17">
        <v>0.13850000000000001</v>
      </c>
      <c r="G346" s="17">
        <v>1.1960000000000002</v>
      </c>
      <c r="H346" s="17">
        <v>0.49049999999999999</v>
      </c>
    </row>
    <row r="347" spans="2:8" x14ac:dyDescent="0.15">
      <c r="B347" s="17">
        <v>69</v>
      </c>
      <c r="C347" s="17" t="s">
        <v>26</v>
      </c>
      <c r="D347" s="17">
        <v>0</v>
      </c>
      <c r="E347" s="17">
        <v>41</v>
      </c>
      <c r="F347" s="17">
        <v>0.19750000000000001</v>
      </c>
      <c r="G347" s="17">
        <v>1.1564999999999999</v>
      </c>
      <c r="H347" s="17">
        <v>0.57850000000000001</v>
      </c>
    </row>
    <row r="348" spans="2:8" x14ac:dyDescent="0.15">
      <c r="B348" s="17">
        <v>69</v>
      </c>
      <c r="C348" s="17" t="s">
        <v>26</v>
      </c>
      <c r="D348" s="17">
        <v>0</v>
      </c>
      <c r="E348" s="17">
        <v>40</v>
      </c>
      <c r="F348" s="17">
        <v>0.19800000000000001</v>
      </c>
      <c r="G348" s="17">
        <v>1.1549999999999998</v>
      </c>
      <c r="H348" s="17">
        <v>0.56950000000000001</v>
      </c>
    </row>
    <row r="349" spans="2:8" x14ac:dyDescent="0.15">
      <c r="B349" s="17">
        <v>69</v>
      </c>
      <c r="C349" s="17" t="s">
        <v>26</v>
      </c>
      <c r="D349" s="17">
        <v>0</v>
      </c>
      <c r="E349" s="17">
        <v>44</v>
      </c>
      <c r="F349" s="17">
        <v>0.127</v>
      </c>
      <c r="G349" s="17">
        <v>1.081</v>
      </c>
      <c r="H349" s="17">
        <v>0.43049999999999999</v>
      </c>
    </row>
    <row r="350" spans="2:8" x14ac:dyDescent="0.15">
      <c r="B350" s="17">
        <v>69</v>
      </c>
      <c r="C350" s="17" t="s">
        <v>26</v>
      </c>
      <c r="D350" s="17">
        <v>0</v>
      </c>
      <c r="E350" s="17">
        <v>37</v>
      </c>
      <c r="F350" s="17">
        <v>0.16300000000000001</v>
      </c>
      <c r="G350" s="17">
        <v>1.179</v>
      </c>
      <c r="H350" s="17">
        <v>0.60400000000000009</v>
      </c>
    </row>
    <row r="351" spans="2:8" x14ac:dyDescent="0.15">
      <c r="B351" s="17">
        <v>69</v>
      </c>
      <c r="C351" s="17" t="s">
        <v>26</v>
      </c>
      <c r="D351" s="17">
        <v>0</v>
      </c>
      <c r="E351" s="17">
        <v>39</v>
      </c>
      <c r="F351" s="17">
        <v>0.16899999999999998</v>
      </c>
      <c r="G351" s="17">
        <v>1.2290000000000001</v>
      </c>
      <c r="H351" s="17">
        <v>0.57250000000000001</v>
      </c>
    </row>
    <row r="352" spans="2:8" x14ac:dyDescent="0.15">
      <c r="B352" s="17">
        <v>69</v>
      </c>
      <c r="C352" s="17" t="s">
        <v>26</v>
      </c>
      <c r="D352" s="17">
        <v>0</v>
      </c>
      <c r="E352" s="17">
        <v>36</v>
      </c>
      <c r="F352" s="17">
        <v>0.16550000000000001</v>
      </c>
      <c r="G352" s="17">
        <v>1.1989999999999998</v>
      </c>
      <c r="H352" s="17">
        <v>0.58350000000000002</v>
      </c>
    </row>
    <row r="353" spans="2:8" x14ac:dyDescent="0.15">
      <c r="B353" s="17">
        <v>69</v>
      </c>
      <c r="C353" s="17" t="s">
        <v>26</v>
      </c>
      <c r="D353" s="17">
        <v>0</v>
      </c>
      <c r="E353" s="17">
        <v>7</v>
      </c>
      <c r="F353" s="17">
        <v>0.29649999999999999</v>
      </c>
      <c r="G353" s="17">
        <v>0.745</v>
      </c>
      <c r="H353" s="17">
        <v>0.90749999999999997</v>
      </c>
    </row>
    <row r="354" spans="2:8" x14ac:dyDescent="0.15">
      <c r="B354" s="17">
        <v>69</v>
      </c>
      <c r="C354" s="17" t="s">
        <v>26</v>
      </c>
      <c r="D354" s="17">
        <v>0</v>
      </c>
      <c r="E354" s="17">
        <v>35</v>
      </c>
      <c r="F354" s="17">
        <v>0.21050000000000002</v>
      </c>
      <c r="G354" s="17">
        <v>1.2484999999999999</v>
      </c>
      <c r="H354" s="17">
        <v>0.67249999999999999</v>
      </c>
    </row>
    <row r="355" spans="2:8" x14ac:dyDescent="0.15">
      <c r="B355" s="17">
        <v>69</v>
      </c>
      <c r="C355" s="17" t="s">
        <v>26</v>
      </c>
      <c r="D355" s="17">
        <v>0</v>
      </c>
      <c r="E355" s="17">
        <v>34</v>
      </c>
      <c r="F355" s="17">
        <v>0.20849999999999999</v>
      </c>
      <c r="G355" s="17">
        <v>1.2890000000000001</v>
      </c>
      <c r="H355" s="17">
        <v>0.6419999999999999</v>
      </c>
    </row>
    <row r="356" spans="2:8" x14ac:dyDescent="0.15">
      <c r="B356" s="17">
        <v>69</v>
      </c>
      <c r="C356" s="17" t="s">
        <v>26</v>
      </c>
      <c r="D356" s="17">
        <v>0</v>
      </c>
      <c r="E356" s="17">
        <v>33</v>
      </c>
      <c r="F356" s="17">
        <v>0.27300000000000002</v>
      </c>
      <c r="G356" s="17">
        <v>1.3460000000000001</v>
      </c>
      <c r="H356" s="17">
        <v>0.68700000000000006</v>
      </c>
    </row>
    <row r="357" spans="2:8" x14ac:dyDescent="0.15">
      <c r="B357" s="17">
        <v>69</v>
      </c>
      <c r="C357" s="17" t="s">
        <v>26</v>
      </c>
      <c r="D357" s="17">
        <v>0</v>
      </c>
      <c r="E357" s="17">
        <v>32</v>
      </c>
      <c r="F357" s="17">
        <v>0.27150000000000002</v>
      </c>
      <c r="G357" s="17">
        <v>1.3685</v>
      </c>
      <c r="H357" s="17">
        <v>0.71050000000000002</v>
      </c>
    </row>
    <row r="358" spans="2:8" x14ac:dyDescent="0.15">
      <c r="B358" s="17">
        <v>69</v>
      </c>
      <c r="C358" s="17" t="s">
        <v>26</v>
      </c>
      <c r="D358" s="17">
        <v>0</v>
      </c>
      <c r="E358" s="17">
        <v>31</v>
      </c>
      <c r="F358" s="17">
        <v>0.32</v>
      </c>
      <c r="G358" s="17">
        <v>1.3505</v>
      </c>
      <c r="H358" s="17">
        <v>0.8075</v>
      </c>
    </row>
    <row r="359" spans="2:8" x14ac:dyDescent="0.15">
      <c r="B359" s="17">
        <v>69</v>
      </c>
      <c r="C359" s="17" t="s">
        <v>26</v>
      </c>
      <c r="D359" s="17">
        <v>0</v>
      </c>
      <c r="E359" s="17">
        <v>30</v>
      </c>
      <c r="F359" s="17">
        <v>0.42449999999999999</v>
      </c>
      <c r="G359" s="17">
        <v>1.395</v>
      </c>
      <c r="H359" s="17">
        <v>0.90300000000000002</v>
      </c>
    </row>
    <row r="360" spans="2:8" x14ac:dyDescent="0.15">
      <c r="B360" s="17">
        <v>69</v>
      </c>
      <c r="C360" s="17" t="s">
        <v>26</v>
      </c>
      <c r="D360" s="17">
        <v>0</v>
      </c>
      <c r="E360" s="17">
        <v>29</v>
      </c>
      <c r="F360" s="17">
        <v>0.44450000000000001</v>
      </c>
      <c r="G360" s="17">
        <v>1.6459999999999999</v>
      </c>
      <c r="H360" s="17">
        <v>0.998</v>
      </c>
    </row>
    <row r="361" spans="2:8" x14ac:dyDescent="0.15">
      <c r="B361" s="17">
        <v>69</v>
      </c>
      <c r="C361" s="17" t="s">
        <v>26</v>
      </c>
      <c r="D361" s="17">
        <v>0</v>
      </c>
      <c r="E361" s="17">
        <v>28</v>
      </c>
      <c r="F361" s="17">
        <v>0.44600000000000001</v>
      </c>
      <c r="G361" s="17">
        <v>1.633</v>
      </c>
      <c r="H361" s="17">
        <v>0.98749999999999993</v>
      </c>
    </row>
    <row r="362" spans="2:8" x14ac:dyDescent="0.15">
      <c r="B362" s="17">
        <v>69</v>
      </c>
      <c r="C362" s="17" t="s">
        <v>26</v>
      </c>
      <c r="D362" s="17">
        <v>0</v>
      </c>
      <c r="E362" s="17">
        <v>8</v>
      </c>
      <c r="F362" s="17">
        <v>0.54100000000000004</v>
      </c>
      <c r="G362" s="17">
        <v>1.0245000000000002</v>
      </c>
      <c r="H362" s="17">
        <v>0.92849999999999999</v>
      </c>
    </row>
    <row r="363" spans="2:8" x14ac:dyDescent="0.15">
      <c r="B363" s="17">
        <v>69</v>
      </c>
      <c r="C363" s="17" t="s">
        <v>26</v>
      </c>
      <c r="D363" s="17">
        <v>0</v>
      </c>
      <c r="E363" s="17">
        <v>27</v>
      </c>
      <c r="F363" s="17">
        <v>0.47949999999999998</v>
      </c>
      <c r="G363" s="17">
        <v>1.6345000000000001</v>
      </c>
      <c r="H363" s="17">
        <v>1.0074999999999998</v>
      </c>
    </row>
    <row r="364" spans="2:8" x14ac:dyDescent="0.15">
      <c r="B364" s="17">
        <v>69</v>
      </c>
      <c r="C364" s="17" t="s">
        <v>26</v>
      </c>
      <c r="D364" s="17">
        <v>0</v>
      </c>
      <c r="E364" s="17">
        <v>26</v>
      </c>
      <c r="F364" s="17">
        <v>0.57299999999999995</v>
      </c>
      <c r="G364" s="17">
        <v>1.6539999999999999</v>
      </c>
      <c r="H364" s="17">
        <v>1.0905</v>
      </c>
    </row>
    <row r="365" spans="2:8" x14ac:dyDescent="0.15">
      <c r="B365" s="17">
        <v>69</v>
      </c>
      <c r="C365" s="17" t="s">
        <v>26</v>
      </c>
      <c r="D365" s="17">
        <v>0</v>
      </c>
      <c r="E365" s="17">
        <v>25</v>
      </c>
      <c r="F365" s="17">
        <v>0.7004999999999999</v>
      </c>
      <c r="G365" s="17">
        <v>1.746</v>
      </c>
      <c r="H365" s="17">
        <v>1.1575</v>
      </c>
    </row>
    <row r="366" spans="2:8" x14ac:dyDescent="0.15">
      <c r="B366" s="17">
        <v>69</v>
      </c>
      <c r="C366" s="17" t="s">
        <v>26</v>
      </c>
      <c r="D366" s="17">
        <v>0</v>
      </c>
      <c r="E366" s="17">
        <v>24</v>
      </c>
      <c r="F366" s="17">
        <v>0.96599999999999997</v>
      </c>
      <c r="G366" s="17">
        <v>1.8214999999999999</v>
      </c>
      <c r="H366" s="17">
        <v>1.3825000000000001</v>
      </c>
    </row>
    <row r="367" spans="2:8" x14ac:dyDescent="0.15">
      <c r="B367" s="17">
        <v>69</v>
      </c>
      <c r="C367" s="17" t="s">
        <v>26</v>
      </c>
      <c r="D367" s="17">
        <v>0</v>
      </c>
      <c r="E367" s="17">
        <v>9</v>
      </c>
      <c r="F367" s="17">
        <v>0.88600000000000001</v>
      </c>
      <c r="G367" s="17">
        <v>1.2850000000000001</v>
      </c>
      <c r="H367" s="17">
        <v>1.0455000000000001</v>
      </c>
    </row>
    <row r="368" spans="2:8" x14ac:dyDescent="0.15">
      <c r="B368" s="17">
        <v>69</v>
      </c>
      <c r="C368" s="17" t="s">
        <v>26</v>
      </c>
      <c r="D368" s="17">
        <v>0</v>
      </c>
      <c r="E368" s="17">
        <v>10</v>
      </c>
      <c r="F368" s="17">
        <v>1.6779999999999999</v>
      </c>
      <c r="G368" s="17">
        <v>1.5640000000000001</v>
      </c>
      <c r="H368" s="17">
        <v>1.139</v>
      </c>
    </row>
    <row r="369" spans="2:8" x14ac:dyDescent="0.15">
      <c r="B369" s="17">
        <v>69</v>
      </c>
      <c r="C369" s="17" t="s">
        <v>26</v>
      </c>
      <c r="D369" s="17">
        <v>0</v>
      </c>
      <c r="E369" s="17">
        <v>21</v>
      </c>
      <c r="F369" s="17">
        <v>0.84</v>
      </c>
      <c r="G369" s="17">
        <v>1.494</v>
      </c>
      <c r="H369" s="17">
        <v>0.9355</v>
      </c>
    </row>
    <row r="370" spans="2:8" x14ac:dyDescent="0.15">
      <c r="B370" s="17">
        <v>69</v>
      </c>
      <c r="C370" s="17" t="s">
        <v>26</v>
      </c>
      <c r="D370" s="17">
        <v>0</v>
      </c>
      <c r="E370" s="17">
        <v>22</v>
      </c>
      <c r="F370" s="17">
        <v>0.8155</v>
      </c>
      <c r="G370" s="17">
        <v>1.4784999999999999</v>
      </c>
      <c r="H370" s="17">
        <v>0.95500000000000007</v>
      </c>
    </row>
    <row r="371" spans="2:8" x14ac:dyDescent="0.15">
      <c r="B371" s="17">
        <v>69</v>
      </c>
      <c r="C371" s="17" t="s">
        <v>26</v>
      </c>
      <c r="D371" s="17">
        <v>0</v>
      </c>
      <c r="E371" s="17">
        <v>23</v>
      </c>
      <c r="F371" s="17">
        <v>0.63149999999999995</v>
      </c>
      <c r="G371" s="17">
        <v>1.4635</v>
      </c>
      <c r="H371" s="17">
        <v>0.97500000000000009</v>
      </c>
    </row>
    <row r="372" spans="2:8" x14ac:dyDescent="0.15">
      <c r="B372" s="17">
        <v>69</v>
      </c>
      <c r="C372" s="17" t="s">
        <v>26</v>
      </c>
      <c r="D372" s="17">
        <v>0</v>
      </c>
      <c r="E372" s="17">
        <v>11</v>
      </c>
      <c r="F372" s="17">
        <v>1.95</v>
      </c>
      <c r="G372" s="17">
        <v>1.5924999999999998</v>
      </c>
      <c r="H372" s="17">
        <v>1.2040000000000002</v>
      </c>
    </row>
    <row r="373" spans="2:8" x14ac:dyDescent="0.15">
      <c r="B373" s="17">
        <v>69</v>
      </c>
      <c r="C373" s="17" t="s">
        <v>26</v>
      </c>
      <c r="D373" s="17">
        <v>0</v>
      </c>
      <c r="E373" s="17">
        <v>19</v>
      </c>
      <c r="F373" s="17">
        <v>1.0125000000000002</v>
      </c>
      <c r="G373" s="17">
        <v>1.6034999999999999</v>
      </c>
      <c r="H373" s="17">
        <v>1.0580000000000001</v>
      </c>
    </row>
    <row r="374" spans="2:8" x14ac:dyDescent="0.15">
      <c r="B374" s="17">
        <v>69</v>
      </c>
      <c r="C374" s="17" t="s">
        <v>26</v>
      </c>
      <c r="D374" s="17">
        <v>0</v>
      </c>
      <c r="E374" s="17">
        <v>18</v>
      </c>
      <c r="F374" s="17">
        <v>1.0085000000000002</v>
      </c>
      <c r="G374" s="17">
        <v>1.5880000000000001</v>
      </c>
      <c r="H374" s="17">
        <v>0.995</v>
      </c>
    </row>
    <row r="375" spans="2:8" x14ac:dyDescent="0.15">
      <c r="B375" s="17">
        <v>69</v>
      </c>
      <c r="C375" s="17" t="s">
        <v>26</v>
      </c>
      <c r="D375" s="17">
        <v>0</v>
      </c>
      <c r="E375" s="17">
        <v>12</v>
      </c>
      <c r="F375" s="17">
        <v>2.0510000000000002</v>
      </c>
      <c r="G375" s="17">
        <v>1.6625000000000001</v>
      </c>
      <c r="H375" s="17">
        <v>1.194</v>
      </c>
    </row>
    <row r="376" spans="2:8" x14ac:dyDescent="0.15">
      <c r="B376" s="17">
        <v>69</v>
      </c>
      <c r="C376" s="17" t="s">
        <v>26</v>
      </c>
      <c r="D376" s="17">
        <v>0</v>
      </c>
      <c r="E376" s="17">
        <v>20</v>
      </c>
      <c r="F376" s="17">
        <v>0.91149999999999998</v>
      </c>
      <c r="G376" s="17">
        <v>1.4725000000000001</v>
      </c>
      <c r="H376" s="17">
        <v>1.0550000000000002</v>
      </c>
    </row>
    <row r="377" spans="2:8" x14ac:dyDescent="0.15">
      <c r="B377" s="17">
        <v>69</v>
      </c>
      <c r="C377" s="17" t="s">
        <v>26</v>
      </c>
      <c r="D377" s="17">
        <v>0</v>
      </c>
      <c r="E377" s="17">
        <v>17</v>
      </c>
      <c r="F377" s="17">
        <v>1.2135</v>
      </c>
      <c r="G377" s="17">
        <v>1.5840000000000001</v>
      </c>
      <c r="H377" s="17">
        <v>1.0165</v>
      </c>
    </row>
    <row r="378" spans="2:8" x14ac:dyDescent="0.15">
      <c r="B378" s="17">
        <v>69</v>
      </c>
      <c r="C378" s="17" t="s">
        <v>26</v>
      </c>
      <c r="D378" s="17">
        <v>0</v>
      </c>
      <c r="E378" s="17">
        <v>16</v>
      </c>
      <c r="F378" s="17">
        <v>1.4064999999999999</v>
      </c>
      <c r="G378" s="17">
        <v>1.611</v>
      </c>
      <c r="H378" s="17">
        <v>1.0785</v>
      </c>
    </row>
    <row r="379" spans="2:8" x14ac:dyDescent="0.15">
      <c r="B379" s="17">
        <v>69</v>
      </c>
      <c r="C379" s="17" t="s">
        <v>26</v>
      </c>
      <c r="D379" s="17">
        <v>0</v>
      </c>
      <c r="E379" s="17">
        <v>13</v>
      </c>
      <c r="F379" s="17">
        <v>1.7549999999999999</v>
      </c>
      <c r="G379" s="17">
        <v>1.6960000000000002</v>
      </c>
      <c r="H379" s="17">
        <v>1.2235</v>
      </c>
    </row>
    <row r="380" spans="2:8" x14ac:dyDescent="0.15">
      <c r="B380" s="17">
        <v>69</v>
      </c>
      <c r="C380" s="17" t="s">
        <v>26</v>
      </c>
      <c r="D380" s="17">
        <v>0</v>
      </c>
      <c r="E380" s="17">
        <v>15</v>
      </c>
      <c r="F380" s="17">
        <v>1.5514999999999999</v>
      </c>
      <c r="G380" s="17">
        <v>1.4940000000000002</v>
      </c>
      <c r="H380" s="17">
        <v>1.0665</v>
      </c>
    </row>
    <row r="381" spans="2:8" x14ac:dyDescent="0.15">
      <c r="B381" s="17">
        <v>69</v>
      </c>
      <c r="C381" s="17" t="s">
        <v>26</v>
      </c>
      <c r="D381" s="17">
        <v>0</v>
      </c>
      <c r="E381" s="17">
        <v>14</v>
      </c>
      <c r="F381" s="17">
        <v>1.5954999999999999</v>
      </c>
      <c r="G381" s="17">
        <v>1.4910000000000001</v>
      </c>
      <c r="H381" s="17">
        <v>1.1065</v>
      </c>
    </row>
    <row r="382" spans="2:8" x14ac:dyDescent="0.15">
      <c r="B382" s="17">
        <v>75</v>
      </c>
      <c r="C382" s="17" t="s">
        <v>19</v>
      </c>
      <c r="D382" s="17">
        <v>0</v>
      </c>
      <c r="E382" s="17">
        <v>15</v>
      </c>
      <c r="F382" s="17">
        <v>3.2349999999999999</v>
      </c>
      <c r="G382" s="17">
        <v>0.63600000000000001</v>
      </c>
      <c r="H382" s="17">
        <v>0.50649999999999995</v>
      </c>
    </row>
    <row r="383" spans="2:8" x14ac:dyDescent="0.15">
      <c r="B383" s="17">
        <v>75</v>
      </c>
      <c r="C383" s="17" t="s">
        <v>19</v>
      </c>
      <c r="D383" s="17">
        <v>0</v>
      </c>
      <c r="E383" s="17">
        <v>14</v>
      </c>
      <c r="F383" s="17">
        <v>0.30199999999999999</v>
      </c>
      <c r="G383" s="17">
        <v>0.152</v>
      </c>
      <c r="H383" s="17">
        <v>0.35150000000000003</v>
      </c>
    </row>
    <row r="384" spans="2:8" x14ac:dyDescent="0.15">
      <c r="B384" s="17">
        <v>75</v>
      </c>
      <c r="C384" s="17" t="s">
        <v>19</v>
      </c>
      <c r="D384" s="17">
        <v>0</v>
      </c>
      <c r="E384" s="17">
        <v>15</v>
      </c>
      <c r="F384" s="17">
        <v>0.5645</v>
      </c>
      <c r="G384" s="17">
        <v>0.2175</v>
      </c>
      <c r="H384" s="17">
        <v>0.41500000000000004</v>
      </c>
    </row>
    <row r="385" spans="2:8" x14ac:dyDescent="0.15">
      <c r="B385" s="17">
        <v>76</v>
      </c>
      <c r="C385" s="17" t="s">
        <v>19</v>
      </c>
      <c r="D385" s="17">
        <v>0</v>
      </c>
      <c r="E385" s="17">
        <v>130</v>
      </c>
      <c r="F385" s="17">
        <v>0.12485000000000002</v>
      </c>
      <c r="G385" s="17">
        <v>1.1488</v>
      </c>
      <c r="H385" s="17">
        <v>0.10075000000000001</v>
      </c>
    </row>
    <row r="386" spans="2:8" x14ac:dyDescent="0.15">
      <c r="B386" s="17">
        <v>76</v>
      </c>
      <c r="C386" s="17" t="s">
        <v>19</v>
      </c>
      <c r="D386" s="17">
        <v>0</v>
      </c>
      <c r="E386" s="17">
        <v>16</v>
      </c>
      <c r="F386" s="17">
        <v>1.7995000000000001</v>
      </c>
      <c r="G386" s="17">
        <v>0.46699999999999997</v>
      </c>
      <c r="H386" s="17">
        <v>0.38950000000000001</v>
      </c>
    </row>
    <row r="387" spans="2:8" x14ac:dyDescent="0.15">
      <c r="B387" s="17">
        <v>76</v>
      </c>
      <c r="C387" s="17" t="s">
        <v>19</v>
      </c>
      <c r="D387" s="17">
        <v>0</v>
      </c>
      <c r="E387" s="17">
        <v>19</v>
      </c>
      <c r="F387" s="17">
        <v>1.7115</v>
      </c>
      <c r="G387" s="17">
        <v>0.63</v>
      </c>
      <c r="H387" s="17">
        <v>0.17449999999999999</v>
      </c>
    </row>
    <row r="388" spans="2:8" x14ac:dyDescent="0.15">
      <c r="B388" s="17">
        <v>76</v>
      </c>
      <c r="C388" s="17" t="s">
        <v>19</v>
      </c>
      <c r="D388" s="17">
        <v>0</v>
      </c>
      <c r="E388" s="17">
        <v>17</v>
      </c>
      <c r="F388" s="17">
        <v>1.8425</v>
      </c>
      <c r="G388" s="17">
        <v>0.57800000000000007</v>
      </c>
      <c r="H388" s="17">
        <v>0.34350000000000003</v>
      </c>
    </row>
    <row r="389" spans="2:8" x14ac:dyDescent="0.15">
      <c r="B389" s="17">
        <v>76</v>
      </c>
      <c r="C389" s="17" t="s">
        <v>19</v>
      </c>
      <c r="D389" s="17">
        <v>0</v>
      </c>
      <c r="E389" s="17">
        <v>18</v>
      </c>
      <c r="F389" s="17">
        <v>1.9550000000000001</v>
      </c>
      <c r="G389" s="17">
        <v>0.62149999999999994</v>
      </c>
      <c r="H389" s="17">
        <v>0.2525</v>
      </c>
    </row>
    <row r="390" spans="2:8" x14ac:dyDescent="0.15">
      <c r="B390" s="17">
        <v>76</v>
      </c>
      <c r="C390" s="17" t="s">
        <v>19</v>
      </c>
      <c r="D390" s="17">
        <v>0</v>
      </c>
      <c r="E390" s="17">
        <v>20</v>
      </c>
      <c r="F390" s="17">
        <v>1.9604999999999999</v>
      </c>
      <c r="G390" s="17">
        <v>0.76500000000000001</v>
      </c>
      <c r="H390" s="17">
        <v>0.2145</v>
      </c>
    </row>
    <row r="391" spans="2:8" x14ac:dyDescent="0.15">
      <c r="B391" s="17">
        <v>76</v>
      </c>
      <c r="C391" s="17" t="s">
        <v>19</v>
      </c>
      <c r="D391" s="17">
        <v>0</v>
      </c>
      <c r="E391" s="17">
        <v>21</v>
      </c>
      <c r="F391" s="17">
        <v>1.3995000000000002</v>
      </c>
      <c r="G391" s="17">
        <v>0.87650000000000006</v>
      </c>
      <c r="H391" s="17">
        <v>0.14549999999999999</v>
      </c>
    </row>
    <row r="392" spans="2:8" x14ac:dyDescent="0.15">
      <c r="B392" s="17">
        <v>77</v>
      </c>
      <c r="C392" s="17" t="s">
        <v>19</v>
      </c>
      <c r="D392" s="17">
        <v>0</v>
      </c>
      <c r="E392" s="17">
        <v>11</v>
      </c>
      <c r="F392" s="17">
        <v>0.82599999999999996</v>
      </c>
      <c r="G392" s="17">
        <v>0.91200000000000003</v>
      </c>
      <c r="H392" s="17">
        <v>0.17349999999999999</v>
      </c>
    </row>
    <row r="393" spans="2:8" x14ac:dyDescent="0.15">
      <c r="B393" s="17">
        <v>77</v>
      </c>
      <c r="C393" s="17" t="s">
        <v>19</v>
      </c>
      <c r="D393" s="17">
        <v>0</v>
      </c>
      <c r="E393" s="17">
        <v>12</v>
      </c>
      <c r="F393" s="17">
        <v>0.92199999999999993</v>
      </c>
      <c r="G393" s="17">
        <v>0.96449999999999991</v>
      </c>
      <c r="H393" s="17">
        <v>0.16399999999999998</v>
      </c>
    </row>
    <row r="394" spans="2:8" x14ac:dyDescent="0.15">
      <c r="B394" s="17">
        <v>77</v>
      </c>
      <c r="C394" s="17" t="s">
        <v>19</v>
      </c>
      <c r="D394" s="17">
        <v>0</v>
      </c>
      <c r="E394" s="17">
        <v>8</v>
      </c>
      <c r="F394" s="17">
        <v>0.23899999999999999</v>
      </c>
      <c r="G394" s="17">
        <v>0.51800000000000002</v>
      </c>
      <c r="H394" s="17">
        <v>7.9000000000000001E-2</v>
      </c>
    </row>
    <row r="395" spans="2:8" x14ac:dyDescent="0.15">
      <c r="B395" s="17">
        <v>77</v>
      </c>
      <c r="C395" s="17" t="s">
        <v>19</v>
      </c>
      <c r="D395" s="17">
        <v>0</v>
      </c>
      <c r="E395" s="17">
        <v>7</v>
      </c>
      <c r="F395" s="17">
        <v>0.108</v>
      </c>
      <c r="G395" s="17">
        <v>0.46250000000000002</v>
      </c>
      <c r="H395" s="17">
        <v>9.4E-2</v>
      </c>
    </row>
    <row r="396" spans="2:8" x14ac:dyDescent="0.15">
      <c r="B396" s="17">
        <v>77</v>
      </c>
      <c r="C396" s="17" t="s">
        <v>19</v>
      </c>
      <c r="D396" s="17">
        <v>0</v>
      </c>
      <c r="E396" s="17">
        <v>133</v>
      </c>
      <c r="F396" s="17">
        <v>0.1109</v>
      </c>
      <c r="G396" s="17">
        <v>1.0501499999999999</v>
      </c>
      <c r="H396" s="17">
        <v>7.350000000000001E-2</v>
      </c>
    </row>
    <row r="397" spans="2:8" x14ac:dyDescent="0.15">
      <c r="B397" s="17">
        <v>77</v>
      </c>
      <c r="C397" s="17" t="s">
        <v>19</v>
      </c>
      <c r="D397" s="17">
        <v>0</v>
      </c>
      <c r="E397" s="17">
        <v>114</v>
      </c>
      <c r="F397" s="17">
        <v>0.11799999999999999</v>
      </c>
      <c r="G397" s="17">
        <v>1.1046499999999999</v>
      </c>
      <c r="H397" s="17">
        <v>7.2599999999999998E-2</v>
      </c>
    </row>
    <row r="398" spans="2:8" x14ac:dyDescent="0.15">
      <c r="B398" s="17">
        <v>77</v>
      </c>
      <c r="C398" s="17" t="s">
        <v>19</v>
      </c>
      <c r="D398" s="17">
        <v>0</v>
      </c>
      <c r="E398" s="17">
        <v>9</v>
      </c>
      <c r="F398" s="17">
        <v>0.29699999999999999</v>
      </c>
      <c r="G398" s="17">
        <v>0.38700000000000001</v>
      </c>
      <c r="H398" s="17">
        <v>7.4499999999999997E-2</v>
      </c>
    </row>
    <row r="399" spans="2:8" x14ac:dyDescent="0.15">
      <c r="B399" s="17">
        <v>77</v>
      </c>
      <c r="C399" s="17" t="s">
        <v>19</v>
      </c>
      <c r="D399" s="17">
        <v>0</v>
      </c>
      <c r="E399" s="17">
        <v>10</v>
      </c>
      <c r="F399" s="17">
        <v>0.71799999999999997</v>
      </c>
      <c r="G399" s="17">
        <v>0.50350000000000006</v>
      </c>
      <c r="H399" s="17">
        <v>0.13650000000000001</v>
      </c>
    </row>
    <row r="400" spans="2:8" x14ac:dyDescent="0.15">
      <c r="B400" s="17">
        <v>77</v>
      </c>
      <c r="C400" s="17" t="s">
        <v>19</v>
      </c>
      <c r="D400" s="17">
        <v>0</v>
      </c>
      <c r="E400" s="17">
        <v>13</v>
      </c>
      <c r="F400" s="17">
        <v>1.1995</v>
      </c>
      <c r="G400" s="17">
        <v>1.0055000000000001</v>
      </c>
      <c r="H400" s="17">
        <v>0.158</v>
      </c>
    </row>
    <row r="401" spans="2:8" x14ac:dyDescent="0.15">
      <c r="B401" s="17">
        <v>77</v>
      </c>
      <c r="C401" s="17" t="s">
        <v>19</v>
      </c>
      <c r="D401" s="17">
        <v>0</v>
      </c>
      <c r="E401" s="17">
        <v>14</v>
      </c>
      <c r="F401" s="17">
        <v>1.4845000000000002</v>
      </c>
      <c r="G401" s="17">
        <v>0.97599999999999998</v>
      </c>
      <c r="H401" s="17">
        <v>0.17399999999999999</v>
      </c>
    </row>
    <row r="402" spans="2:8" x14ac:dyDescent="0.15">
      <c r="B402" s="17">
        <v>77</v>
      </c>
      <c r="C402" s="17" t="s">
        <v>19</v>
      </c>
      <c r="D402" s="17">
        <v>0</v>
      </c>
      <c r="E402" s="17">
        <v>16</v>
      </c>
      <c r="F402" s="17">
        <v>1.4319999999999999</v>
      </c>
      <c r="G402" s="17">
        <v>0.96599999999999997</v>
      </c>
      <c r="H402" s="17">
        <v>0.21299999999999999</v>
      </c>
    </row>
    <row r="403" spans="2:8" x14ac:dyDescent="0.15">
      <c r="B403" s="17">
        <v>79</v>
      </c>
      <c r="C403" s="17" t="s">
        <v>19</v>
      </c>
      <c r="D403" s="17">
        <v>0</v>
      </c>
      <c r="E403" s="17">
        <v>7</v>
      </c>
      <c r="F403" s="17">
        <v>-3.2500000000000001E-2</v>
      </c>
      <c r="G403" s="17">
        <v>4.4999999999999998E-2</v>
      </c>
      <c r="H403" s="17">
        <v>0.183</v>
      </c>
    </row>
    <row r="404" spans="2:8" x14ac:dyDescent="0.15">
      <c r="B404" s="17">
        <v>79</v>
      </c>
      <c r="C404" s="17" t="s">
        <v>19</v>
      </c>
      <c r="D404" s="17">
        <v>0</v>
      </c>
      <c r="E404" s="17">
        <v>57</v>
      </c>
      <c r="F404" s="17">
        <v>0.15049999999999999</v>
      </c>
      <c r="G404" s="17">
        <v>0.40049999999999997</v>
      </c>
      <c r="H404" s="17">
        <v>0.34949999999999998</v>
      </c>
    </row>
    <row r="405" spans="2:8" x14ac:dyDescent="0.15">
      <c r="B405" s="17">
        <v>79</v>
      </c>
      <c r="C405" s="17" t="s">
        <v>19</v>
      </c>
      <c r="D405" s="17">
        <v>0</v>
      </c>
      <c r="E405" s="17">
        <v>25</v>
      </c>
      <c r="F405" s="17">
        <v>0.87349999999999994</v>
      </c>
      <c r="G405" s="17">
        <v>0.27250000000000002</v>
      </c>
      <c r="H405" s="17">
        <v>0.5615</v>
      </c>
    </row>
    <row r="406" spans="2:8" x14ac:dyDescent="0.15">
      <c r="B406" s="17">
        <v>79</v>
      </c>
      <c r="C406" s="17" t="s">
        <v>19</v>
      </c>
      <c r="D406" s="17">
        <v>0</v>
      </c>
      <c r="E406" s="17">
        <v>24</v>
      </c>
      <c r="F406" s="17">
        <v>0.87949999999999995</v>
      </c>
      <c r="G406" s="17">
        <v>0.27249999999999996</v>
      </c>
      <c r="H406" s="17">
        <v>0.55750000000000011</v>
      </c>
    </row>
    <row r="407" spans="2:8" x14ac:dyDescent="0.15">
      <c r="B407" s="17">
        <v>79</v>
      </c>
      <c r="C407" s="17" t="s">
        <v>19</v>
      </c>
      <c r="D407" s="17">
        <v>0</v>
      </c>
      <c r="E407" s="17">
        <v>23</v>
      </c>
      <c r="F407" s="17">
        <v>1.018</v>
      </c>
      <c r="G407" s="17">
        <v>0.23899999999999999</v>
      </c>
      <c r="H407" s="17">
        <v>0.63300000000000001</v>
      </c>
    </row>
    <row r="408" spans="2:8" x14ac:dyDescent="0.15">
      <c r="B408" s="17">
        <v>79</v>
      </c>
      <c r="C408" s="17" t="s">
        <v>19</v>
      </c>
      <c r="D408" s="17">
        <v>0</v>
      </c>
      <c r="E408" s="17">
        <v>27</v>
      </c>
      <c r="F408" s="17">
        <v>0.72399999999999998</v>
      </c>
      <c r="G408" s="17">
        <v>0.30599999999999999</v>
      </c>
      <c r="H408" s="17">
        <v>0.53350000000000009</v>
      </c>
    </row>
    <row r="409" spans="2:8" x14ac:dyDescent="0.15">
      <c r="B409" s="17">
        <v>79</v>
      </c>
      <c r="C409" s="17" t="s">
        <v>19</v>
      </c>
      <c r="D409" s="17">
        <v>0</v>
      </c>
      <c r="E409" s="17">
        <v>30</v>
      </c>
      <c r="F409" s="17">
        <v>0.58549999999999991</v>
      </c>
      <c r="G409" s="17">
        <v>0.35299999999999998</v>
      </c>
      <c r="H409" s="17">
        <v>0.52299999999999991</v>
      </c>
    </row>
    <row r="410" spans="2:8" x14ac:dyDescent="0.15">
      <c r="B410" s="17">
        <v>79</v>
      </c>
      <c r="C410" s="17" t="s">
        <v>19</v>
      </c>
      <c r="D410" s="17">
        <v>0</v>
      </c>
      <c r="E410" s="17">
        <v>22</v>
      </c>
      <c r="F410" s="17">
        <v>0.73050000000000004</v>
      </c>
      <c r="G410" s="17">
        <v>0.2195</v>
      </c>
      <c r="H410" s="17">
        <v>0.56200000000000006</v>
      </c>
    </row>
    <row r="411" spans="2:8" x14ac:dyDescent="0.15">
      <c r="B411" s="17">
        <v>80</v>
      </c>
      <c r="C411" s="17" t="s">
        <v>19</v>
      </c>
      <c r="D411" s="17">
        <v>0</v>
      </c>
      <c r="E411" s="17">
        <v>10</v>
      </c>
      <c r="F411" s="17">
        <v>0.29249999999999998</v>
      </c>
      <c r="G411" s="17">
        <v>0.26100000000000001</v>
      </c>
      <c r="H411" s="17">
        <v>0.185</v>
      </c>
    </row>
    <row r="412" spans="2:8" x14ac:dyDescent="0.15">
      <c r="B412" s="17">
        <v>80</v>
      </c>
      <c r="C412" s="17" t="s">
        <v>19</v>
      </c>
      <c r="D412" s="17">
        <v>0</v>
      </c>
      <c r="E412" s="17">
        <v>11</v>
      </c>
      <c r="F412" s="17">
        <v>0.97550000000000003</v>
      </c>
      <c r="G412" s="17">
        <v>0.70750000000000002</v>
      </c>
      <c r="H412" s="17">
        <v>0.26100000000000001</v>
      </c>
    </row>
    <row r="413" spans="2:8" x14ac:dyDescent="0.15">
      <c r="B413" s="17">
        <v>80</v>
      </c>
      <c r="C413" s="17" t="s">
        <v>19</v>
      </c>
      <c r="D413" s="17">
        <v>0</v>
      </c>
      <c r="E413" s="17">
        <v>12</v>
      </c>
      <c r="F413" s="17">
        <v>1.7309999999999999</v>
      </c>
      <c r="G413" s="17">
        <v>0.97</v>
      </c>
      <c r="H413" s="17">
        <v>0.32700000000000001</v>
      </c>
    </row>
    <row r="414" spans="2:8" x14ac:dyDescent="0.15">
      <c r="B414" s="17">
        <v>80</v>
      </c>
      <c r="C414" s="17" t="s">
        <v>19</v>
      </c>
      <c r="D414" s="17">
        <v>0</v>
      </c>
      <c r="E414" s="17">
        <v>13</v>
      </c>
      <c r="F414" s="17">
        <v>2.5505</v>
      </c>
      <c r="G414" s="17">
        <v>1.0470000000000002</v>
      </c>
      <c r="H414" s="17">
        <v>0.26400000000000001</v>
      </c>
    </row>
    <row r="415" spans="2:8" x14ac:dyDescent="0.15">
      <c r="B415" s="17">
        <v>80</v>
      </c>
      <c r="C415" s="17" t="s">
        <v>19</v>
      </c>
      <c r="D415" s="17">
        <v>0</v>
      </c>
      <c r="E415" s="17">
        <v>15</v>
      </c>
      <c r="F415" s="17">
        <v>3.2370000000000001</v>
      </c>
      <c r="G415" s="17">
        <v>1.3794999999999999</v>
      </c>
      <c r="H415" s="17">
        <v>0.26650000000000001</v>
      </c>
    </row>
    <row r="416" spans="2:8" x14ac:dyDescent="0.15">
      <c r="B416" s="17">
        <v>83</v>
      </c>
      <c r="C416" s="17" t="s">
        <v>19</v>
      </c>
      <c r="D416" s="17">
        <v>0</v>
      </c>
      <c r="E416" s="17">
        <v>10</v>
      </c>
      <c r="F416" s="17">
        <v>0.245</v>
      </c>
      <c r="G416" s="17">
        <v>0.218</v>
      </c>
      <c r="H416" s="17">
        <v>0.1095</v>
      </c>
    </row>
    <row r="417" spans="2:8" x14ac:dyDescent="0.15">
      <c r="B417" s="17">
        <v>84</v>
      </c>
      <c r="C417" s="17" t="s">
        <v>26</v>
      </c>
      <c r="D417" s="17">
        <v>0</v>
      </c>
      <c r="E417" s="17">
        <v>19</v>
      </c>
      <c r="F417" s="17">
        <v>0.36250000000000004</v>
      </c>
      <c r="G417" s="17">
        <v>1.3785000000000001</v>
      </c>
      <c r="H417" s="17">
        <v>0.1875</v>
      </c>
    </row>
    <row r="418" spans="2:8" x14ac:dyDescent="0.15">
      <c r="B418" s="17">
        <v>84</v>
      </c>
      <c r="C418" s="17" t="s">
        <v>26</v>
      </c>
      <c r="D418" s="17">
        <v>0</v>
      </c>
      <c r="E418" s="17">
        <v>20</v>
      </c>
      <c r="F418" s="17">
        <v>0.32950000000000002</v>
      </c>
      <c r="G418" s="17">
        <v>1.3784999999999998</v>
      </c>
      <c r="H418" s="17">
        <v>0.14000000000000001</v>
      </c>
    </row>
    <row r="419" spans="2:8" x14ac:dyDescent="0.15">
      <c r="B419" s="17">
        <v>84</v>
      </c>
      <c r="C419" s="17" t="s">
        <v>26</v>
      </c>
      <c r="D419" s="17">
        <v>0</v>
      </c>
      <c r="E419" s="17">
        <v>21</v>
      </c>
      <c r="F419" s="17">
        <v>0.56850000000000001</v>
      </c>
      <c r="G419" s="17">
        <v>1.5024999999999999</v>
      </c>
      <c r="H419" s="17">
        <v>0.28000000000000003</v>
      </c>
    </row>
    <row r="420" spans="2:8" x14ac:dyDescent="0.15">
      <c r="B420" s="17">
        <v>84</v>
      </c>
      <c r="C420" s="17" t="s">
        <v>26</v>
      </c>
      <c r="D420" s="17">
        <v>0</v>
      </c>
      <c r="E420" s="17">
        <v>22</v>
      </c>
      <c r="F420" s="17">
        <v>0.57850000000000001</v>
      </c>
      <c r="G420" s="17">
        <v>1.5215000000000001</v>
      </c>
      <c r="H420" s="17">
        <v>0.26200000000000001</v>
      </c>
    </row>
    <row r="421" spans="2:8" x14ac:dyDescent="0.15">
      <c r="B421" s="17">
        <v>84</v>
      </c>
      <c r="C421" s="17" t="s">
        <v>26</v>
      </c>
      <c r="D421" s="17">
        <v>0</v>
      </c>
      <c r="E421" s="17">
        <v>14</v>
      </c>
      <c r="F421" s="17">
        <v>7.0000000000000045E-3</v>
      </c>
      <c r="G421" s="17">
        <v>8.4499999999999992E-2</v>
      </c>
      <c r="H421" s="17">
        <v>5.5499999999999994E-2</v>
      </c>
    </row>
    <row r="422" spans="2:8" x14ac:dyDescent="0.15">
      <c r="B422" s="17">
        <v>84</v>
      </c>
      <c r="C422" s="17" t="s">
        <v>26</v>
      </c>
      <c r="D422" s="17">
        <v>0</v>
      </c>
      <c r="E422" s="17">
        <v>16</v>
      </c>
      <c r="F422" s="17">
        <v>8.3500000000000005E-2</v>
      </c>
      <c r="G422" s="17">
        <v>0.58699999999999997</v>
      </c>
      <c r="H422" s="17">
        <v>0.14949999999999999</v>
      </c>
    </row>
    <row r="423" spans="2:8" x14ac:dyDescent="0.15">
      <c r="B423" s="17">
        <v>84</v>
      </c>
      <c r="C423" s="17" t="s">
        <v>26</v>
      </c>
      <c r="D423" s="17">
        <v>0</v>
      </c>
      <c r="E423" s="17">
        <v>15</v>
      </c>
      <c r="F423" s="17">
        <v>2.4E-2</v>
      </c>
      <c r="G423" s="17">
        <v>0.153</v>
      </c>
      <c r="H423" s="17">
        <v>0.13900000000000001</v>
      </c>
    </row>
    <row r="424" spans="2:8" x14ac:dyDescent="0.15">
      <c r="B424" s="17">
        <v>84</v>
      </c>
      <c r="C424" s="17" t="s">
        <v>26</v>
      </c>
      <c r="D424" s="17">
        <v>0</v>
      </c>
      <c r="E424" s="17">
        <v>18</v>
      </c>
      <c r="F424" s="17">
        <v>0.21099999999999999</v>
      </c>
      <c r="G424" s="17">
        <v>1.0985</v>
      </c>
      <c r="H424" s="17">
        <v>0.20150000000000001</v>
      </c>
    </row>
    <row r="425" spans="2:8" x14ac:dyDescent="0.15">
      <c r="B425" s="17">
        <v>84</v>
      </c>
      <c r="C425" s="17" t="s">
        <v>26</v>
      </c>
      <c r="D425" s="17">
        <v>0</v>
      </c>
      <c r="E425" s="17">
        <v>17</v>
      </c>
      <c r="F425" s="17">
        <v>0.13150000000000001</v>
      </c>
      <c r="G425" s="17">
        <v>0.93799999999999994</v>
      </c>
      <c r="H425" s="17">
        <v>0.2235</v>
      </c>
    </row>
    <row r="426" spans="2:8" x14ac:dyDescent="0.15">
      <c r="B426" s="17">
        <v>84</v>
      </c>
      <c r="C426" s="17" t="s">
        <v>26</v>
      </c>
      <c r="D426" s="17">
        <v>0</v>
      </c>
      <c r="E426" s="17">
        <v>23</v>
      </c>
      <c r="F426" s="17">
        <v>0.81599999999999995</v>
      </c>
      <c r="G426" s="17">
        <v>1.454</v>
      </c>
      <c r="H426" s="17">
        <v>0.5635</v>
      </c>
    </row>
    <row r="427" spans="2:8" x14ac:dyDescent="0.15">
      <c r="B427" s="17">
        <v>87</v>
      </c>
      <c r="C427" s="17" t="s">
        <v>26</v>
      </c>
      <c r="D427" s="17">
        <v>0</v>
      </c>
      <c r="E427" s="14">
        <v>-8</v>
      </c>
      <c r="F427" s="17">
        <v>9.4349999999999989E-2</v>
      </c>
      <c r="G427" s="17">
        <v>0.14965000000000001</v>
      </c>
      <c r="H427" s="17">
        <v>0.32474999999999998</v>
      </c>
    </row>
    <row r="428" spans="2:8" x14ac:dyDescent="0.15">
      <c r="B428" s="17">
        <v>87</v>
      </c>
      <c r="C428" s="17" t="s">
        <v>26</v>
      </c>
      <c r="D428" s="17">
        <v>0</v>
      </c>
      <c r="E428" s="14">
        <v>139</v>
      </c>
      <c r="F428" s="17">
        <v>1.8092000000000001</v>
      </c>
      <c r="G428" s="17">
        <v>1.16815</v>
      </c>
      <c r="H428" s="17">
        <v>0.36385000000000001</v>
      </c>
    </row>
    <row r="429" spans="2:8" x14ac:dyDescent="0.15">
      <c r="B429" s="17">
        <v>87</v>
      </c>
      <c r="C429" s="17" t="s">
        <v>26</v>
      </c>
      <c r="D429" s="17">
        <v>0</v>
      </c>
      <c r="E429" s="14">
        <v>122</v>
      </c>
      <c r="F429" s="17">
        <v>2.0630000000000002</v>
      </c>
      <c r="G429" s="17">
        <v>1.23685</v>
      </c>
      <c r="H429" s="17">
        <v>0.40660000000000002</v>
      </c>
    </row>
    <row r="430" spans="2:8" x14ac:dyDescent="0.15">
      <c r="B430" s="17">
        <v>87</v>
      </c>
      <c r="C430" s="17" t="s">
        <v>26</v>
      </c>
      <c r="D430" s="17">
        <v>0</v>
      </c>
      <c r="E430" s="14">
        <v>34</v>
      </c>
      <c r="F430" s="17">
        <v>3.2199999999999998</v>
      </c>
      <c r="G430" s="17">
        <v>1.5272000000000001</v>
      </c>
      <c r="H430" s="17">
        <v>0.72930000000000006</v>
      </c>
    </row>
    <row r="431" spans="2:8" x14ac:dyDescent="0.15">
      <c r="B431" s="17">
        <v>87</v>
      </c>
      <c r="C431" s="17" t="s">
        <v>26</v>
      </c>
      <c r="D431" s="17">
        <v>0</v>
      </c>
      <c r="E431" s="14">
        <v>31</v>
      </c>
      <c r="F431" s="17">
        <v>3.2260999999999997</v>
      </c>
      <c r="G431" s="17">
        <v>1.5483500000000001</v>
      </c>
      <c r="H431" s="17">
        <v>0.7712</v>
      </c>
    </row>
    <row r="432" spans="2:8" x14ac:dyDescent="0.15">
      <c r="B432" s="17">
        <v>87</v>
      </c>
      <c r="C432" s="17" t="s">
        <v>26</v>
      </c>
      <c r="D432" s="17">
        <v>0</v>
      </c>
      <c r="E432" s="14">
        <v>28</v>
      </c>
      <c r="F432" s="17">
        <v>3.2402500000000001</v>
      </c>
      <c r="G432" s="17">
        <v>1.53285</v>
      </c>
      <c r="H432" s="17">
        <v>0.82204999999999995</v>
      </c>
    </row>
    <row r="433" spans="2:8" x14ac:dyDescent="0.15">
      <c r="B433" s="17">
        <v>87</v>
      </c>
      <c r="C433" s="17" t="s">
        <v>26</v>
      </c>
      <c r="D433" s="17">
        <v>0</v>
      </c>
      <c r="E433" s="14">
        <v>24</v>
      </c>
      <c r="F433" s="17">
        <v>3.3948999999999998</v>
      </c>
      <c r="G433" s="17">
        <v>1.59175</v>
      </c>
      <c r="H433" s="17">
        <v>0.88860000000000006</v>
      </c>
    </row>
    <row r="434" spans="2:8" x14ac:dyDescent="0.15">
      <c r="B434" s="17">
        <v>87</v>
      </c>
      <c r="C434" s="17" t="s">
        <v>26</v>
      </c>
      <c r="D434" s="17">
        <v>0</v>
      </c>
      <c r="E434" s="14">
        <v>21</v>
      </c>
      <c r="F434" s="17">
        <v>3.3951000000000002</v>
      </c>
      <c r="G434" s="17">
        <v>1.6810999999999998</v>
      </c>
      <c r="H434" s="17">
        <v>1.1126499999999999</v>
      </c>
    </row>
    <row r="435" spans="2:8" x14ac:dyDescent="0.15">
      <c r="B435" s="17">
        <v>88</v>
      </c>
      <c r="C435" s="17" t="s">
        <v>19</v>
      </c>
      <c r="D435" s="17">
        <v>1</v>
      </c>
      <c r="E435" s="14">
        <v>2</v>
      </c>
      <c r="F435" s="17">
        <v>0.65225</v>
      </c>
      <c r="G435" s="17">
        <v>0.1671</v>
      </c>
      <c r="H435" s="17">
        <v>7.6149999999999995E-2</v>
      </c>
    </row>
    <row r="436" spans="2:8" x14ac:dyDescent="0.15">
      <c r="B436" s="17">
        <v>88</v>
      </c>
      <c r="C436" s="17" t="s">
        <v>19</v>
      </c>
      <c r="D436" s="17">
        <v>1</v>
      </c>
      <c r="E436" s="14">
        <v>1</v>
      </c>
      <c r="F436" s="17">
        <v>0.43115000000000003</v>
      </c>
      <c r="G436" s="17">
        <v>0.17230000000000001</v>
      </c>
      <c r="H436" s="17">
        <v>7.6500000000000012E-2</v>
      </c>
    </row>
    <row r="437" spans="2:8" x14ac:dyDescent="0.15">
      <c r="B437" s="17">
        <v>101</v>
      </c>
      <c r="C437" s="17" t="s">
        <v>19</v>
      </c>
      <c r="D437" s="17">
        <v>0</v>
      </c>
      <c r="E437" s="14">
        <v>118</v>
      </c>
      <c r="F437" s="17">
        <v>-4.9999999999997502E-5</v>
      </c>
      <c r="G437" s="17">
        <v>8.8849999999999998E-2</v>
      </c>
      <c r="H437" s="17">
        <v>8.6999999999999994E-3</v>
      </c>
    </row>
    <row r="438" spans="2:8" x14ac:dyDescent="0.15">
      <c r="B438" s="17">
        <v>101</v>
      </c>
      <c r="C438" s="17" t="s">
        <v>19</v>
      </c>
      <c r="D438" s="17">
        <v>0</v>
      </c>
      <c r="E438" s="14">
        <v>125</v>
      </c>
      <c r="F438" s="17">
        <v>2.1500000000000004E-3</v>
      </c>
      <c r="G438" s="17">
        <v>3.0199999999999998E-2</v>
      </c>
      <c r="H438" s="17">
        <v>5.1999999999999946E-3</v>
      </c>
    </row>
    <row r="439" spans="2:8" x14ac:dyDescent="0.15">
      <c r="B439" s="17">
        <v>101</v>
      </c>
      <c r="C439" s="17" t="s">
        <v>19</v>
      </c>
      <c r="D439" s="17">
        <v>0</v>
      </c>
      <c r="E439" s="14">
        <v>111</v>
      </c>
      <c r="F439" s="17">
        <v>3.5500000000000002E-3</v>
      </c>
      <c r="G439" s="17">
        <v>0.21129999999999999</v>
      </c>
      <c r="H439" s="17">
        <v>1.2549999999999999E-2</v>
      </c>
    </row>
    <row r="440" spans="2:8" x14ac:dyDescent="0.15">
      <c r="B440" s="17">
        <v>101</v>
      </c>
      <c r="C440" s="17" t="s">
        <v>19</v>
      </c>
      <c r="D440" s="17">
        <v>0</v>
      </c>
      <c r="E440" s="14">
        <v>132</v>
      </c>
      <c r="F440" s="17">
        <v>1.0149999999999999E-2</v>
      </c>
      <c r="G440" s="17">
        <v>0.06</v>
      </c>
      <c r="H440" s="17">
        <v>1.6199999999999999E-2</v>
      </c>
    </row>
    <row r="441" spans="2:8" x14ac:dyDescent="0.15">
      <c r="B441" s="17">
        <v>101</v>
      </c>
      <c r="C441" s="17" t="s">
        <v>19</v>
      </c>
      <c r="D441" s="17">
        <v>0</v>
      </c>
      <c r="E441" s="14">
        <v>138</v>
      </c>
      <c r="F441" s="17">
        <v>2.1499999999999998E-2</v>
      </c>
      <c r="G441" s="17">
        <v>0.17349999999999999</v>
      </c>
      <c r="H441" s="17">
        <v>1.7849999999999998E-2</v>
      </c>
    </row>
    <row r="442" spans="2:8" x14ac:dyDescent="0.15">
      <c r="B442" s="17">
        <v>101</v>
      </c>
      <c r="C442" s="17" t="s">
        <v>19</v>
      </c>
      <c r="D442" s="17">
        <v>0</v>
      </c>
      <c r="E442" s="14">
        <v>42</v>
      </c>
      <c r="F442" s="17">
        <v>8.150000000000001E-3</v>
      </c>
      <c r="G442" s="17">
        <v>0.28100000000000003</v>
      </c>
      <c r="H442" s="17">
        <v>4.82E-2</v>
      </c>
    </row>
    <row r="443" spans="2:8" x14ac:dyDescent="0.15">
      <c r="B443" s="17">
        <v>101</v>
      </c>
      <c r="C443" s="17" t="s">
        <v>19</v>
      </c>
      <c r="D443" s="17">
        <v>0</v>
      </c>
      <c r="E443" s="14">
        <v>40</v>
      </c>
      <c r="F443" s="17">
        <v>8.7500000000000008E-3</v>
      </c>
      <c r="G443" s="17">
        <v>0.23435</v>
      </c>
      <c r="H443" s="17">
        <v>5.6899999999999999E-2</v>
      </c>
    </row>
    <row r="444" spans="2:8" x14ac:dyDescent="0.15">
      <c r="B444" s="17">
        <v>101</v>
      </c>
      <c r="C444" s="17" t="s">
        <v>19</v>
      </c>
      <c r="D444" s="17">
        <v>0</v>
      </c>
      <c r="E444" s="14">
        <v>37</v>
      </c>
      <c r="F444" s="17">
        <v>1.9800000000000002E-2</v>
      </c>
      <c r="G444" s="17">
        <v>0.2054</v>
      </c>
      <c r="H444" s="17">
        <v>8.2100000000000006E-2</v>
      </c>
    </row>
    <row r="445" spans="2:8" x14ac:dyDescent="0.15">
      <c r="B445" s="17">
        <v>101</v>
      </c>
      <c r="C445" s="17" t="s">
        <v>19</v>
      </c>
      <c r="D445" s="17">
        <v>0</v>
      </c>
      <c r="E445" s="14">
        <v>34</v>
      </c>
      <c r="F445" s="17">
        <v>1.0999999999999999E-2</v>
      </c>
      <c r="G445" s="17">
        <v>0.1986</v>
      </c>
      <c r="H445" s="17">
        <v>6.1049999999999993E-2</v>
      </c>
    </row>
    <row r="446" spans="2:8" x14ac:dyDescent="0.15">
      <c r="B446" s="17">
        <v>101</v>
      </c>
      <c r="C446" s="17" t="s">
        <v>19</v>
      </c>
      <c r="D446" s="17">
        <v>0</v>
      </c>
      <c r="E446" s="14">
        <v>25</v>
      </c>
      <c r="F446" s="17">
        <v>1.77E-2</v>
      </c>
      <c r="G446" s="17">
        <v>0.22450000000000001</v>
      </c>
      <c r="H446" s="17">
        <v>5.0599999999999999E-2</v>
      </c>
    </row>
    <row r="447" spans="2:8" x14ac:dyDescent="0.15">
      <c r="B447" s="17">
        <v>101</v>
      </c>
      <c r="C447" s="17" t="s">
        <v>19</v>
      </c>
      <c r="D447" s="17">
        <v>0</v>
      </c>
      <c r="E447" s="14">
        <v>31</v>
      </c>
      <c r="F447" s="17">
        <v>9.4999999999999998E-3</v>
      </c>
      <c r="G447" s="17">
        <v>0.18080000000000002</v>
      </c>
      <c r="H447" s="17">
        <v>4.8350000000000004E-2</v>
      </c>
    </row>
    <row r="448" spans="2:8" x14ac:dyDescent="0.15">
      <c r="B448" s="17">
        <v>101</v>
      </c>
      <c r="C448" s="17" t="s">
        <v>19</v>
      </c>
      <c r="D448" s="17">
        <v>0</v>
      </c>
      <c r="E448" s="14">
        <v>28</v>
      </c>
      <c r="F448" s="17">
        <v>1.21E-2</v>
      </c>
      <c r="G448" s="17">
        <v>0.18695000000000001</v>
      </c>
      <c r="H448" s="17">
        <v>3.925E-2</v>
      </c>
    </row>
    <row r="449" spans="2:8" x14ac:dyDescent="0.15">
      <c r="B449" s="17">
        <v>114</v>
      </c>
      <c r="C449" s="17" t="s">
        <v>19</v>
      </c>
      <c r="D449" s="17">
        <v>0</v>
      </c>
      <c r="E449" s="14">
        <v>0</v>
      </c>
      <c r="F449" s="17">
        <v>8.4499999999999992E-3</v>
      </c>
      <c r="G449" s="17">
        <v>4.8600000000000004E-2</v>
      </c>
      <c r="H449" s="17">
        <v>8.3499999999999991E-2</v>
      </c>
    </row>
    <row r="450" spans="2:8" x14ac:dyDescent="0.15">
      <c r="B450" s="17">
        <v>114</v>
      </c>
      <c r="C450" s="17" t="s">
        <v>19</v>
      </c>
      <c r="D450" s="17">
        <v>0</v>
      </c>
      <c r="E450" s="14">
        <v>2</v>
      </c>
      <c r="F450" s="17">
        <v>8.199999999999999E-3</v>
      </c>
      <c r="G450" s="17">
        <v>5.7250000000000002E-2</v>
      </c>
      <c r="H450" s="17">
        <v>9.7500000000000003E-2</v>
      </c>
    </row>
    <row r="451" spans="2:8" x14ac:dyDescent="0.15">
      <c r="B451" s="17">
        <v>114</v>
      </c>
      <c r="C451" s="17" t="s">
        <v>19</v>
      </c>
      <c r="D451" s="17">
        <v>0</v>
      </c>
      <c r="E451" s="14">
        <v>102</v>
      </c>
      <c r="F451" s="17">
        <v>2.01E-2</v>
      </c>
      <c r="G451" s="17">
        <v>0.17659999999999998</v>
      </c>
      <c r="H451" s="17">
        <v>9.3400000000000011E-2</v>
      </c>
    </row>
    <row r="452" spans="2:8" x14ac:dyDescent="0.15">
      <c r="B452" s="17">
        <v>118</v>
      </c>
      <c r="C452" s="17" t="s">
        <v>19</v>
      </c>
      <c r="D452" s="17">
        <v>0</v>
      </c>
      <c r="E452" s="14">
        <v>4</v>
      </c>
      <c r="F452" s="17">
        <v>0.12335</v>
      </c>
      <c r="G452" s="17">
        <v>0.30245</v>
      </c>
      <c r="H452" s="17">
        <v>0.11075</v>
      </c>
    </row>
    <row r="453" spans="2:8" x14ac:dyDescent="0.15">
      <c r="B453" s="17">
        <v>118</v>
      </c>
      <c r="C453" s="17" t="s">
        <v>19</v>
      </c>
      <c r="D453" s="17">
        <v>0</v>
      </c>
      <c r="E453" s="14">
        <v>7</v>
      </c>
      <c r="F453" s="17">
        <v>0.30715000000000003</v>
      </c>
      <c r="G453" s="17">
        <v>0.28375</v>
      </c>
      <c r="H453" s="17">
        <v>9.2749999999999999E-2</v>
      </c>
    </row>
    <row r="454" spans="2:8" x14ac:dyDescent="0.15">
      <c r="B454" s="17">
        <v>118</v>
      </c>
      <c r="C454" s="17" t="s">
        <v>19</v>
      </c>
      <c r="D454" s="17">
        <v>0</v>
      </c>
      <c r="E454" s="14">
        <v>10</v>
      </c>
      <c r="F454" s="17">
        <v>3.06345</v>
      </c>
      <c r="G454" s="17">
        <v>0.90765000000000007</v>
      </c>
      <c r="H454" s="17">
        <v>0.40575</v>
      </c>
    </row>
    <row r="455" spans="2:8" x14ac:dyDescent="0.15">
      <c r="B455" s="17">
        <v>118</v>
      </c>
      <c r="C455" s="17" t="s">
        <v>19</v>
      </c>
      <c r="D455" s="17">
        <v>0</v>
      </c>
      <c r="E455" s="14">
        <v>84</v>
      </c>
      <c r="F455" s="17">
        <v>2.5142499999999997</v>
      </c>
      <c r="G455" s="17">
        <v>1.6308</v>
      </c>
      <c r="H455" s="17">
        <v>0.35250000000000004</v>
      </c>
    </row>
    <row r="456" spans="2:8" x14ac:dyDescent="0.15">
      <c r="B456" s="17">
        <v>118</v>
      </c>
      <c r="C456" s="17" t="s">
        <v>19</v>
      </c>
      <c r="D456" s="17">
        <v>0</v>
      </c>
      <c r="E456" s="14">
        <v>82</v>
      </c>
      <c r="F456" s="17">
        <v>2.49655</v>
      </c>
      <c r="G456" s="17">
        <v>1.6133</v>
      </c>
      <c r="H456" s="17">
        <v>0.34384999999999999</v>
      </c>
    </row>
    <row r="457" spans="2:8" x14ac:dyDescent="0.15">
      <c r="B457" s="17">
        <v>118</v>
      </c>
      <c r="C457" s="17" t="s">
        <v>19</v>
      </c>
      <c r="D457" s="17">
        <v>0</v>
      </c>
      <c r="E457" s="14">
        <v>13</v>
      </c>
      <c r="F457" s="17">
        <v>3.2512499999999998</v>
      </c>
      <c r="G457" s="17">
        <v>1.52755</v>
      </c>
      <c r="H457" s="17">
        <v>0.91335</v>
      </c>
    </row>
    <row r="458" spans="2:8" x14ac:dyDescent="0.15">
      <c r="B458" s="17">
        <v>121</v>
      </c>
      <c r="C458" s="17" t="s">
        <v>19</v>
      </c>
      <c r="D458" s="17">
        <v>1</v>
      </c>
      <c r="E458" s="14">
        <v>2</v>
      </c>
      <c r="F458" s="17">
        <v>1.285E-2</v>
      </c>
      <c r="G458" s="17">
        <v>6.8599999999999994E-2</v>
      </c>
      <c r="H458" s="17">
        <v>0.14150000000000001</v>
      </c>
    </row>
    <row r="459" spans="2:8" x14ac:dyDescent="0.15">
      <c r="B459" s="17">
        <v>121</v>
      </c>
      <c r="C459" s="17" t="s">
        <v>19</v>
      </c>
      <c r="D459" s="17">
        <v>1</v>
      </c>
      <c r="E459" s="14">
        <v>3</v>
      </c>
      <c r="F459" s="17">
        <v>1.1550000000000001E-2</v>
      </c>
      <c r="G459" s="17">
        <v>0.11954999999999999</v>
      </c>
      <c r="H459" s="17">
        <v>0.13535</v>
      </c>
    </row>
    <row r="460" spans="2:8" x14ac:dyDescent="0.15">
      <c r="B460" s="17">
        <v>121</v>
      </c>
      <c r="C460" s="17" t="s">
        <v>19</v>
      </c>
      <c r="D460" s="17">
        <v>1</v>
      </c>
      <c r="E460" s="14">
        <v>1</v>
      </c>
      <c r="F460" s="17">
        <v>1.5650000000000001E-2</v>
      </c>
      <c r="G460" s="17">
        <v>9.1950000000000004E-2</v>
      </c>
      <c r="H460" s="17">
        <v>0.15154999999999999</v>
      </c>
    </row>
    <row r="461" spans="2:8" x14ac:dyDescent="0.15">
      <c r="B461" s="17">
        <v>140</v>
      </c>
      <c r="C461" s="17" t="s">
        <v>26</v>
      </c>
      <c r="D461" s="17">
        <v>0</v>
      </c>
      <c r="E461" s="14">
        <v>3</v>
      </c>
      <c r="F461" s="17">
        <v>5.3599999999999995E-2</v>
      </c>
      <c r="G461" s="17">
        <v>0.27215</v>
      </c>
      <c r="H461" s="17">
        <v>0.17470000000000002</v>
      </c>
    </row>
    <row r="462" spans="2:8" x14ac:dyDescent="0.15">
      <c r="B462" s="17">
        <v>140</v>
      </c>
      <c r="C462" s="17" t="s">
        <v>26</v>
      </c>
      <c r="D462" s="17">
        <v>0</v>
      </c>
      <c r="E462" s="14">
        <v>6</v>
      </c>
      <c r="F462" s="17">
        <v>4.2249999999999996E-2</v>
      </c>
      <c r="G462" s="17">
        <v>0.28165000000000001</v>
      </c>
      <c r="H462" s="17">
        <v>0.15845000000000001</v>
      </c>
    </row>
    <row r="463" spans="2:8" x14ac:dyDescent="0.15">
      <c r="B463" s="17">
        <v>140</v>
      </c>
      <c r="C463" s="17" t="s">
        <v>26</v>
      </c>
      <c r="D463" s="17">
        <v>0</v>
      </c>
      <c r="E463" s="14">
        <v>8</v>
      </c>
      <c r="F463" s="17">
        <v>7.9750000000000001E-2</v>
      </c>
      <c r="G463" s="17">
        <v>0.61504999999999999</v>
      </c>
      <c r="H463" s="17">
        <v>0.18004999999999999</v>
      </c>
    </row>
    <row r="464" spans="2:8" x14ac:dyDescent="0.15">
      <c r="B464" s="17">
        <v>140</v>
      </c>
      <c r="C464" s="17" t="s">
        <v>26</v>
      </c>
      <c r="D464" s="17">
        <v>0</v>
      </c>
      <c r="E464" s="14">
        <v>91</v>
      </c>
      <c r="F464" s="17">
        <v>0.15484999999999999</v>
      </c>
      <c r="G464" s="17">
        <v>0.97</v>
      </c>
      <c r="H464" s="17">
        <v>0.28405000000000002</v>
      </c>
    </row>
    <row r="465" spans="2:8" x14ac:dyDescent="0.15">
      <c r="B465" s="17">
        <v>145</v>
      </c>
      <c r="C465" s="17" t="s">
        <v>19</v>
      </c>
      <c r="D465" s="17">
        <v>0</v>
      </c>
      <c r="E465" s="14">
        <v>10</v>
      </c>
      <c r="F465" s="17">
        <v>0.12719999999999998</v>
      </c>
      <c r="G465" s="17">
        <v>4.07E-2</v>
      </c>
      <c r="H465" s="17">
        <v>0.23519999999999999</v>
      </c>
    </row>
    <row r="466" spans="2:8" x14ac:dyDescent="0.15">
      <c r="B466" s="17">
        <v>145</v>
      </c>
      <c r="C466" s="17" t="s">
        <v>19</v>
      </c>
      <c r="D466" s="17">
        <v>0</v>
      </c>
      <c r="E466" s="14">
        <v>12</v>
      </c>
      <c r="F466" s="17">
        <v>0.94464999999999999</v>
      </c>
      <c r="G466" s="17">
        <v>5.9900000000000002E-2</v>
      </c>
      <c r="H466" s="17">
        <v>0.67720000000000002</v>
      </c>
    </row>
    <row r="467" spans="2:8" x14ac:dyDescent="0.15">
      <c r="B467" s="17">
        <v>145</v>
      </c>
      <c r="C467" s="17" t="s">
        <v>19</v>
      </c>
      <c r="D467" s="17">
        <v>0</v>
      </c>
      <c r="E467" s="14">
        <v>108</v>
      </c>
      <c r="F467" s="17">
        <v>0.10100000000000001</v>
      </c>
      <c r="G467" s="17">
        <v>0.24130000000000001</v>
      </c>
      <c r="H467" s="17">
        <v>0.22555</v>
      </c>
    </row>
    <row r="468" spans="2:8" x14ac:dyDescent="0.15">
      <c r="B468" s="17">
        <v>150</v>
      </c>
      <c r="C468" s="17" t="s">
        <v>19</v>
      </c>
      <c r="D468" s="17">
        <v>0</v>
      </c>
      <c r="E468" s="14">
        <v>0</v>
      </c>
      <c r="F468" s="17">
        <v>1.3499999999999999E-3</v>
      </c>
      <c r="G468" s="17">
        <v>3.3700000000000001E-2</v>
      </c>
      <c r="H468" s="17">
        <v>0.1061</v>
      </c>
    </row>
    <row r="469" spans="2:8" x14ac:dyDescent="0.15">
      <c r="B469" s="17">
        <v>150</v>
      </c>
      <c r="C469" s="17" t="s">
        <v>19</v>
      </c>
      <c r="D469" s="17">
        <v>0</v>
      </c>
      <c r="E469" s="14">
        <v>79</v>
      </c>
      <c r="F469" s="17">
        <v>1.1600000000000006E-2</v>
      </c>
      <c r="G469" s="17">
        <v>4.3149999999999994E-2</v>
      </c>
      <c r="H469" s="17">
        <v>7.9500000000000005E-3</v>
      </c>
    </row>
    <row r="470" spans="2:8" x14ac:dyDescent="0.15">
      <c r="B470" s="17">
        <v>150</v>
      </c>
      <c r="C470" s="17" t="s">
        <v>19</v>
      </c>
      <c r="D470" s="17">
        <v>0</v>
      </c>
      <c r="E470" s="14">
        <v>37</v>
      </c>
      <c r="F470" s="17">
        <v>3.3E-3</v>
      </c>
      <c r="G470" s="17">
        <v>7.7450000000000005E-2</v>
      </c>
      <c r="H470" s="17">
        <v>5.3249999999999999E-2</v>
      </c>
    </row>
    <row r="471" spans="2:8" x14ac:dyDescent="0.15">
      <c r="B471" s="17">
        <v>150</v>
      </c>
      <c r="C471" s="17" t="s">
        <v>19</v>
      </c>
      <c r="D471" s="17">
        <v>0</v>
      </c>
      <c r="E471" s="14">
        <v>3</v>
      </c>
      <c r="F471" s="17">
        <v>1.5800000000000002E-2</v>
      </c>
      <c r="G471" s="17">
        <v>0.17799999999999999</v>
      </c>
      <c r="H471" s="17">
        <v>0.1421</v>
      </c>
    </row>
    <row r="472" spans="2:8" x14ac:dyDescent="0.15">
      <c r="B472" s="17">
        <v>150</v>
      </c>
      <c r="C472" s="17" t="s">
        <v>19</v>
      </c>
      <c r="D472" s="17">
        <v>0</v>
      </c>
      <c r="E472" s="14">
        <v>6</v>
      </c>
      <c r="F472" s="17">
        <v>1.4149999999999999E-2</v>
      </c>
      <c r="G472" s="17">
        <v>0.17105000000000001</v>
      </c>
      <c r="H472" s="17">
        <v>0.22770000000000001</v>
      </c>
    </row>
    <row r="473" spans="2:8" x14ac:dyDescent="0.15">
      <c r="B473" s="17">
        <v>150</v>
      </c>
      <c r="C473" s="17" t="s">
        <v>19</v>
      </c>
      <c r="D473" s="17">
        <v>0</v>
      </c>
      <c r="E473" s="14">
        <v>9</v>
      </c>
      <c r="F473" s="17">
        <v>1.2049999999999998E-2</v>
      </c>
      <c r="G473" s="17">
        <v>0.15905</v>
      </c>
      <c r="H473" s="17">
        <v>0.40754999999999997</v>
      </c>
    </row>
    <row r="474" spans="2:8" x14ac:dyDescent="0.15">
      <c r="B474" s="17">
        <v>158</v>
      </c>
      <c r="C474" s="17" t="s">
        <v>26</v>
      </c>
      <c r="D474" s="17">
        <v>1</v>
      </c>
      <c r="E474" s="14">
        <v>33</v>
      </c>
      <c r="F474" s="17">
        <v>1.6776499999999999</v>
      </c>
      <c r="G474" s="17">
        <v>1.3414000000000001</v>
      </c>
      <c r="H474" s="17">
        <v>0.60000000000000009</v>
      </c>
    </row>
    <row r="475" spans="2:8" x14ac:dyDescent="0.15">
      <c r="B475" s="17">
        <v>158</v>
      </c>
      <c r="C475" s="17" t="s">
        <v>26</v>
      </c>
      <c r="D475" s="17">
        <v>1</v>
      </c>
      <c r="E475" s="14">
        <v>45</v>
      </c>
      <c r="F475" s="17">
        <v>1.5903</v>
      </c>
      <c r="G475" s="17">
        <v>1.31355</v>
      </c>
      <c r="H475" s="17">
        <v>0.42004999999999998</v>
      </c>
    </row>
    <row r="476" spans="2:8" x14ac:dyDescent="0.15">
      <c r="B476" s="17">
        <v>158</v>
      </c>
      <c r="C476" s="17" t="s">
        <v>26</v>
      </c>
      <c r="D476" s="17">
        <v>1</v>
      </c>
      <c r="E476" s="14">
        <v>36</v>
      </c>
      <c r="F476" s="17">
        <v>1.609</v>
      </c>
      <c r="G476" s="17">
        <v>1.3362499999999999</v>
      </c>
      <c r="H476" s="17">
        <v>0.51249999999999996</v>
      </c>
    </row>
    <row r="477" spans="2:8" x14ac:dyDescent="0.15">
      <c r="B477" s="17">
        <v>158</v>
      </c>
      <c r="C477" s="17" t="s">
        <v>26</v>
      </c>
      <c r="D477" s="17">
        <v>1</v>
      </c>
      <c r="E477" s="14">
        <v>42</v>
      </c>
      <c r="F477" s="17">
        <v>1.6209500000000001</v>
      </c>
      <c r="G477" s="17">
        <v>1.3323</v>
      </c>
      <c r="H477" s="17">
        <v>0.48845</v>
      </c>
    </row>
    <row r="478" spans="2:8" x14ac:dyDescent="0.15">
      <c r="B478" s="17">
        <v>158</v>
      </c>
      <c r="C478" s="17" t="s">
        <v>26</v>
      </c>
      <c r="D478" s="17">
        <v>1</v>
      </c>
      <c r="E478" s="14">
        <v>30</v>
      </c>
      <c r="F478" s="17">
        <v>1.8693500000000001</v>
      </c>
      <c r="G478" s="17">
        <v>1.3807</v>
      </c>
      <c r="H478" s="17">
        <v>0.76289999999999991</v>
      </c>
    </row>
    <row r="479" spans="2:8" x14ac:dyDescent="0.15">
      <c r="B479" s="17">
        <v>158</v>
      </c>
      <c r="C479" s="17" t="s">
        <v>26</v>
      </c>
      <c r="D479" s="17">
        <v>1</v>
      </c>
      <c r="E479" s="14">
        <v>39</v>
      </c>
      <c r="F479" s="17">
        <v>1.5903</v>
      </c>
      <c r="G479" s="17">
        <v>1.3427500000000001</v>
      </c>
      <c r="H479" s="17">
        <v>0.50854999999999995</v>
      </c>
    </row>
    <row r="480" spans="2:8" x14ac:dyDescent="0.15">
      <c r="B480" s="17">
        <v>158</v>
      </c>
      <c r="C480" s="17" t="s">
        <v>26</v>
      </c>
      <c r="D480" s="17">
        <v>1</v>
      </c>
      <c r="E480" s="14">
        <v>26</v>
      </c>
      <c r="F480" s="17">
        <v>2.02095</v>
      </c>
      <c r="G480" s="17">
        <v>1.4033</v>
      </c>
      <c r="H480" s="17">
        <v>0.87355000000000005</v>
      </c>
    </row>
    <row r="481" spans="2:8" x14ac:dyDescent="0.15">
      <c r="B481" s="17">
        <v>158</v>
      </c>
      <c r="C481" s="17" t="s">
        <v>26</v>
      </c>
      <c r="D481" s="17">
        <v>1</v>
      </c>
      <c r="E481" s="14">
        <v>20</v>
      </c>
      <c r="F481" s="17">
        <v>2.2783499999999997</v>
      </c>
      <c r="G481" s="17">
        <v>1.4515500000000001</v>
      </c>
      <c r="H481" s="17">
        <v>1.2202500000000001</v>
      </c>
    </row>
    <row r="482" spans="2:8" x14ac:dyDescent="0.15">
      <c r="B482" s="17">
        <v>158</v>
      </c>
      <c r="C482" s="17" t="s">
        <v>26</v>
      </c>
      <c r="D482" s="17">
        <v>1</v>
      </c>
      <c r="E482" s="14">
        <v>17</v>
      </c>
      <c r="F482" s="17">
        <v>2.47235</v>
      </c>
      <c r="G482" s="17">
        <v>1.52335</v>
      </c>
      <c r="H482" s="17">
        <v>1.6625999999999999</v>
      </c>
    </row>
    <row r="483" spans="2:8" x14ac:dyDescent="0.15">
      <c r="B483" s="17">
        <v>158</v>
      </c>
      <c r="C483" s="17" t="s">
        <v>26</v>
      </c>
      <c r="D483" s="17">
        <v>1</v>
      </c>
      <c r="E483" s="14">
        <v>14</v>
      </c>
      <c r="F483" s="17">
        <v>2.41005</v>
      </c>
      <c r="G483" s="17">
        <v>1.5207000000000002</v>
      </c>
      <c r="H483" s="17">
        <v>1.6874500000000001</v>
      </c>
    </row>
    <row r="484" spans="2:8" x14ac:dyDescent="0.15">
      <c r="B484" s="17">
        <v>158</v>
      </c>
      <c r="C484" s="17" t="s">
        <v>26</v>
      </c>
      <c r="D484" s="17">
        <v>1</v>
      </c>
      <c r="E484" s="14">
        <v>11</v>
      </c>
      <c r="F484" s="17">
        <v>2.4334499999999997</v>
      </c>
      <c r="G484" s="17">
        <v>1.5308000000000002</v>
      </c>
      <c r="H484" s="17">
        <v>1.9712000000000001</v>
      </c>
    </row>
    <row r="485" spans="2:8" x14ac:dyDescent="0.15">
      <c r="B485" s="17">
        <v>158</v>
      </c>
      <c r="C485" s="17" t="s">
        <v>26</v>
      </c>
      <c r="D485" s="17">
        <v>1</v>
      </c>
      <c r="E485" s="14">
        <v>8</v>
      </c>
      <c r="F485" s="17">
        <v>2.3113999999999999</v>
      </c>
      <c r="G485" s="17">
        <v>1.5185999999999999</v>
      </c>
      <c r="H485" s="17">
        <v>2.0930499999999999</v>
      </c>
    </row>
    <row r="486" spans="2:8" x14ac:dyDescent="0.15">
      <c r="B486" s="17">
        <v>160</v>
      </c>
      <c r="C486" s="17" t="s">
        <v>19</v>
      </c>
      <c r="D486" s="17">
        <v>0</v>
      </c>
      <c r="E486" s="14">
        <v>5</v>
      </c>
      <c r="F486" s="17">
        <v>0.1515</v>
      </c>
      <c r="G486" s="17">
        <v>0.32269999999999999</v>
      </c>
      <c r="H486" s="17">
        <v>0.251</v>
      </c>
    </row>
    <row r="487" spans="2:8" x14ac:dyDescent="0.15">
      <c r="B487" s="17">
        <v>160</v>
      </c>
      <c r="C487" s="17" t="s">
        <v>19</v>
      </c>
      <c r="D487" s="17">
        <v>0</v>
      </c>
      <c r="E487" s="14">
        <v>8</v>
      </c>
      <c r="F487" s="17">
        <v>0.65034999999999998</v>
      </c>
      <c r="G487" s="17">
        <v>1.03945</v>
      </c>
      <c r="H487" s="17">
        <v>0.56295000000000006</v>
      </c>
    </row>
    <row r="488" spans="2:8" x14ac:dyDescent="0.15">
      <c r="B488" s="17">
        <v>160</v>
      </c>
      <c r="C488" s="17" t="s">
        <v>19</v>
      </c>
      <c r="D488" s="17">
        <v>0</v>
      </c>
      <c r="E488" s="14">
        <v>41</v>
      </c>
      <c r="F488" s="17">
        <v>0.3246</v>
      </c>
      <c r="G488" s="17">
        <v>1.3763000000000001</v>
      </c>
      <c r="H488" s="17">
        <v>0.4461</v>
      </c>
    </row>
    <row r="489" spans="2:8" x14ac:dyDescent="0.15">
      <c r="B489" s="17">
        <v>160</v>
      </c>
      <c r="C489" s="17" t="s">
        <v>19</v>
      </c>
      <c r="D489" s="17">
        <v>0</v>
      </c>
      <c r="E489" s="14">
        <v>10</v>
      </c>
      <c r="F489" s="17">
        <v>1.05785</v>
      </c>
      <c r="G489" s="17">
        <v>1.4396</v>
      </c>
      <c r="H489" s="17">
        <v>0.81620000000000004</v>
      </c>
    </row>
    <row r="490" spans="2:8" x14ac:dyDescent="0.15">
      <c r="B490" s="17">
        <v>162</v>
      </c>
      <c r="C490" s="17" t="s">
        <v>26</v>
      </c>
      <c r="D490" s="17">
        <v>1</v>
      </c>
      <c r="E490" s="14">
        <v>8</v>
      </c>
      <c r="F490" s="17">
        <v>1.205E-2</v>
      </c>
      <c r="G490" s="17">
        <v>2.3100000000000002E-2</v>
      </c>
      <c r="H490" s="17">
        <v>3.1050000000000001E-2</v>
      </c>
    </row>
    <row r="491" spans="2:8" x14ac:dyDescent="0.15">
      <c r="B491" s="17">
        <v>162</v>
      </c>
      <c r="C491" s="17" t="s">
        <v>26</v>
      </c>
      <c r="D491" s="17">
        <v>1</v>
      </c>
      <c r="E491" s="14">
        <v>10</v>
      </c>
      <c r="F491" s="17">
        <v>2.8200000000000003E-2</v>
      </c>
      <c r="G491" s="17">
        <v>4.215E-2</v>
      </c>
      <c r="H491" s="17">
        <v>9.8549999999999999E-2</v>
      </c>
    </row>
    <row r="492" spans="2:8" x14ac:dyDescent="0.15">
      <c r="B492" s="17">
        <v>162</v>
      </c>
      <c r="C492" s="17" t="s">
        <v>26</v>
      </c>
      <c r="D492" s="17">
        <v>1</v>
      </c>
      <c r="E492" s="14">
        <v>20</v>
      </c>
      <c r="F492" s="17">
        <v>0.38955000000000001</v>
      </c>
      <c r="G492" s="17">
        <v>1.0046999999999999</v>
      </c>
      <c r="H492" s="17">
        <v>0.57069999999999999</v>
      </c>
    </row>
    <row r="493" spans="2:8" x14ac:dyDescent="0.15">
      <c r="B493" s="17">
        <v>162</v>
      </c>
      <c r="C493" s="17" t="s">
        <v>26</v>
      </c>
      <c r="D493" s="17">
        <v>1</v>
      </c>
      <c r="E493" s="14">
        <v>12</v>
      </c>
      <c r="F493" s="17">
        <v>0.12635000000000002</v>
      </c>
      <c r="G493" s="17">
        <v>0.2208</v>
      </c>
      <c r="H493" s="17">
        <v>0.31225000000000003</v>
      </c>
    </row>
    <row r="494" spans="2:8" x14ac:dyDescent="0.15">
      <c r="B494" s="17">
        <v>162</v>
      </c>
      <c r="C494" s="17" t="s">
        <v>26</v>
      </c>
      <c r="D494" s="17">
        <v>1</v>
      </c>
      <c r="E494" s="14">
        <v>18</v>
      </c>
      <c r="F494" s="17">
        <v>0.51480000000000004</v>
      </c>
      <c r="G494" s="17">
        <v>1.0076000000000001</v>
      </c>
      <c r="H494" s="17">
        <v>0.73635000000000006</v>
      </c>
    </row>
    <row r="495" spans="2:8" x14ac:dyDescent="0.15">
      <c r="B495" s="17">
        <v>162</v>
      </c>
      <c r="C495" s="17" t="s">
        <v>26</v>
      </c>
      <c r="D495" s="17">
        <v>1</v>
      </c>
      <c r="E495" s="14">
        <v>14</v>
      </c>
      <c r="F495" s="17">
        <v>0.37770000000000004</v>
      </c>
      <c r="G495" s="17">
        <v>0.75700000000000001</v>
      </c>
      <c r="H495" s="17">
        <v>0.64549999999999996</v>
      </c>
    </row>
    <row r="496" spans="2:8" x14ac:dyDescent="0.15">
      <c r="B496" s="17">
        <v>162</v>
      </c>
      <c r="C496" s="17" t="s">
        <v>26</v>
      </c>
      <c r="D496" s="17">
        <v>1</v>
      </c>
      <c r="E496" s="14">
        <v>16</v>
      </c>
      <c r="F496" s="17">
        <v>0.48830000000000001</v>
      </c>
      <c r="G496" s="17">
        <v>0.97350000000000003</v>
      </c>
      <c r="H496" s="17">
        <v>0.74045000000000005</v>
      </c>
    </row>
    <row r="497" spans="2:8" x14ac:dyDescent="0.15">
      <c r="B497" s="17">
        <v>163</v>
      </c>
      <c r="C497" s="17" t="s">
        <v>26</v>
      </c>
      <c r="D497" s="17">
        <v>0</v>
      </c>
      <c r="E497" s="14">
        <v>8</v>
      </c>
      <c r="F497" s="17">
        <v>4.2550000000000004E-2</v>
      </c>
      <c r="G497" s="17">
        <v>8.6349999999999996E-2</v>
      </c>
      <c r="H497" s="17">
        <v>9.2249999999999999E-2</v>
      </c>
    </row>
    <row r="498" spans="2:8" x14ac:dyDescent="0.15">
      <c r="B498" s="17">
        <v>163</v>
      </c>
      <c r="C498" s="17" t="s">
        <v>26</v>
      </c>
      <c r="D498" s="17">
        <v>0</v>
      </c>
      <c r="E498" s="14">
        <v>11</v>
      </c>
      <c r="F498" s="17">
        <v>7.535E-2</v>
      </c>
      <c r="G498" s="17">
        <v>8.9249999999999996E-2</v>
      </c>
      <c r="H498" s="17">
        <v>9.35E-2</v>
      </c>
    </row>
    <row r="499" spans="2:8" x14ac:dyDescent="0.15">
      <c r="B499" s="17">
        <v>163</v>
      </c>
      <c r="C499" s="17" t="s">
        <v>26</v>
      </c>
      <c r="D499" s="17">
        <v>0</v>
      </c>
      <c r="E499" s="14">
        <v>14</v>
      </c>
      <c r="F499" s="17">
        <v>0.91115000000000002</v>
      </c>
      <c r="G499" s="17">
        <v>8.8700000000000001E-2</v>
      </c>
      <c r="H499" s="17">
        <v>0.31955</v>
      </c>
    </row>
    <row r="500" spans="2:8" x14ac:dyDescent="0.15">
      <c r="B500" s="17">
        <v>163</v>
      </c>
      <c r="C500" s="17" t="s">
        <v>26</v>
      </c>
      <c r="D500" s="17">
        <v>0</v>
      </c>
      <c r="E500" s="14">
        <v>57</v>
      </c>
      <c r="F500" s="17">
        <v>0.25734999999999997</v>
      </c>
      <c r="G500" s="17">
        <v>0.62180000000000002</v>
      </c>
      <c r="H500" s="17">
        <v>0.25045000000000001</v>
      </c>
    </row>
    <row r="501" spans="2:8" x14ac:dyDescent="0.15">
      <c r="B501" s="17">
        <v>163</v>
      </c>
      <c r="C501" s="17" t="s">
        <v>26</v>
      </c>
      <c r="D501" s="17">
        <v>0</v>
      </c>
      <c r="E501" s="14">
        <v>54</v>
      </c>
      <c r="F501" s="17">
        <v>0.27779999999999999</v>
      </c>
      <c r="G501" s="17">
        <v>0.64129999999999998</v>
      </c>
      <c r="H501" s="17">
        <v>0.28444999999999998</v>
      </c>
    </row>
    <row r="502" spans="2:8" x14ac:dyDescent="0.15">
      <c r="B502" s="17">
        <v>163</v>
      </c>
      <c r="C502" s="17" t="s">
        <v>26</v>
      </c>
      <c r="D502" s="17">
        <v>0</v>
      </c>
      <c r="E502" s="14">
        <v>51</v>
      </c>
      <c r="F502" s="17">
        <v>0.31679999999999997</v>
      </c>
      <c r="G502" s="17">
        <v>0.72120000000000006</v>
      </c>
      <c r="H502" s="17">
        <v>0.30974999999999997</v>
      </c>
    </row>
    <row r="503" spans="2:8" x14ac:dyDescent="0.15">
      <c r="B503" s="17">
        <v>163</v>
      </c>
      <c r="C503" s="17" t="s">
        <v>26</v>
      </c>
      <c r="D503" s="17">
        <v>0</v>
      </c>
      <c r="E503" s="14">
        <v>48</v>
      </c>
      <c r="F503" s="17">
        <v>0.35630000000000001</v>
      </c>
      <c r="G503" s="17">
        <v>0.73554999999999993</v>
      </c>
      <c r="H503" s="17">
        <v>0.33299999999999996</v>
      </c>
    </row>
    <row r="504" spans="2:8" x14ac:dyDescent="0.15">
      <c r="B504" s="17">
        <v>163</v>
      </c>
      <c r="C504" s="17" t="s">
        <v>26</v>
      </c>
      <c r="D504" s="17">
        <v>0</v>
      </c>
      <c r="E504" s="14">
        <v>45</v>
      </c>
      <c r="F504" s="17">
        <v>0.37940000000000002</v>
      </c>
      <c r="G504" s="17">
        <v>0.77259999999999995</v>
      </c>
      <c r="H504" s="17">
        <v>0.32150000000000001</v>
      </c>
    </row>
    <row r="505" spans="2:8" x14ac:dyDescent="0.15">
      <c r="B505" s="17">
        <v>163</v>
      </c>
      <c r="C505" s="17" t="s">
        <v>26</v>
      </c>
      <c r="D505" s="17">
        <v>0</v>
      </c>
      <c r="E505" s="14">
        <v>41</v>
      </c>
      <c r="F505" s="17">
        <v>0.48814999999999997</v>
      </c>
      <c r="G505" s="17">
        <v>0.87440000000000007</v>
      </c>
      <c r="H505" s="17">
        <v>0.40849999999999997</v>
      </c>
    </row>
    <row r="506" spans="2:8" x14ac:dyDescent="0.15">
      <c r="B506" s="17">
        <v>163</v>
      </c>
      <c r="C506" s="17" t="s">
        <v>26</v>
      </c>
      <c r="D506" s="17">
        <v>0</v>
      </c>
      <c r="E506" s="14">
        <v>38</v>
      </c>
      <c r="F506" s="17">
        <v>0.56894999999999996</v>
      </c>
      <c r="G506" s="17">
        <v>0.87274999999999991</v>
      </c>
      <c r="H506" s="17">
        <v>0.38390000000000002</v>
      </c>
    </row>
    <row r="507" spans="2:8" x14ac:dyDescent="0.15">
      <c r="B507" s="17">
        <v>163</v>
      </c>
      <c r="C507" s="17" t="s">
        <v>26</v>
      </c>
      <c r="D507" s="17">
        <v>0</v>
      </c>
      <c r="E507" s="14">
        <v>17</v>
      </c>
      <c r="F507" s="17">
        <v>2.1730499999999999</v>
      </c>
      <c r="G507" s="17">
        <v>0.16020000000000001</v>
      </c>
      <c r="H507" s="17">
        <v>0.46055000000000001</v>
      </c>
    </row>
    <row r="508" spans="2:8" x14ac:dyDescent="0.15">
      <c r="B508" s="17">
        <v>163</v>
      </c>
      <c r="C508" s="17" t="s">
        <v>26</v>
      </c>
      <c r="D508" s="17">
        <v>0</v>
      </c>
      <c r="E508" s="14">
        <v>32</v>
      </c>
      <c r="F508" s="17">
        <v>0.89329999999999998</v>
      </c>
      <c r="G508" s="17">
        <v>0.74465000000000003</v>
      </c>
      <c r="H508" s="17">
        <v>0.36109999999999998</v>
      </c>
    </row>
    <row r="509" spans="2:8" x14ac:dyDescent="0.15">
      <c r="B509" s="17">
        <v>163</v>
      </c>
      <c r="C509" s="17" t="s">
        <v>26</v>
      </c>
      <c r="D509" s="17">
        <v>0</v>
      </c>
      <c r="E509" s="14">
        <v>29</v>
      </c>
      <c r="F509" s="17">
        <v>1.1666500000000002</v>
      </c>
      <c r="G509" s="17">
        <v>0.64795000000000003</v>
      </c>
      <c r="H509" s="17">
        <v>0.35494999999999999</v>
      </c>
    </row>
    <row r="510" spans="2:8" x14ac:dyDescent="0.15">
      <c r="B510" s="17">
        <v>163</v>
      </c>
      <c r="C510" s="17" t="s">
        <v>26</v>
      </c>
      <c r="D510" s="17">
        <v>0</v>
      </c>
      <c r="E510" s="14">
        <v>26</v>
      </c>
      <c r="F510" s="17">
        <v>1.4216500000000001</v>
      </c>
      <c r="G510" s="17">
        <v>0.59055000000000002</v>
      </c>
      <c r="H510" s="17">
        <v>0.36004999999999998</v>
      </c>
    </row>
    <row r="511" spans="2:8" x14ac:dyDescent="0.15">
      <c r="B511" s="17">
        <v>163</v>
      </c>
      <c r="C511" s="17" t="s">
        <v>26</v>
      </c>
      <c r="D511" s="17">
        <v>0</v>
      </c>
      <c r="E511" s="14">
        <v>23</v>
      </c>
      <c r="F511" s="17">
        <v>1.69425</v>
      </c>
      <c r="G511" s="17">
        <v>0.52985000000000004</v>
      </c>
      <c r="H511" s="17">
        <v>0.40459999999999996</v>
      </c>
    </row>
    <row r="512" spans="2:8" x14ac:dyDescent="0.15">
      <c r="B512" s="17">
        <v>163</v>
      </c>
      <c r="C512" s="17" t="s">
        <v>26</v>
      </c>
      <c r="D512" s="17">
        <v>0</v>
      </c>
      <c r="E512" s="14">
        <v>20</v>
      </c>
      <c r="F512" s="17">
        <v>2.0119500000000001</v>
      </c>
      <c r="G512" s="17">
        <v>0.40815000000000001</v>
      </c>
      <c r="H512" s="17">
        <v>0.40339999999999998</v>
      </c>
    </row>
    <row r="513" spans="2:8" x14ac:dyDescent="0.15">
      <c r="B513" s="17">
        <v>166</v>
      </c>
      <c r="C513" s="17" t="s">
        <v>26</v>
      </c>
      <c r="D513" s="17">
        <v>0</v>
      </c>
      <c r="E513" s="14">
        <v>16</v>
      </c>
      <c r="F513" s="17">
        <v>0.19440000000000002</v>
      </c>
      <c r="G513" s="17">
        <v>0.35929999999999995</v>
      </c>
      <c r="H513" s="17">
        <v>9.9599999999999994E-2</v>
      </c>
    </row>
    <row r="514" spans="2:8" x14ac:dyDescent="0.15">
      <c r="B514" s="17">
        <v>166</v>
      </c>
      <c r="C514" s="17" t="s">
        <v>26</v>
      </c>
      <c r="D514" s="17">
        <v>0</v>
      </c>
      <c r="E514" s="14">
        <v>77</v>
      </c>
      <c r="F514" s="17">
        <v>0.37645000000000001</v>
      </c>
      <c r="G514" s="17">
        <v>1.37435</v>
      </c>
      <c r="H514" s="17">
        <v>0.16145000000000001</v>
      </c>
    </row>
    <row r="515" spans="2:8" x14ac:dyDescent="0.15">
      <c r="B515" s="17">
        <v>166</v>
      </c>
      <c r="C515" s="17" t="s">
        <v>26</v>
      </c>
      <c r="D515" s="17">
        <v>0</v>
      </c>
      <c r="E515" s="14">
        <v>30</v>
      </c>
      <c r="F515" s="17">
        <v>1.1353500000000001</v>
      </c>
      <c r="G515" s="17">
        <v>1.4378500000000001</v>
      </c>
      <c r="H515" s="17">
        <v>0.20849999999999999</v>
      </c>
    </row>
    <row r="516" spans="2:8" x14ac:dyDescent="0.15">
      <c r="B516" s="17">
        <v>166</v>
      </c>
      <c r="C516" s="17" t="s">
        <v>26</v>
      </c>
      <c r="D516" s="17">
        <v>0</v>
      </c>
      <c r="E516" s="14">
        <v>19</v>
      </c>
      <c r="F516" s="17">
        <v>1.6973500000000001</v>
      </c>
      <c r="G516" s="17">
        <v>1.2160000000000002</v>
      </c>
      <c r="H516" s="17">
        <v>0.2666</v>
      </c>
    </row>
    <row r="517" spans="2:8" x14ac:dyDescent="0.15">
      <c r="B517" s="17">
        <v>166</v>
      </c>
      <c r="C517" s="17" t="s">
        <v>26</v>
      </c>
      <c r="D517" s="17">
        <v>0</v>
      </c>
      <c r="E517" s="14">
        <v>28</v>
      </c>
      <c r="F517" s="17">
        <v>1.2888500000000001</v>
      </c>
      <c r="G517" s="17">
        <v>1.4197</v>
      </c>
      <c r="H517" s="17">
        <v>0.2215</v>
      </c>
    </row>
    <row r="518" spans="2:8" x14ac:dyDescent="0.15">
      <c r="B518" s="17">
        <v>166</v>
      </c>
      <c r="C518" s="17" t="s">
        <v>26</v>
      </c>
      <c r="D518" s="17">
        <v>0</v>
      </c>
      <c r="E518" s="14">
        <v>25</v>
      </c>
      <c r="F518" s="17">
        <v>1.65605</v>
      </c>
      <c r="G518" s="17">
        <v>1.43235</v>
      </c>
      <c r="H518" s="17">
        <v>0.25249999999999995</v>
      </c>
    </row>
    <row r="519" spans="2:8" x14ac:dyDescent="0.15">
      <c r="B519" s="17">
        <v>166</v>
      </c>
      <c r="C519" s="17" t="s">
        <v>26</v>
      </c>
      <c r="D519" s="17">
        <v>0</v>
      </c>
      <c r="E519" s="14">
        <v>22</v>
      </c>
      <c r="F519" s="17">
        <v>1.92</v>
      </c>
      <c r="G519" s="17">
        <v>1.3935500000000001</v>
      </c>
      <c r="H519" s="17">
        <v>0.27110000000000001</v>
      </c>
    </row>
    <row r="520" spans="2:8" x14ac:dyDescent="0.15">
      <c r="B520" s="17">
        <v>176</v>
      </c>
      <c r="C520" s="17" t="s">
        <v>26</v>
      </c>
      <c r="D520" s="17">
        <v>1</v>
      </c>
      <c r="E520" s="14">
        <v>2</v>
      </c>
      <c r="F520" s="17">
        <v>2.0749999999999998E-2</v>
      </c>
      <c r="G520" s="17">
        <v>5.4050000000000001E-2</v>
      </c>
      <c r="H520" s="17">
        <v>5.4099999999999995E-2</v>
      </c>
    </row>
    <row r="521" spans="2:8" x14ac:dyDescent="0.15">
      <c r="B521" s="17">
        <v>176</v>
      </c>
      <c r="C521" s="17" t="s">
        <v>26</v>
      </c>
      <c r="D521" s="17">
        <v>1</v>
      </c>
      <c r="E521" s="14">
        <v>54</v>
      </c>
      <c r="F521" s="17">
        <v>0.13774999999999998</v>
      </c>
      <c r="G521" s="17">
        <v>1.04755</v>
      </c>
      <c r="H521" s="17">
        <v>0.13664999999999999</v>
      </c>
    </row>
    <row r="522" spans="2:8" x14ac:dyDescent="0.15">
      <c r="B522" s="17">
        <v>176</v>
      </c>
      <c r="C522" s="17" t="s">
        <v>26</v>
      </c>
      <c r="D522" s="17">
        <v>1</v>
      </c>
      <c r="E522" s="14">
        <v>55</v>
      </c>
      <c r="F522" s="17">
        <v>0.13619999999999999</v>
      </c>
      <c r="G522" s="17">
        <v>1.09335</v>
      </c>
      <c r="H522" s="17">
        <v>0.13125000000000001</v>
      </c>
    </row>
    <row r="523" spans="2:8" x14ac:dyDescent="0.15">
      <c r="B523" s="17">
        <v>176</v>
      </c>
      <c r="C523" s="17" t="s">
        <v>26</v>
      </c>
      <c r="D523" s="17">
        <v>1</v>
      </c>
      <c r="E523" s="14">
        <v>51</v>
      </c>
      <c r="F523" s="17">
        <v>0.16925000000000001</v>
      </c>
      <c r="G523" s="17">
        <v>1.05505</v>
      </c>
      <c r="H523" s="17">
        <v>0.18340000000000001</v>
      </c>
    </row>
    <row r="524" spans="2:8" x14ac:dyDescent="0.15">
      <c r="B524" s="17">
        <v>176</v>
      </c>
      <c r="C524" s="17" t="s">
        <v>26</v>
      </c>
      <c r="D524" s="17">
        <v>1</v>
      </c>
      <c r="E524" s="14">
        <v>48</v>
      </c>
      <c r="F524" s="17">
        <v>0.18495</v>
      </c>
      <c r="G524" s="17">
        <v>1.04575</v>
      </c>
      <c r="H524" s="17">
        <v>0.16869999999999999</v>
      </c>
    </row>
    <row r="525" spans="2:8" x14ac:dyDescent="0.15">
      <c r="B525" s="17">
        <v>176</v>
      </c>
      <c r="C525" s="17" t="s">
        <v>26</v>
      </c>
      <c r="D525" s="17">
        <v>1</v>
      </c>
      <c r="E525" s="14">
        <v>45</v>
      </c>
      <c r="F525" s="17">
        <v>0.26064999999999999</v>
      </c>
      <c r="G525" s="17">
        <v>1.0833499999999998</v>
      </c>
      <c r="H525" s="17">
        <v>0.14505000000000001</v>
      </c>
    </row>
    <row r="526" spans="2:8" x14ac:dyDescent="0.15">
      <c r="B526" s="17">
        <v>176</v>
      </c>
      <c r="C526" s="17" t="s">
        <v>26</v>
      </c>
      <c r="D526" s="17">
        <v>1</v>
      </c>
      <c r="E526" s="14">
        <v>42</v>
      </c>
      <c r="F526" s="17">
        <v>0.31735000000000002</v>
      </c>
      <c r="G526" s="17">
        <v>1.103</v>
      </c>
      <c r="H526" s="17">
        <v>0.1537</v>
      </c>
    </row>
    <row r="527" spans="2:8" x14ac:dyDescent="0.15">
      <c r="B527" s="17">
        <v>176</v>
      </c>
      <c r="C527" s="17" t="s">
        <v>26</v>
      </c>
      <c r="D527" s="17">
        <v>1</v>
      </c>
      <c r="E527" s="14">
        <v>4</v>
      </c>
      <c r="F527" s="17">
        <v>1.0580000000000001</v>
      </c>
      <c r="G527" s="17">
        <v>1.08975</v>
      </c>
      <c r="H527" s="17">
        <v>0.30230000000000001</v>
      </c>
    </row>
    <row r="528" spans="2:8" x14ac:dyDescent="0.15">
      <c r="B528" s="17">
        <v>176</v>
      </c>
      <c r="C528" s="17" t="s">
        <v>26</v>
      </c>
      <c r="D528" s="17">
        <v>1</v>
      </c>
      <c r="E528" s="14">
        <v>39</v>
      </c>
      <c r="F528" s="17">
        <v>0.41854999999999998</v>
      </c>
      <c r="G528" s="17">
        <v>1.1473499999999999</v>
      </c>
      <c r="H528" s="17">
        <v>0.19295000000000001</v>
      </c>
    </row>
    <row r="529" spans="2:8" x14ac:dyDescent="0.15">
      <c r="B529" s="17">
        <v>176</v>
      </c>
      <c r="C529" s="17" t="s">
        <v>26</v>
      </c>
      <c r="D529" s="17">
        <v>1</v>
      </c>
      <c r="E529" s="14">
        <v>36</v>
      </c>
      <c r="F529" s="17">
        <v>0.54454999999999998</v>
      </c>
      <c r="G529" s="17">
        <v>1.1907999999999999</v>
      </c>
      <c r="H529" s="17">
        <v>0.20330000000000001</v>
      </c>
    </row>
    <row r="530" spans="2:8" x14ac:dyDescent="0.15">
      <c r="B530" s="17">
        <v>176</v>
      </c>
      <c r="C530" s="17" t="s">
        <v>26</v>
      </c>
      <c r="D530" s="17">
        <v>1</v>
      </c>
      <c r="E530" s="14">
        <v>33</v>
      </c>
      <c r="F530" s="17">
        <v>0.62285000000000001</v>
      </c>
      <c r="G530" s="17">
        <v>1.1709499999999999</v>
      </c>
      <c r="H530" s="17">
        <v>0.18204999999999999</v>
      </c>
    </row>
    <row r="531" spans="2:8" x14ac:dyDescent="0.15">
      <c r="B531" s="17">
        <v>176</v>
      </c>
      <c r="C531" s="17" t="s">
        <v>26</v>
      </c>
      <c r="D531" s="17">
        <v>1</v>
      </c>
      <c r="E531" s="14">
        <v>30</v>
      </c>
      <c r="F531" s="17">
        <v>0.79044999999999999</v>
      </c>
      <c r="G531" s="17">
        <v>1.1131500000000001</v>
      </c>
      <c r="H531" s="17">
        <v>0.18875</v>
      </c>
    </row>
    <row r="532" spans="2:8" x14ac:dyDescent="0.15">
      <c r="B532" s="17">
        <v>176</v>
      </c>
      <c r="C532" s="17" t="s">
        <v>26</v>
      </c>
      <c r="D532" s="17">
        <v>1</v>
      </c>
      <c r="E532" s="14">
        <v>26</v>
      </c>
      <c r="F532" s="17">
        <v>1.1737500000000001</v>
      </c>
      <c r="G532" s="17">
        <v>1.1678500000000001</v>
      </c>
      <c r="H532" s="17">
        <v>0.28295000000000003</v>
      </c>
    </row>
    <row r="533" spans="2:8" x14ac:dyDescent="0.15">
      <c r="B533" s="17">
        <v>176</v>
      </c>
      <c r="C533" s="17" t="s">
        <v>26</v>
      </c>
      <c r="D533" s="17">
        <v>1</v>
      </c>
      <c r="E533" s="14">
        <v>23</v>
      </c>
      <c r="F533" s="17">
        <v>1.3711</v>
      </c>
      <c r="G533" s="17">
        <v>1.5060500000000001</v>
      </c>
      <c r="H533" s="17">
        <v>0.3584</v>
      </c>
    </row>
    <row r="534" spans="2:8" x14ac:dyDescent="0.15">
      <c r="B534" s="17">
        <v>176</v>
      </c>
      <c r="C534" s="17" t="s">
        <v>26</v>
      </c>
      <c r="D534" s="17">
        <v>1</v>
      </c>
      <c r="E534" s="14">
        <v>6</v>
      </c>
      <c r="F534" s="17">
        <v>2.69075</v>
      </c>
      <c r="G534" s="17">
        <v>1.1429499999999999</v>
      </c>
      <c r="H534" s="17">
        <v>0.55315000000000003</v>
      </c>
    </row>
    <row r="535" spans="2:8" x14ac:dyDescent="0.15">
      <c r="B535" s="17">
        <v>176</v>
      </c>
      <c r="C535" s="17" t="s">
        <v>26</v>
      </c>
      <c r="D535" s="17">
        <v>1</v>
      </c>
      <c r="E535" s="14">
        <v>18</v>
      </c>
      <c r="F535" s="17">
        <v>2.1910499999999997</v>
      </c>
      <c r="G535" s="17">
        <v>1.3591500000000001</v>
      </c>
      <c r="H535" s="17">
        <v>0.53010000000000002</v>
      </c>
    </row>
    <row r="536" spans="2:8" x14ac:dyDescent="0.15">
      <c r="B536" s="17">
        <v>176</v>
      </c>
      <c r="C536" s="17" t="s">
        <v>26</v>
      </c>
      <c r="D536" s="17">
        <v>1</v>
      </c>
      <c r="E536" s="14">
        <v>16</v>
      </c>
      <c r="F536" s="17">
        <v>2.2947500000000001</v>
      </c>
      <c r="G536" s="17">
        <v>1.3247</v>
      </c>
      <c r="H536" s="17">
        <v>0.56685000000000008</v>
      </c>
    </row>
    <row r="537" spans="2:8" x14ac:dyDescent="0.15">
      <c r="B537" s="17">
        <v>176</v>
      </c>
      <c r="C537" s="17" t="s">
        <v>26</v>
      </c>
      <c r="D537" s="17">
        <v>1</v>
      </c>
      <c r="E537" s="14">
        <v>14</v>
      </c>
      <c r="F537" s="17">
        <v>2.4781500000000003</v>
      </c>
      <c r="G537" s="17">
        <v>1.3035000000000001</v>
      </c>
      <c r="H537" s="17">
        <v>0.61685000000000001</v>
      </c>
    </row>
    <row r="538" spans="2:8" x14ac:dyDescent="0.15">
      <c r="B538" s="17">
        <v>176</v>
      </c>
      <c r="C538" s="17" t="s">
        <v>26</v>
      </c>
      <c r="D538" s="17">
        <v>1</v>
      </c>
      <c r="E538" s="14">
        <v>10</v>
      </c>
      <c r="F538" s="17">
        <v>2.7875500000000004</v>
      </c>
      <c r="G538" s="17">
        <v>1.1659000000000002</v>
      </c>
      <c r="H538" s="17">
        <v>0.51134999999999997</v>
      </c>
    </row>
    <row r="539" spans="2:8" x14ac:dyDescent="0.15">
      <c r="B539" s="17">
        <v>176</v>
      </c>
      <c r="C539" s="17" t="s">
        <v>26</v>
      </c>
      <c r="D539" s="17">
        <v>1</v>
      </c>
      <c r="E539" s="14">
        <v>8</v>
      </c>
      <c r="F539" s="17">
        <v>2.8903500000000002</v>
      </c>
      <c r="G539" s="17">
        <v>1.14625</v>
      </c>
      <c r="H539" s="17">
        <v>0.5071</v>
      </c>
    </row>
    <row r="540" spans="2:8" x14ac:dyDescent="0.15">
      <c r="B540" s="17">
        <v>176</v>
      </c>
      <c r="C540" s="17" t="s">
        <v>26</v>
      </c>
      <c r="D540" s="17">
        <v>1</v>
      </c>
      <c r="E540" s="14">
        <v>12</v>
      </c>
      <c r="F540" s="17">
        <v>2.67645</v>
      </c>
      <c r="G540" s="17">
        <v>1.2269000000000001</v>
      </c>
      <c r="H540" s="17">
        <v>0.59850000000000003</v>
      </c>
    </row>
    <row r="541" spans="2:8" x14ac:dyDescent="0.15">
      <c r="B541" s="17">
        <v>179</v>
      </c>
      <c r="C541" s="17" t="s">
        <v>26</v>
      </c>
      <c r="D541" s="17">
        <v>0</v>
      </c>
      <c r="E541" s="14">
        <v>7</v>
      </c>
      <c r="F541" s="17">
        <v>4.3450000000000003E-2</v>
      </c>
      <c r="G541" s="17">
        <v>8.1100000000000005E-2</v>
      </c>
      <c r="H541" s="17">
        <v>7.51E-2</v>
      </c>
    </row>
    <row r="542" spans="2:8" x14ac:dyDescent="0.15">
      <c r="B542" s="17">
        <v>179</v>
      </c>
      <c r="C542" s="17" t="s">
        <v>26</v>
      </c>
      <c r="D542" s="17">
        <v>0</v>
      </c>
      <c r="E542" s="14">
        <v>53</v>
      </c>
      <c r="F542" s="17">
        <v>6.0299999999999999E-2</v>
      </c>
      <c r="G542" s="17">
        <v>0.75509999999999999</v>
      </c>
      <c r="H542" s="17">
        <v>6.4049999999999996E-2</v>
      </c>
    </row>
    <row r="543" spans="2:8" x14ac:dyDescent="0.15">
      <c r="B543" s="17">
        <v>179</v>
      </c>
      <c r="C543" s="17" t="s">
        <v>26</v>
      </c>
      <c r="D543" s="17">
        <v>0</v>
      </c>
      <c r="E543" s="14">
        <v>50</v>
      </c>
      <c r="F543" s="17">
        <v>7.5300000000000006E-2</v>
      </c>
      <c r="G543" s="17">
        <v>0.84655000000000002</v>
      </c>
      <c r="H543" s="17">
        <v>6.0600000000000001E-2</v>
      </c>
    </row>
    <row r="544" spans="2:8" x14ac:dyDescent="0.15">
      <c r="B544" s="17">
        <v>179</v>
      </c>
      <c r="C544" s="17" t="s">
        <v>26</v>
      </c>
      <c r="D544" s="17">
        <v>0</v>
      </c>
      <c r="E544" s="14">
        <v>43</v>
      </c>
      <c r="F544" s="17">
        <v>9.035E-2</v>
      </c>
      <c r="G544" s="17">
        <v>0.91744999999999999</v>
      </c>
      <c r="H544" s="17">
        <v>6.2600000000000003E-2</v>
      </c>
    </row>
    <row r="545" spans="2:8" x14ac:dyDescent="0.15">
      <c r="B545" s="17">
        <v>179</v>
      </c>
      <c r="C545" s="17" t="s">
        <v>26</v>
      </c>
      <c r="D545" s="17">
        <v>0</v>
      </c>
      <c r="E545" s="14">
        <v>40</v>
      </c>
      <c r="F545" s="17">
        <v>0.11605</v>
      </c>
      <c r="G545" s="17">
        <v>0.96290000000000009</v>
      </c>
      <c r="H545" s="17">
        <v>6.5500000000000003E-2</v>
      </c>
    </row>
    <row r="546" spans="2:8" x14ac:dyDescent="0.15">
      <c r="B546" s="17">
        <v>179</v>
      </c>
      <c r="C546" s="17" t="s">
        <v>26</v>
      </c>
      <c r="D546" s="17">
        <v>0</v>
      </c>
      <c r="E546" s="14">
        <v>37</v>
      </c>
      <c r="F546" s="17">
        <v>0.11565</v>
      </c>
      <c r="G546" s="17">
        <v>0.94700000000000006</v>
      </c>
      <c r="H546" s="17">
        <v>6.9500000000000006E-2</v>
      </c>
    </row>
    <row r="547" spans="2:8" x14ac:dyDescent="0.15">
      <c r="B547" s="17">
        <v>179</v>
      </c>
      <c r="C547" s="17" t="s">
        <v>26</v>
      </c>
      <c r="D547" s="17">
        <v>0</v>
      </c>
      <c r="E547" s="14">
        <v>34</v>
      </c>
      <c r="F547" s="17">
        <v>0.1241</v>
      </c>
      <c r="G547" s="17">
        <v>0.93154999999999999</v>
      </c>
      <c r="H547" s="17">
        <v>7.2250000000000009E-2</v>
      </c>
    </row>
    <row r="548" spans="2:8" x14ac:dyDescent="0.15">
      <c r="B548" s="17">
        <v>179</v>
      </c>
      <c r="C548" s="17" t="s">
        <v>26</v>
      </c>
      <c r="D548" s="17">
        <v>0</v>
      </c>
      <c r="E548" s="14">
        <v>31</v>
      </c>
      <c r="F548" s="17">
        <v>0.13314999999999999</v>
      </c>
      <c r="G548" s="17">
        <v>0.90189999999999992</v>
      </c>
      <c r="H548" s="17">
        <v>7.6649999999999996E-2</v>
      </c>
    </row>
    <row r="549" spans="2:8" x14ac:dyDescent="0.15">
      <c r="B549" s="17">
        <v>179</v>
      </c>
      <c r="C549" s="17" t="s">
        <v>26</v>
      </c>
      <c r="D549" s="17">
        <v>0</v>
      </c>
      <c r="E549" s="14">
        <v>24</v>
      </c>
      <c r="F549" s="17">
        <v>0.14674999999999999</v>
      </c>
      <c r="G549" s="17">
        <v>0.88375000000000004</v>
      </c>
      <c r="H549" s="17">
        <v>8.0850000000000005E-2</v>
      </c>
    </row>
    <row r="550" spans="2:8" x14ac:dyDescent="0.15">
      <c r="B550" s="17">
        <v>179</v>
      </c>
      <c r="C550" s="17" t="s">
        <v>26</v>
      </c>
      <c r="D550" s="17">
        <v>0</v>
      </c>
      <c r="E550" s="14">
        <v>27</v>
      </c>
      <c r="F550" s="17">
        <v>0.1797</v>
      </c>
      <c r="G550" s="17">
        <v>0.93609999999999993</v>
      </c>
      <c r="H550" s="17">
        <v>9.9250000000000005E-2</v>
      </c>
    </row>
    <row r="551" spans="2:8" x14ac:dyDescent="0.15">
      <c r="B551" s="17">
        <v>179</v>
      </c>
      <c r="C551" s="17" t="s">
        <v>26</v>
      </c>
      <c r="D551" s="17">
        <v>0</v>
      </c>
      <c r="E551" s="14">
        <v>19</v>
      </c>
      <c r="F551" s="17">
        <v>0.21149999999999999</v>
      </c>
      <c r="G551" s="17">
        <v>0.91039999999999999</v>
      </c>
      <c r="H551" s="17">
        <v>0.13679999999999998</v>
      </c>
    </row>
    <row r="552" spans="2:8" x14ac:dyDescent="0.15">
      <c r="B552" s="17">
        <v>179</v>
      </c>
      <c r="C552" s="17" t="s">
        <v>26</v>
      </c>
      <c r="D552" s="17">
        <v>0</v>
      </c>
      <c r="E552" s="14">
        <v>16</v>
      </c>
      <c r="F552" s="17">
        <v>0.31385000000000002</v>
      </c>
      <c r="G552" s="17">
        <v>0.98419999999999996</v>
      </c>
      <c r="H552" s="17">
        <v>0.19695000000000001</v>
      </c>
    </row>
    <row r="553" spans="2:8" x14ac:dyDescent="0.15">
      <c r="B553" s="17">
        <v>179</v>
      </c>
      <c r="C553" s="17" t="s">
        <v>26</v>
      </c>
      <c r="D553" s="17">
        <v>0</v>
      </c>
      <c r="E553" s="14">
        <v>13</v>
      </c>
      <c r="F553" s="17">
        <v>0.47675000000000001</v>
      </c>
      <c r="G553" s="17">
        <v>1.0274000000000001</v>
      </c>
      <c r="H553" s="17">
        <v>0.32445000000000002</v>
      </c>
    </row>
    <row r="554" spans="2:8" x14ac:dyDescent="0.15">
      <c r="B554" s="17">
        <v>179</v>
      </c>
      <c r="C554" s="17" t="s">
        <v>26</v>
      </c>
      <c r="D554" s="17">
        <v>0</v>
      </c>
      <c r="E554" s="14">
        <v>10</v>
      </c>
      <c r="F554" s="17">
        <v>0.52659999999999996</v>
      </c>
      <c r="G554" s="17">
        <v>0.79719999999999991</v>
      </c>
      <c r="H554" s="17">
        <v>0.38319999999999999</v>
      </c>
    </row>
    <row r="555" spans="2:8" x14ac:dyDescent="0.15">
      <c r="B555" s="17">
        <v>180</v>
      </c>
      <c r="C555" s="17" t="s">
        <v>26</v>
      </c>
      <c r="D555" s="17">
        <v>1</v>
      </c>
      <c r="E555" s="14">
        <v>17</v>
      </c>
      <c r="F555" s="17">
        <v>3.2557</v>
      </c>
      <c r="G555" s="17">
        <v>0.87995000000000001</v>
      </c>
      <c r="H555" s="17">
        <v>6.7299999999999999E-2</v>
      </c>
    </row>
    <row r="556" spans="2:8" x14ac:dyDescent="0.15">
      <c r="B556" s="17">
        <v>180</v>
      </c>
      <c r="C556" s="17" t="s">
        <v>26</v>
      </c>
      <c r="D556" s="17">
        <v>1</v>
      </c>
      <c r="E556" s="14">
        <v>23</v>
      </c>
      <c r="F556" s="17">
        <v>3.2537500000000001</v>
      </c>
      <c r="G556" s="17">
        <v>0.92375000000000007</v>
      </c>
      <c r="H556" s="17">
        <v>8.6249999999999993E-2</v>
      </c>
    </row>
    <row r="557" spans="2:8" x14ac:dyDescent="0.15">
      <c r="B557" s="17">
        <v>180</v>
      </c>
      <c r="C557" s="17" t="s">
        <v>26</v>
      </c>
      <c r="D557" s="17">
        <v>1</v>
      </c>
      <c r="E557" s="14">
        <v>44</v>
      </c>
      <c r="F557" s="17">
        <v>3.05375</v>
      </c>
      <c r="G557" s="17">
        <v>1.0126500000000001</v>
      </c>
      <c r="H557" s="17">
        <v>3.4500000000000003E-2</v>
      </c>
    </row>
    <row r="558" spans="2:8" x14ac:dyDescent="0.15">
      <c r="B558" s="17">
        <v>180</v>
      </c>
      <c r="C558" s="17" t="s">
        <v>26</v>
      </c>
      <c r="D558" s="17">
        <v>1</v>
      </c>
      <c r="E558" s="14">
        <v>25</v>
      </c>
      <c r="F558" s="17">
        <v>3.2698499999999999</v>
      </c>
      <c r="G558" s="17">
        <v>0.94930000000000003</v>
      </c>
      <c r="H558" s="17">
        <v>8.4900000000000003E-2</v>
      </c>
    </row>
    <row r="559" spans="2:8" x14ac:dyDescent="0.15">
      <c r="B559" s="17">
        <v>180</v>
      </c>
      <c r="C559" s="17" t="s">
        <v>26</v>
      </c>
      <c r="D559" s="17">
        <v>1</v>
      </c>
      <c r="E559" s="14">
        <v>21</v>
      </c>
      <c r="F559" s="17">
        <v>3.2728000000000002</v>
      </c>
      <c r="G559" s="17">
        <v>0.96110000000000007</v>
      </c>
      <c r="H559" s="17">
        <v>8.8099999999999998E-2</v>
      </c>
    </row>
    <row r="560" spans="2:8" x14ac:dyDescent="0.15">
      <c r="B560" s="17">
        <v>180</v>
      </c>
      <c r="C560" s="17" t="s">
        <v>26</v>
      </c>
      <c r="D560" s="17">
        <v>1</v>
      </c>
      <c r="E560" s="14">
        <v>29</v>
      </c>
      <c r="F560" s="17">
        <v>3.2805999999999997</v>
      </c>
      <c r="G560" s="17">
        <v>0.94074999999999998</v>
      </c>
      <c r="H560" s="17">
        <v>7.825E-2</v>
      </c>
    </row>
    <row r="561" spans="2:8" x14ac:dyDescent="0.15">
      <c r="B561" s="17">
        <v>180</v>
      </c>
      <c r="C561" s="17" t="s">
        <v>26</v>
      </c>
      <c r="D561" s="17">
        <v>1</v>
      </c>
      <c r="E561" s="14">
        <v>42</v>
      </c>
      <c r="F561" s="17">
        <v>3.0519499999999997</v>
      </c>
      <c r="G561" s="17">
        <v>1.0217499999999999</v>
      </c>
      <c r="H561" s="17">
        <v>3.8949999999999999E-2</v>
      </c>
    </row>
    <row r="562" spans="2:8" x14ac:dyDescent="0.15">
      <c r="B562" s="17">
        <v>180</v>
      </c>
      <c r="C562" s="17" t="s">
        <v>26</v>
      </c>
      <c r="D562" s="17">
        <v>1</v>
      </c>
      <c r="E562" s="14">
        <v>19</v>
      </c>
      <c r="F562" s="17">
        <v>3.2927</v>
      </c>
      <c r="G562" s="17">
        <v>1.0028000000000001</v>
      </c>
      <c r="H562" s="17">
        <v>9.3200000000000005E-2</v>
      </c>
    </row>
    <row r="563" spans="2:8" x14ac:dyDescent="0.15">
      <c r="B563" s="17">
        <v>180</v>
      </c>
      <c r="C563" s="17" t="s">
        <v>26</v>
      </c>
      <c r="D563" s="17">
        <v>1</v>
      </c>
      <c r="E563" s="14">
        <v>27</v>
      </c>
      <c r="F563" s="17">
        <v>3.2559</v>
      </c>
      <c r="G563" s="17">
        <v>0.92589999999999995</v>
      </c>
      <c r="H563" s="17">
        <v>7.485E-2</v>
      </c>
    </row>
    <row r="564" spans="2:8" x14ac:dyDescent="0.15">
      <c r="B564" s="17">
        <v>180</v>
      </c>
      <c r="C564" s="17" t="s">
        <v>26</v>
      </c>
      <c r="D564" s="17">
        <v>1</v>
      </c>
      <c r="E564" s="14">
        <v>39</v>
      </c>
      <c r="F564" s="17">
        <v>3.09415</v>
      </c>
      <c r="G564" s="17">
        <v>1.0609999999999999</v>
      </c>
      <c r="H564" s="17">
        <v>4.5699999999999998E-2</v>
      </c>
    </row>
    <row r="565" spans="2:8" x14ac:dyDescent="0.15">
      <c r="B565" s="17">
        <v>180</v>
      </c>
      <c r="C565" s="17" t="s">
        <v>26</v>
      </c>
      <c r="D565" s="17">
        <v>1</v>
      </c>
      <c r="E565" s="14">
        <v>31</v>
      </c>
      <c r="F565" s="17">
        <v>3.2822</v>
      </c>
      <c r="G565" s="17">
        <v>0.94920000000000004</v>
      </c>
      <c r="H565" s="17">
        <v>7.145E-2</v>
      </c>
    </row>
    <row r="566" spans="2:8" x14ac:dyDescent="0.15">
      <c r="B566" s="17">
        <v>180</v>
      </c>
      <c r="C566" s="17" t="s">
        <v>26</v>
      </c>
      <c r="D566" s="17">
        <v>1</v>
      </c>
      <c r="E566" s="14">
        <v>37</v>
      </c>
      <c r="F566" s="17">
        <v>3.1323499999999997</v>
      </c>
      <c r="G566" s="17">
        <v>1.0716999999999999</v>
      </c>
      <c r="H566" s="17">
        <v>5.0500000000000003E-2</v>
      </c>
    </row>
    <row r="567" spans="2:8" x14ac:dyDescent="0.15">
      <c r="B567" s="17">
        <v>180</v>
      </c>
      <c r="C567" s="17" t="s">
        <v>26</v>
      </c>
      <c r="D567" s="17">
        <v>1</v>
      </c>
      <c r="E567" s="14">
        <v>35</v>
      </c>
      <c r="F567" s="17">
        <v>3.2673500000000004</v>
      </c>
      <c r="G567" s="17">
        <v>1.0632000000000001</v>
      </c>
      <c r="H567" s="17">
        <v>5.3800000000000001E-2</v>
      </c>
    </row>
    <row r="568" spans="2:8" x14ac:dyDescent="0.15">
      <c r="B568" s="17">
        <v>180</v>
      </c>
      <c r="C568" s="17" t="s">
        <v>26</v>
      </c>
      <c r="D568" s="17">
        <v>1</v>
      </c>
      <c r="E568" s="14">
        <v>33</v>
      </c>
      <c r="F568" s="17">
        <v>3.3338999999999999</v>
      </c>
      <c r="G568" s="17">
        <v>0.9879</v>
      </c>
      <c r="H568" s="17">
        <v>7.0849999999999996E-2</v>
      </c>
    </row>
    <row r="569" spans="2:8" x14ac:dyDescent="0.15">
      <c r="B569" s="17">
        <v>181</v>
      </c>
      <c r="C569" s="17" t="s">
        <v>19</v>
      </c>
      <c r="D569" s="17">
        <v>1</v>
      </c>
      <c r="E569" s="14">
        <v>0</v>
      </c>
      <c r="F569" s="17">
        <v>4.9350000000000005E-2</v>
      </c>
      <c r="G569" s="17">
        <v>9.215000000000001E-2</v>
      </c>
      <c r="H569" s="17">
        <v>8.8150000000000006E-2</v>
      </c>
    </row>
    <row r="570" spans="2:8" x14ac:dyDescent="0.15">
      <c r="B570" s="17">
        <v>181</v>
      </c>
      <c r="C570" s="17" t="s">
        <v>19</v>
      </c>
      <c r="D570" s="17">
        <v>1</v>
      </c>
      <c r="E570" s="14">
        <v>2</v>
      </c>
      <c r="F570" s="17">
        <v>4.9750000000000003E-2</v>
      </c>
      <c r="G570" s="17">
        <v>9.3299999999999994E-2</v>
      </c>
      <c r="H570" s="17">
        <v>7.2649999999999992E-2</v>
      </c>
    </row>
    <row r="571" spans="2:8" x14ac:dyDescent="0.15">
      <c r="B571" s="17">
        <v>181</v>
      </c>
      <c r="C571" s="17" t="s">
        <v>19</v>
      </c>
      <c r="D571" s="17">
        <v>1</v>
      </c>
      <c r="E571" s="14">
        <v>49</v>
      </c>
      <c r="F571" s="17">
        <v>0.11015</v>
      </c>
      <c r="G571" s="17">
        <v>0.40280000000000005</v>
      </c>
      <c r="H571" s="17">
        <v>7.0949999999999999E-2</v>
      </c>
    </row>
    <row r="572" spans="2:8" x14ac:dyDescent="0.15">
      <c r="B572" s="17">
        <v>181</v>
      </c>
      <c r="C572" s="17" t="s">
        <v>19</v>
      </c>
      <c r="D572" s="17">
        <v>1</v>
      </c>
      <c r="E572" s="14">
        <v>45</v>
      </c>
      <c r="F572" s="17">
        <v>0.28420000000000001</v>
      </c>
      <c r="G572" s="17">
        <v>0.7419</v>
      </c>
      <c r="H572" s="17">
        <v>0.11849999999999999</v>
      </c>
    </row>
    <row r="573" spans="2:8" x14ac:dyDescent="0.15">
      <c r="B573" s="17">
        <v>181</v>
      </c>
      <c r="C573" s="17" t="s">
        <v>19</v>
      </c>
      <c r="D573" s="17">
        <v>1</v>
      </c>
      <c r="E573" s="14">
        <v>39</v>
      </c>
      <c r="F573" s="17">
        <v>0.44109999999999999</v>
      </c>
      <c r="G573" s="17">
        <v>0.91264999999999996</v>
      </c>
      <c r="H573" s="17">
        <v>0.14674999999999999</v>
      </c>
    </row>
    <row r="574" spans="2:8" x14ac:dyDescent="0.15">
      <c r="B574" s="17">
        <v>187</v>
      </c>
      <c r="C574" s="17" t="s">
        <v>19</v>
      </c>
      <c r="D574" s="17">
        <v>0</v>
      </c>
      <c r="E574" s="14">
        <v>2</v>
      </c>
      <c r="F574" s="17">
        <v>3.8199999999999998E-2</v>
      </c>
      <c r="G574" s="17">
        <v>8.8349999999999998E-2</v>
      </c>
      <c r="H574" s="17">
        <v>0.3105</v>
      </c>
    </row>
    <row r="575" spans="2:8" x14ac:dyDescent="0.15">
      <c r="B575" s="17">
        <v>187</v>
      </c>
      <c r="C575" s="17" t="s">
        <v>19</v>
      </c>
      <c r="D575" s="17">
        <v>0</v>
      </c>
      <c r="E575" s="14">
        <v>5</v>
      </c>
      <c r="F575" s="17">
        <v>4.2200000000000001E-2</v>
      </c>
      <c r="G575" s="17">
        <v>9.2049999999999993E-2</v>
      </c>
      <c r="H575" s="17">
        <v>0.46450000000000002</v>
      </c>
    </row>
    <row r="576" spans="2:8" x14ac:dyDescent="0.15">
      <c r="B576" s="17">
        <v>187</v>
      </c>
      <c r="C576" s="17" t="s">
        <v>19</v>
      </c>
      <c r="D576" s="17">
        <v>0</v>
      </c>
      <c r="E576" s="14">
        <v>7</v>
      </c>
      <c r="F576" s="17">
        <v>9.6949999999999995E-2</v>
      </c>
      <c r="G576" s="17">
        <v>7.2450000000000001E-2</v>
      </c>
      <c r="H576" s="17">
        <v>0.21134999999999998</v>
      </c>
    </row>
    <row r="577" spans="2:8" x14ac:dyDescent="0.15">
      <c r="B577" s="17">
        <v>187</v>
      </c>
      <c r="C577" s="17" t="s">
        <v>19</v>
      </c>
      <c r="D577" s="17">
        <v>0</v>
      </c>
      <c r="E577" s="14">
        <v>62</v>
      </c>
      <c r="F577" s="17">
        <v>0.12095</v>
      </c>
      <c r="G577" s="17">
        <v>0.33800000000000002</v>
      </c>
      <c r="H577" s="17">
        <v>0.43005000000000004</v>
      </c>
    </row>
    <row r="578" spans="2:8" x14ac:dyDescent="0.15">
      <c r="B578" s="17">
        <v>187</v>
      </c>
      <c r="C578" s="17" t="s">
        <v>19</v>
      </c>
      <c r="D578" s="17">
        <v>0</v>
      </c>
      <c r="E578" s="14">
        <v>75</v>
      </c>
      <c r="F578" s="17">
        <v>0.1154</v>
      </c>
      <c r="G578" s="17">
        <v>0.29500000000000004</v>
      </c>
      <c r="H578" s="17">
        <v>0.85765000000000002</v>
      </c>
    </row>
    <row r="579" spans="2:8" x14ac:dyDescent="0.15">
      <c r="B579" s="17">
        <v>187</v>
      </c>
      <c r="C579" s="17" t="s">
        <v>19</v>
      </c>
      <c r="D579" s="17">
        <v>0</v>
      </c>
      <c r="E579" s="14">
        <v>69</v>
      </c>
      <c r="F579" s="17">
        <v>0.12040000000000001</v>
      </c>
      <c r="G579" s="17">
        <v>0.32340000000000002</v>
      </c>
      <c r="H579" s="17">
        <v>0.74775000000000003</v>
      </c>
    </row>
    <row r="580" spans="2:8" x14ac:dyDescent="0.15">
      <c r="B580" s="17">
        <v>187</v>
      </c>
      <c r="C580" s="17" t="s">
        <v>19</v>
      </c>
      <c r="D580" s="17">
        <v>0</v>
      </c>
      <c r="E580" s="14">
        <v>54</v>
      </c>
      <c r="F580" s="17">
        <v>0.21479999999999999</v>
      </c>
      <c r="G580" s="17">
        <v>0.45689999999999997</v>
      </c>
      <c r="H580" s="17">
        <v>0.43785000000000002</v>
      </c>
    </row>
    <row r="581" spans="2:8" x14ac:dyDescent="0.15">
      <c r="B581" s="17">
        <v>187</v>
      </c>
      <c r="C581" s="17" t="s">
        <v>19</v>
      </c>
      <c r="D581" s="17">
        <v>0</v>
      </c>
      <c r="E581" s="14">
        <v>29</v>
      </c>
      <c r="F581" s="17">
        <v>0.43485000000000001</v>
      </c>
      <c r="G581" s="17">
        <v>0.22020000000000001</v>
      </c>
      <c r="H581" s="17">
        <v>0.22615000000000002</v>
      </c>
    </row>
    <row r="582" spans="2:8" x14ac:dyDescent="0.15">
      <c r="B582" s="17">
        <v>187</v>
      </c>
      <c r="C582" s="17" t="s">
        <v>19</v>
      </c>
      <c r="D582" s="17">
        <v>0</v>
      </c>
      <c r="E582" s="14">
        <v>19</v>
      </c>
      <c r="F582" s="17">
        <v>1.5106999999999999</v>
      </c>
      <c r="G582" s="17">
        <v>0.20515</v>
      </c>
      <c r="H582" s="17">
        <v>0.50165000000000004</v>
      </c>
    </row>
    <row r="583" spans="2:8" x14ac:dyDescent="0.15">
      <c r="B583" s="17">
        <v>187</v>
      </c>
      <c r="C583" s="17" t="s">
        <v>19</v>
      </c>
      <c r="D583" s="17">
        <v>0</v>
      </c>
      <c r="E583" s="14">
        <v>17</v>
      </c>
      <c r="F583" s="17">
        <v>1.8585500000000001</v>
      </c>
      <c r="G583" s="17">
        <v>0.2336</v>
      </c>
      <c r="H583" s="17">
        <v>0.51954999999999996</v>
      </c>
    </row>
    <row r="584" spans="2:8" x14ac:dyDescent="0.15">
      <c r="B584" s="17">
        <v>188</v>
      </c>
      <c r="C584" s="17" t="s">
        <v>26</v>
      </c>
      <c r="D584" s="17">
        <v>1</v>
      </c>
      <c r="E584" s="14">
        <v>8</v>
      </c>
      <c r="F584" s="17">
        <v>5.8950000000000002E-2</v>
      </c>
      <c r="G584" s="17">
        <v>0.2117</v>
      </c>
      <c r="H584" s="17">
        <v>5.3800000000000001E-2</v>
      </c>
    </row>
    <row r="585" spans="2:8" x14ac:dyDescent="0.15">
      <c r="B585" s="17">
        <v>188</v>
      </c>
      <c r="C585" s="17" t="s">
        <v>26</v>
      </c>
      <c r="D585" s="17">
        <v>1</v>
      </c>
      <c r="E585" s="14">
        <v>11</v>
      </c>
      <c r="F585" s="17">
        <v>0.20229999999999998</v>
      </c>
      <c r="G585" s="17">
        <v>0.17394999999999999</v>
      </c>
      <c r="H585" s="17">
        <v>0.1837</v>
      </c>
    </row>
    <row r="586" spans="2:8" x14ac:dyDescent="0.15">
      <c r="B586" s="17">
        <v>188</v>
      </c>
      <c r="C586" s="17" t="s">
        <v>26</v>
      </c>
      <c r="D586" s="17">
        <v>1</v>
      </c>
      <c r="E586" s="14">
        <v>39</v>
      </c>
      <c r="F586" s="17">
        <v>0.94925000000000004</v>
      </c>
      <c r="G586" s="17">
        <v>0.89339999999999997</v>
      </c>
      <c r="H586" s="17">
        <v>9.2149999999999996E-2</v>
      </c>
    </row>
    <row r="587" spans="2:8" x14ac:dyDescent="0.15">
      <c r="B587" s="17">
        <v>188</v>
      </c>
      <c r="C587" s="17" t="s">
        <v>26</v>
      </c>
      <c r="D587" s="17">
        <v>1</v>
      </c>
      <c r="E587" s="14">
        <v>36</v>
      </c>
      <c r="F587" s="17">
        <v>1.01475</v>
      </c>
      <c r="G587" s="17">
        <v>0.91755000000000009</v>
      </c>
      <c r="H587" s="17">
        <v>0.10025000000000001</v>
      </c>
    </row>
    <row r="588" spans="2:8" x14ac:dyDescent="0.15">
      <c r="B588" s="17">
        <v>188</v>
      </c>
      <c r="C588" s="17" t="s">
        <v>26</v>
      </c>
      <c r="D588" s="17">
        <v>1</v>
      </c>
      <c r="E588" s="14">
        <v>33</v>
      </c>
      <c r="F588" s="17">
        <v>1.17245</v>
      </c>
      <c r="G588" s="17">
        <v>1.0115499999999999</v>
      </c>
      <c r="H588" s="17">
        <v>0.12435</v>
      </c>
    </row>
    <row r="589" spans="2:8" x14ac:dyDescent="0.15">
      <c r="B589" s="17">
        <v>188</v>
      </c>
      <c r="C589" s="17" t="s">
        <v>26</v>
      </c>
      <c r="D589" s="17">
        <v>1</v>
      </c>
      <c r="E589" s="14">
        <v>27</v>
      </c>
      <c r="F589" s="17">
        <v>1.0220500000000001</v>
      </c>
      <c r="G589" s="17">
        <v>0.88339999999999996</v>
      </c>
      <c r="H589" s="17">
        <v>0.13325000000000001</v>
      </c>
    </row>
    <row r="590" spans="2:8" x14ac:dyDescent="0.15">
      <c r="B590" s="17">
        <v>188</v>
      </c>
      <c r="C590" s="17" t="s">
        <v>26</v>
      </c>
      <c r="D590" s="17">
        <v>1</v>
      </c>
      <c r="E590" s="14">
        <v>30</v>
      </c>
      <c r="F590" s="17">
        <v>1.1570499999999999</v>
      </c>
      <c r="G590" s="17">
        <v>0.87880000000000003</v>
      </c>
      <c r="H590" s="17">
        <v>0.13214999999999999</v>
      </c>
    </row>
    <row r="591" spans="2:8" x14ac:dyDescent="0.15">
      <c r="B591" s="17">
        <v>188</v>
      </c>
      <c r="C591" s="17" t="s">
        <v>26</v>
      </c>
      <c r="D591" s="17">
        <v>1</v>
      </c>
      <c r="E591" s="14">
        <v>24</v>
      </c>
      <c r="F591" s="17">
        <v>1.2564</v>
      </c>
      <c r="G591" s="17">
        <v>1.0621</v>
      </c>
      <c r="H591" s="17">
        <v>0.20350000000000001</v>
      </c>
    </row>
    <row r="592" spans="2:8" x14ac:dyDescent="0.15">
      <c r="B592" s="17">
        <v>188</v>
      </c>
      <c r="C592" s="17" t="s">
        <v>26</v>
      </c>
      <c r="D592" s="17">
        <v>1</v>
      </c>
      <c r="E592" s="14">
        <v>21</v>
      </c>
      <c r="F592" s="17">
        <v>1.55155</v>
      </c>
      <c r="G592" s="17">
        <v>1.0118499999999999</v>
      </c>
      <c r="H592" s="17">
        <v>0.25095000000000001</v>
      </c>
    </row>
    <row r="593" spans="2:8" x14ac:dyDescent="0.15">
      <c r="B593" s="17">
        <v>188</v>
      </c>
      <c r="C593" s="17" t="s">
        <v>26</v>
      </c>
      <c r="D593" s="17">
        <v>1</v>
      </c>
      <c r="E593" s="14">
        <v>15</v>
      </c>
      <c r="F593" s="17">
        <v>1.5741000000000001</v>
      </c>
      <c r="G593" s="17">
        <v>0.6067499999999999</v>
      </c>
      <c r="H593" s="17">
        <v>0.48270000000000002</v>
      </c>
    </row>
    <row r="594" spans="2:8" x14ac:dyDescent="0.15">
      <c r="B594" s="17">
        <v>188</v>
      </c>
      <c r="C594" s="17" t="s">
        <v>26</v>
      </c>
      <c r="D594" s="17">
        <v>1</v>
      </c>
      <c r="E594" s="14">
        <v>18</v>
      </c>
      <c r="F594" s="17">
        <v>1.9639500000000001</v>
      </c>
      <c r="G594" s="17">
        <v>0.91639999999999999</v>
      </c>
      <c r="H594" s="17">
        <v>0.39559999999999995</v>
      </c>
    </row>
    <row r="595" spans="2:8" x14ac:dyDescent="0.15">
      <c r="B595" s="17">
        <v>193</v>
      </c>
      <c r="C595" s="17" t="s">
        <v>19</v>
      </c>
      <c r="D595" s="17">
        <v>0</v>
      </c>
      <c r="E595" s="14">
        <v>18</v>
      </c>
      <c r="F595" s="17">
        <v>3.805E-2</v>
      </c>
      <c r="G595" s="17">
        <v>6.0950000000000004E-2</v>
      </c>
      <c r="H595" s="17">
        <v>7.8E-2</v>
      </c>
    </row>
    <row r="596" spans="2:8" x14ac:dyDescent="0.15">
      <c r="B596" s="17">
        <v>193</v>
      </c>
      <c r="C596" s="17" t="s">
        <v>19</v>
      </c>
      <c r="D596" s="17">
        <v>0</v>
      </c>
      <c r="E596" s="14">
        <v>15</v>
      </c>
      <c r="F596" s="17">
        <v>3.5500000000000004E-2</v>
      </c>
      <c r="G596" s="17">
        <v>5.8450000000000002E-2</v>
      </c>
      <c r="H596" s="17">
        <v>8.4749999999999992E-2</v>
      </c>
    </row>
    <row r="597" spans="2:8" x14ac:dyDescent="0.15">
      <c r="B597" s="17">
        <v>193</v>
      </c>
      <c r="C597" s="17" t="s">
        <v>19</v>
      </c>
      <c r="D597" s="17">
        <v>0</v>
      </c>
      <c r="E597" s="14">
        <v>21</v>
      </c>
      <c r="F597" s="17">
        <v>2.835E-2</v>
      </c>
      <c r="G597" s="17">
        <v>6.770000000000001E-2</v>
      </c>
      <c r="H597" s="17">
        <v>7.425000000000001E-2</v>
      </c>
    </row>
    <row r="598" spans="2:8" x14ac:dyDescent="0.15">
      <c r="B598" s="17">
        <v>193</v>
      </c>
      <c r="C598" s="17" t="s">
        <v>19</v>
      </c>
      <c r="D598" s="17">
        <v>0</v>
      </c>
      <c r="E598" s="14">
        <v>12</v>
      </c>
      <c r="F598" s="17">
        <v>4.1050000000000003E-2</v>
      </c>
      <c r="G598" s="17">
        <v>6.384999999999999E-2</v>
      </c>
      <c r="H598" s="17">
        <v>8.1000000000000003E-2</v>
      </c>
    </row>
    <row r="599" spans="2:8" x14ac:dyDescent="0.15">
      <c r="B599" s="17">
        <v>193</v>
      </c>
      <c r="C599" s="17" t="s">
        <v>19</v>
      </c>
      <c r="D599" s="17">
        <v>0</v>
      </c>
      <c r="E599" s="14">
        <v>27</v>
      </c>
      <c r="F599" s="17">
        <v>2.9149999999999999E-2</v>
      </c>
      <c r="G599" s="17">
        <v>7.5050000000000006E-2</v>
      </c>
      <c r="H599" s="17">
        <v>8.2449999999999996E-2</v>
      </c>
    </row>
    <row r="600" spans="2:8" x14ac:dyDescent="0.15">
      <c r="B600" s="17">
        <v>193</v>
      </c>
      <c r="C600" s="17" t="s">
        <v>19</v>
      </c>
      <c r="D600" s="17">
        <v>0</v>
      </c>
      <c r="E600" s="14">
        <v>24</v>
      </c>
      <c r="F600" s="17">
        <v>3.44E-2</v>
      </c>
      <c r="G600" s="17">
        <v>6.5799999999999997E-2</v>
      </c>
      <c r="H600" s="17">
        <v>8.9650000000000007E-2</v>
      </c>
    </row>
    <row r="601" spans="2:8" x14ac:dyDescent="0.15">
      <c r="B601" s="17">
        <v>193</v>
      </c>
      <c r="C601" s="17" t="s">
        <v>19</v>
      </c>
      <c r="D601" s="17">
        <v>0</v>
      </c>
      <c r="E601" s="14">
        <v>30</v>
      </c>
      <c r="F601" s="17">
        <v>3.875E-2</v>
      </c>
      <c r="G601" s="17">
        <v>7.4800000000000005E-2</v>
      </c>
      <c r="H601" s="17">
        <v>9.5549999999999996E-2</v>
      </c>
    </row>
    <row r="602" spans="2:8" x14ac:dyDescent="0.15">
      <c r="B602" s="17">
        <v>193</v>
      </c>
      <c r="C602" s="17" t="s">
        <v>19</v>
      </c>
      <c r="D602" s="17">
        <v>0</v>
      </c>
      <c r="E602" s="14">
        <v>33</v>
      </c>
      <c r="F602" s="17">
        <v>3.8650000000000004E-2</v>
      </c>
      <c r="G602" s="17">
        <v>7.5149999999999995E-2</v>
      </c>
      <c r="H602" s="17">
        <v>0.10980000000000001</v>
      </c>
    </row>
    <row r="603" spans="2:8" x14ac:dyDescent="0.15">
      <c r="B603" s="17">
        <v>193</v>
      </c>
      <c r="C603" s="17" t="s">
        <v>19</v>
      </c>
      <c r="D603" s="17">
        <v>0</v>
      </c>
      <c r="E603" s="14">
        <v>62</v>
      </c>
      <c r="F603" s="17">
        <v>8.6800000000000002E-2</v>
      </c>
      <c r="G603" s="17">
        <v>0.10895000000000001</v>
      </c>
      <c r="H603" s="17">
        <v>0.11005000000000001</v>
      </c>
    </row>
    <row r="604" spans="2:8" x14ac:dyDescent="0.15">
      <c r="B604" s="17">
        <v>194</v>
      </c>
      <c r="C604" s="17" t="s">
        <v>26</v>
      </c>
      <c r="D604" s="17">
        <v>1</v>
      </c>
      <c r="E604" s="14">
        <v>3</v>
      </c>
      <c r="F604" s="17">
        <v>2.0449999999999999E-2</v>
      </c>
      <c r="G604" s="17">
        <v>6.3950000000000007E-2</v>
      </c>
      <c r="H604" s="17">
        <v>3.1099999999999999E-2</v>
      </c>
    </row>
    <row r="605" spans="2:8" x14ac:dyDescent="0.15">
      <c r="B605" s="17">
        <v>194</v>
      </c>
      <c r="C605" s="17" t="s">
        <v>26</v>
      </c>
      <c r="D605" s="17">
        <v>1</v>
      </c>
      <c r="E605" s="14">
        <v>5</v>
      </c>
      <c r="F605" s="17">
        <v>3.9849999999999997E-2</v>
      </c>
      <c r="G605" s="17">
        <v>4.6950000000000006E-2</v>
      </c>
      <c r="H605" s="17">
        <v>3.4750000000000003E-2</v>
      </c>
    </row>
    <row r="606" spans="2:8" x14ac:dyDescent="0.15">
      <c r="B606" s="17">
        <v>194</v>
      </c>
      <c r="C606" s="17" t="s">
        <v>26</v>
      </c>
      <c r="D606" s="17">
        <v>1</v>
      </c>
      <c r="E606" s="14">
        <v>7</v>
      </c>
      <c r="F606" s="17">
        <v>1.40645</v>
      </c>
      <c r="G606" s="17">
        <v>5.6649999999999999E-2</v>
      </c>
      <c r="H606" s="17">
        <v>5.8899999999999994E-2</v>
      </c>
    </row>
    <row r="607" spans="2:8" x14ac:dyDescent="0.15">
      <c r="B607" s="17">
        <v>194</v>
      </c>
      <c r="C607" s="17" t="s">
        <v>26</v>
      </c>
      <c r="D607" s="17">
        <v>1</v>
      </c>
      <c r="E607" s="14">
        <v>9</v>
      </c>
      <c r="F607" s="17">
        <v>2.6661999999999999</v>
      </c>
      <c r="G607" s="17">
        <v>6.4200000000000007E-2</v>
      </c>
      <c r="H607" s="17">
        <v>0.17115000000000002</v>
      </c>
    </row>
    <row r="608" spans="2:8" x14ac:dyDescent="0.15">
      <c r="B608" s="17">
        <v>194</v>
      </c>
      <c r="C608" s="17" t="s">
        <v>26</v>
      </c>
      <c r="D608" s="17">
        <v>1</v>
      </c>
      <c r="E608" s="14">
        <v>11</v>
      </c>
      <c r="F608" s="17">
        <v>2.6947999999999999</v>
      </c>
      <c r="G608" s="17">
        <v>7.7499999999999999E-2</v>
      </c>
      <c r="H608" s="17">
        <v>0.19750000000000001</v>
      </c>
    </row>
    <row r="609" spans="2:8" x14ac:dyDescent="0.15">
      <c r="B609" s="17">
        <v>194</v>
      </c>
      <c r="C609" s="17" t="s">
        <v>26</v>
      </c>
      <c r="D609" s="17">
        <v>1</v>
      </c>
      <c r="E609" s="14">
        <v>13</v>
      </c>
      <c r="F609" s="17">
        <v>2.65225</v>
      </c>
      <c r="G609" s="17">
        <v>0.12025</v>
      </c>
      <c r="H609" s="17">
        <v>0.18684999999999999</v>
      </c>
    </row>
    <row r="610" spans="2:8" x14ac:dyDescent="0.15">
      <c r="B610" s="17">
        <v>194</v>
      </c>
      <c r="C610" s="17" t="s">
        <v>26</v>
      </c>
      <c r="D610" s="17">
        <v>1</v>
      </c>
      <c r="E610" s="14">
        <v>17</v>
      </c>
      <c r="F610" s="17">
        <v>2.42205</v>
      </c>
      <c r="G610" s="17">
        <v>0.30989999999999995</v>
      </c>
      <c r="H610" s="17">
        <v>0.23725000000000002</v>
      </c>
    </row>
    <row r="611" spans="2:8" x14ac:dyDescent="0.15">
      <c r="B611" s="17">
        <v>194</v>
      </c>
      <c r="C611" s="17" t="s">
        <v>26</v>
      </c>
      <c r="D611" s="17">
        <v>1</v>
      </c>
      <c r="E611" s="14">
        <v>15</v>
      </c>
      <c r="F611" s="17">
        <v>2.4676499999999999</v>
      </c>
      <c r="G611" s="17">
        <v>0.21065</v>
      </c>
      <c r="H611" s="17">
        <v>0.23020000000000002</v>
      </c>
    </row>
    <row r="612" spans="2:8" x14ac:dyDescent="0.15">
      <c r="B612" s="17">
        <v>194</v>
      </c>
      <c r="C612" s="17" t="s">
        <v>26</v>
      </c>
      <c r="D612" s="17">
        <v>1</v>
      </c>
      <c r="E612" s="14">
        <v>69</v>
      </c>
      <c r="F612" s="17">
        <v>1.1135999999999999</v>
      </c>
      <c r="G612" s="17">
        <v>1.05725</v>
      </c>
      <c r="H612" s="17">
        <v>1.5726</v>
      </c>
    </row>
    <row r="613" spans="2:8" x14ac:dyDescent="0.15">
      <c r="B613" s="17">
        <v>194</v>
      </c>
      <c r="C613" s="17" t="s">
        <v>26</v>
      </c>
      <c r="D613" s="17">
        <v>1</v>
      </c>
      <c r="E613" s="14">
        <v>71</v>
      </c>
      <c r="F613" s="17">
        <v>1.0922499999999999</v>
      </c>
      <c r="G613" s="17">
        <v>1.01715</v>
      </c>
      <c r="H613" s="17">
        <v>1.5146999999999999</v>
      </c>
    </row>
    <row r="614" spans="2:8" x14ac:dyDescent="0.15">
      <c r="B614" s="17">
        <v>194</v>
      </c>
      <c r="C614" s="17" t="s">
        <v>26</v>
      </c>
      <c r="D614" s="17">
        <v>1</v>
      </c>
      <c r="E614" s="14">
        <v>67</v>
      </c>
      <c r="F614" s="17">
        <v>1.3111999999999999</v>
      </c>
      <c r="G614" s="17">
        <v>1.11185</v>
      </c>
      <c r="H614" s="17">
        <v>1.9962</v>
      </c>
    </row>
    <row r="615" spans="2:8" x14ac:dyDescent="0.15">
      <c r="B615" s="17">
        <v>203</v>
      </c>
      <c r="C615" s="17" t="s">
        <v>26</v>
      </c>
      <c r="D615" s="17">
        <v>1</v>
      </c>
      <c r="E615" s="14">
        <v>43</v>
      </c>
      <c r="F615" s="17">
        <v>0.1391</v>
      </c>
      <c r="G615" s="17">
        <v>0.93710000000000004</v>
      </c>
      <c r="H615" s="17">
        <v>0.2092</v>
      </c>
    </row>
    <row r="616" spans="2:8" x14ac:dyDescent="0.15">
      <c r="B616" s="17">
        <v>203</v>
      </c>
      <c r="C616" s="17" t="s">
        <v>26</v>
      </c>
      <c r="D616" s="17">
        <v>1</v>
      </c>
      <c r="E616" s="14">
        <v>38</v>
      </c>
      <c r="F616" s="17">
        <v>0.1948</v>
      </c>
      <c r="G616" s="17">
        <v>1.0363500000000001</v>
      </c>
      <c r="H616" s="17">
        <v>0.22970000000000002</v>
      </c>
    </row>
    <row r="617" spans="2:8" x14ac:dyDescent="0.15">
      <c r="B617" s="17">
        <v>203</v>
      </c>
      <c r="C617" s="17" t="s">
        <v>26</v>
      </c>
      <c r="D617" s="17">
        <v>1</v>
      </c>
      <c r="E617" s="14">
        <v>3</v>
      </c>
      <c r="F617" s="17">
        <v>1.0646500000000001</v>
      </c>
      <c r="G617" s="17">
        <v>0.25755</v>
      </c>
      <c r="H617" s="17">
        <v>0.78180000000000005</v>
      </c>
    </row>
    <row r="618" spans="2:8" x14ac:dyDescent="0.15">
      <c r="B618" s="17">
        <v>203</v>
      </c>
      <c r="C618" s="17" t="s">
        <v>26</v>
      </c>
      <c r="D618" s="17">
        <v>1</v>
      </c>
      <c r="E618" s="14">
        <v>35</v>
      </c>
      <c r="F618" s="17">
        <v>0.24340000000000001</v>
      </c>
      <c r="G618" s="17">
        <v>1.0503</v>
      </c>
      <c r="H618" s="17">
        <v>0.25900000000000001</v>
      </c>
    </row>
    <row r="619" spans="2:8" x14ac:dyDescent="0.15">
      <c r="B619" s="17">
        <v>203</v>
      </c>
      <c r="C619" s="17" t="s">
        <v>26</v>
      </c>
      <c r="D619" s="17">
        <v>1</v>
      </c>
      <c r="E619" s="14">
        <v>29</v>
      </c>
      <c r="F619" s="17">
        <v>0.34199999999999997</v>
      </c>
      <c r="G619" s="17">
        <v>1.1120999999999999</v>
      </c>
      <c r="H619" s="17">
        <v>0.43030000000000002</v>
      </c>
    </row>
    <row r="620" spans="2:8" x14ac:dyDescent="0.15">
      <c r="B620" s="17">
        <v>203</v>
      </c>
      <c r="C620" s="17" t="s">
        <v>26</v>
      </c>
      <c r="D620" s="17">
        <v>1</v>
      </c>
      <c r="E620" s="14">
        <v>32</v>
      </c>
      <c r="F620" s="17">
        <v>0.28390000000000004</v>
      </c>
      <c r="G620" s="17">
        <v>1.0969500000000001</v>
      </c>
      <c r="H620" s="17">
        <v>0.32455000000000001</v>
      </c>
    </row>
    <row r="621" spans="2:8" x14ac:dyDescent="0.15">
      <c r="B621" s="17">
        <v>203</v>
      </c>
      <c r="C621" s="17" t="s">
        <v>26</v>
      </c>
      <c r="D621" s="17">
        <v>1</v>
      </c>
      <c r="E621" s="14">
        <v>25</v>
      </c>
      <c r="F621" s="17">
        <v>0.45389999999999997</v>
      </c>
      <c r="G621" s="17">
        <v>1.02555</v>
      </c>
      <c r="H621" s="17">
        <v>0.60250000000000004</v>
      </c>
    </row>
    <row r="622" spans="2:8" x14ac:dyDescent="0.15">
      <c r="B622" s="17">
        <v>203</v>
      </c>
      <c r="C622" s="17" t="s">
        <v>26</v>
      </c>
      <c r="D622" s="17">
        <v>1</v>
      </c>
      <c r="E622" s="14">
        <v>5</v>
      </c>
      <c r="F622" s="17">
        <v>1.9675000000000002</v>
      </c>
      <c r="G622" s="17">
        <v>0.49865000000000004</v>
      </c>
      <c r="H622" s="17">
        <v>1.57145</v>
      </c>
    </row>
    <row r="623" spans="2:8" x14ac:dyDescent="0.15">
      <c r="B623" s="17">
        <v>203</v>
      </c>
      <c r="C623" s="17" t="s">
        <v>26</v>
      </c>
      <c r="D623" s="17">
        <v>1</v>
      </c>
      <c r="E623" s="14">
        <v>17</v>
      </c>
      <c r="F623" s="17">
        <v>1.3957000000000002</v>
      </c>
      <c r="G623" s="17">
        <v>0.84939999999999993</v>
      </c>
      <c r="H623" s="17">
        <v>1.1948500000000002</v>
      </c>
    </row>
    <row r="624" spans="2:8" x14ac:dyDescent="0.15">
      <c r="B624" s="17">
        <v>203</v>
      </c>
      <c r="C624" s="17" t="s">
        <v>26</v>
      </c>
      <c r="D624" s="17">
        <v>1</v>
      </c>
      <c r="E624" s="14">
        <v>22</v>
      </c>
      <c r="F624" s="17">
        <v>0.81669999999999998</v>
      </c>
      <c r="G624" s="17">
        <v>1.0608</v>
      </c>
      <c r="H624" s="17">
        <v>0.96940000000000004</v>
      </c>
    </row>
    <row r="625" spans="2:8" x14ac:dyDescent="0.15">
      <c r="B625" s="17">
        <v>203</v>
      </c>
      <c r="C625" s="17" t="s">
        <v>26</v>
      </c>
      <c r="D625" s="17">
        <v>1</v>
      </c>
      <c r="E625" s="14">
        <v>7</v>
      </c>
      <c r="F625" s="17">
        <v>2.7152000000000003</v>
      </c>
      <c r="G625" s="17">
        <v>0.88260000000000005</v>
      </c>
      <c r="H625" s="17">
        <v>2.12155</v>
      </c>
    </row>
    <row r="626" spans="2:8" x14ac:dyDescent="0.15">
      <c r="B626" s="17">
        <v>203</v>
      </c>
      <c r="C626" s="17" t="s">
        <v>26</v>
      </c>
      <c r="D626" s="17">
        <v>1</v>
      </c>
      <c r="E626" s="14">
        <v>13</v>
      </c>
      <c r="F626" s="17">
        <v>2.3380000000000001</v>
      </c>
      <c r="G626" s="17">
        <v>1.0823499999999999</v>
      </c>
      <c r="H626" s="17">
        <v>1.7847</v>
      </c>
    </row>
    <row r="627" spans="2:8" x14ac:dyDescent="0.15">
      <c r="B627" s="17">
        <v>203</v>
      </c>
      <c r="C627" s="17" t="s">
        <v>26</v>
      </c>
      <c r="D627" s="17">
        <v>1</v>
      </c>
      <c r="E627" s="14">
        <v>10</v>
      </c>
      <c r="F627" s="17">
        <v>2.6097999999999999</v>
      </c>
      <c r="G627" s="17">
        <v>1.1045500000000001</v>
      </c>
      <c r="H627" s="17">
        <v>2.4630000000000001</v>
      </c>
    </row>
    <row r="628" spans="2:8" x14ac:dyDescent="0.15">
      <c r="B628" s="17">
        <v>204</v>
      </c>
      <c r="C628" s="17" t="s">
        <v>26</v>
      </c>
      <c r="D628" s="17">
        <v>0</v>
      </c>
      <c r="E628" s="14">
        <v>9</v>
      </c>
      <c r="F628" s="17">
        <v>4.5850000000000002E-2</v>
      </c>
      <c r="G628" s="17">
        <v>0.1037</v>
      </c>
      <c r="H628" s="17">
        <v>0.12060000000000001</v>
      </c>
    </row>
    <row r="629" spans="2:8" x14ac:dyDescent="0.15">
      <c r="B629" s="17">
        <v>204</v>
      </c>
      <c r="C629" s="17" t="s">
        <v>26</v>
      </c>
      <c r="D629" s="17">
        <v>0</v>
      </c>
      <c r="E629" s="14">
        <v>12</v>
      </c>
      <c r="F629" s="17">
        <v>6.9949999999999998E-2</v>
      </c>
      <c r="G629" s="17">
        <v>0.16184999999999999</v>
      </c>
      <c r="H629" s="17">
        <v>0.12145</v>
      </c>
    </row>
    <row r="630" spans="2:8" x14ac:dyDescent="0.15">
      <c r="B630" s="17">
        <v>204</v>
      </c>
      <c r="C630" s="17" t="s">
        <v>26</v>
      </c>
      <c r="D630" s="17">
        <v>0</v>
      </c>
      <c r="E630" s="14">
        <v>15</v>
      </c>
      <c r="F630" s="17">
        <v>0.65839999999999999</v>
      </c>
      <c r="G630" s="17">
        <v>0.52759999999999996</v>
      </c>
      <c r="H630" s="17">
        <v>0.48965000000000003</v>
      </c>
    </row>
    <row r="631" spans="2:8" x14ac:dyDescent="0.15">
      <c r="B631" s="17">
        <v>204</v>
      </c>
      <c r="C631" s="17" t="s">
        <v>26</v>
      </c>
      <c r="D631" s="17">
        <v>0</v>
      </c>
      <c r="E631" s="14">
        <v>59</v>
      </c>
      <c r="F631" s="17">
        <v>0.31</v>
      </c>
      <c r="G631" s="17">
        <v>1.1713</v>
      </c>
      <c r="H631" s="17">
        <v>0.15610000000000002</v>
      </c>
    </row>
    <row r="632" spans="2:8" x14ac:dyDescent="0.15">
      <c r="B632" s="17">
        <v>204</v>
      </c>
      <c r="C632" s="17" t="s">
        <v>26</v>
      </c>
      <c r="D632" s="17">
        <v>0</v>
      </c>
      <c r="E632" s="14">
        <v>57</v>
      </c>
      <c r="F632" s="17">
        <v>0.37534999999999996</v>
      </c>
      <c r="G632" s="17">
        <v>1.2056</v>
      </c>
      <c r="H632" s="17">
        <v>0.16804999999999998</v>
      </c>
    </row>
    <row r="633" spans="2:8" x14ac:dyDescent="0.15">
      <c r="B633" s="17">
        <v>204</v>
      </c>
      <c r="C633" s="17" t="s">
        <v>26</v>
      </c>
      <c r="D633" s="17">
        <v>0</v>
      </c>
      <c r="E633" s="14">
        <v>54</v>
      </c>
      <c r="F633" s="17">
        <v>0.56974999999999998</v>
      </c>
      <c r="G633" s="17">
        <v>1.2555499999999999</v>
      </c>
      <c r="H633" s="17">
        <v>0.1918</v>
      </c>
    </row>
    <row r="634" spans="2:8" x14ac:dyDescent="0.15">
      <c r="B634" s="17">
        <v>204</v>
      </c>
      <c r="C634" s="17" t="s">
        <v>26</v>
      </c>
      <c r="D634" s="17">
        <v>0</v>
      </c>
      <c r="E634" s="14">
        <v>49</v>
      </c>
      <c r="F634" s="17">
        <v>0.66420000000000001</v>
      </c>
      <c r="G634" s="17">
        <v>1.2779500000000001</v>
      </c>
      <c r="H634" s="17">
        <v>0.19590000000000002</v>
      </c>
    </row>
    <row r="635" spans="2:8" x14ac:dyDescent="0.15">
      <c r="B635" s="17">
        <v>204</v>
      </c>
      <c r="C635" s="17" t="s">
        <v>26</v>
      </c>
      <c r="D635" s="17">
        <v>0</v>
      </c>
      <c r="E635" s="14">
        <v>45</v>
      </c>
      <c r="F635" s="17">
        <v>0.79764999999999997</v>
      </c>
      <c r="G635" s="17">
        <v>1.35025</v>
      </c>
      <c r="H635" s="17">
        <v>0.24504999999999999</v>
      </c>
    </row>
    <row r="636" spans="2:8" x14ac:dyDescent="0.15">
      <c r="B636" s="17">
        <v>204</v>
      </c>
      <c r="C636" s="17" t="s">
        <v>26</v>
      </c>
      <c r="D636" s="17">
        <v>0</v>
      </c>
      <c r="E636" s="14">
        <v>42</v>
      </c>
      <c r="F636" s="17">
        <v>1.0644</v>
      </c>
      <c r="G636" s="17">
        <v>1.3235999999999999</v>
      </c>
      <c r="H636" s="17">
        <v>0.22475000000000001</v>
      </c>
    </row>
    <row r="637" spans="2:8" x14ac:dyDescent="0.15">
      <c r="B637" s="17">
        <v>204</v>
      </c>
      <c r="C637" s="17" t="s">
        <v>26</v>
      </c>
      <c r="D637" s="17">
        <v>0</v>
      </c>
      <c r="E637" s="14">
        <v>36</v>
      </c>
      <c r="F637" s="17">
        <v>1.1717</v>
      </c>
      <c r="G637" s="17">
        <v>1.4338</v>
      </c>
      <c r="H637" s="17">
        <v>0.32140000000000002</v>
      </c>
    </row>
    <row r="638" spans="2:8" x14ac:dyDescent="0.15">
      <c r="B638" s="17">
        <v>204</v>
      </c>
      <c r="C638" s="17" t="s">
        <v>26</v>
      </c>
      <c r="D638" s="17">
        <v>0</v>
      </c>
      <c r="E638" s="14">
        <v>18</v>
      </c>
      <c r="F638" s="17">
        <v>2.2729499999999998</v>
      </c>
      <c r="G638" s="17">
        <v>1.1755</v>
      </c>
      <c r="H638" s="17">
        <v>1.0720499999999999</v>
      </c>
    </row>
    <row r="639" spans="2:8" x14ac:dyDescent="0.15">
      <c r="B639" s="17">
        <v>204</v>
      </c>
      <c r="C639" s="17" t="s">
        <v>26</v>
      </c>
      <c r="D639" s="17">
        <v>0</v>
      </c>
      <c r="E639" s="14">
        <v>33</v>
      </c>
      <c r="F639" s="17">
        <v>1.7147000000000001</v>
      </c>
      <c r="G639" s="17">
        <v>1.3672</v>
      </c>
      <c r="H639" s="17">
        <v>0.40964999999999996</v>
      </c>
    </row>
    <row r="640" spans="2:8" x14ac:dyDescent="0.15">
      <c r="B640" s="17">
        <v>204</v>
      </c>
      <c r="C640" s="17" t="s">
        <v>26</v>
      </c>
      <c r="D640" s="17">
        <v>0</v>
      </c>
      <c r="E640" s="14">
        <v>30</v>
      </c>
      <c r="F640" s="17">
        <v>2.1824500000000002</v>
      </c>
      <c r="G640" s="17">
        <v>1.4104999999999999</v>
      </c>
      <c r="H640" s="17">
        <v>0.47694999999999999</v>
      </c>
    </row>
    <row r="641" spans="2:8" x14ac:dyDescent="0.15">
      <c r="B641" s="17">
        <v>204</v>
      </c>
      <c r="C641" s="17" t="s">
        <v>26</v>
      </c>
      <c r="D641" s="17">
        <v>0</v>
      </c>
      <c r="E641" s="14">
        <v>27</v>
      </c>
      <c r="F641" s="17">
        <v>2.4936499999999997</v>
      </c>
      <c r="G641" s="17">
        <v>1.4148000000000001</v>
      </c>
      <c r="H641" s="17">
        <v>0.56095000000000006</v>
      </c>
    </row>
    <row r="642" spans="2:8" x14ac:dyDescent="0.15">
      <c r="B642" s="17">
        <v>204</v>
      </c>
      <c r="C642" s="17" t="s">
        <v>26</v>
      </c>
      <c r="D642" s="17">
        <v>0</v>
      </c>
      <c r="E642" s="14">
        <v>24</v>
      </c>
      <c r="F642" s="17">
        <v>2.8478500000000002</v>
      </c>
      <c r="G642" s="17">
        <v>1.4412</v>
      </c>
      <c r="H642" s="17">
        <v>0.7337499999999999</v>
      </c>
    </row>
    <row r="643" spans="2:8" x14ac:dyDescent="0.15">
      <c r="B643" s="17">
        <v>210</v>
      </c>
      <c r="C643" s="17" t="s">
        <v>19</v>
      </c>
      <c r="D643" s="17">
        <v>0</v>
      </c>
      <c r="E643" s="14">
        <v>57</v>
      </c>
      <c r="F643" s="17">
        <v>0.01</v>
      </c>
      <c r="G643" s="17">
        <v>6.4200000000000007E-2</v>
      </c>
      <c r="H643" s="17">
        <v>5.6499999999999995E-2</v>
      </c>
    </row>
    <row r="644" spans="2:8" x14ac:dyDescent="0.15">
      <c r="B644" s="17">
        <v>210</v>
      </c>
      <c r="C644" s="17" t="s">
        <v>19</v>
      </c>
      <c r="D644" s="17">
        <v>0</v>
      </c>
      <c r="E644" s="14">
        <v>59</v>
      </c>
      <c r="F644" s="17">
        <v>-1.3999999999999961E-3</v>
      </c>
      <c r="G644" s="17">
        <v>4.4899999999999995E-2</v>
      </c>
      <c r="H644" s="17">
        <v>4.6649999999999997E-2</v>
      </c>
    </row>
    <row r="645" spans="2:8" x14ac:dyDescent="0.15">
      <c r="B645" s="17">
        <v>210</v>
      </c>
      <c r="C645" s="17" t="s">
        <v>19</v>
      </c>
      <c r="D645" s="17">
        <v>0</v>
      </c>
      <c r="E645" s="14">
        <v>52</v>
      </c>
      <c r="F645" s="17">
        <v>7.2499999999999995E-3</v>
      </c>
      <c r="G645" s="17">
        <v>5.8599999999999999E-2</v>
      </c>
      <c r="H645" s="17">
        <v>4.5350000000000001E-2</v>
      </c>
    </row>
    <row r="646" spans="2:8" x14ac:dyDescent="0.15">
      <c r="B646" s="17">
        <v>210</v>
      </c>
      <c r="C646" s="17" t="s">
        <v>19</v>
      </c>
      <c r="D646" s="17">
        <v>0</v>
      </c>
      <c r="E646" s="14">
        <v>47</v>
      </c>
      <c r="F646" s="17">
        <v>7.4500000000000104E-3</v>
      </c>
      <c r="G646" s="17">
        <v>6.4299999999999996E-2</v>
      </c>
      <c r="H646" s="17">
        <v>4.36E-2</v>
      </c>
    </row>
    <row r="647" spans="2:8" x14ac:dyDescent="0.15">
      <c r="B647" s="17">
        <v>210</v>
      </c>
      <c r="C647" s="17" t="s">
        <v>19</v>
      </c>
      <c r="D647" s="17">
        <v>0</v>
      </c>
      <c r="E647" s="14">
        <v>24</v>
      </c>
      <c r="F647" s="17">
        <v>2.0999999999999998E-2</v>
      </c>
      <c r="G647" s="17">
        <v>8.9550000000000005E-2</v>
      </c>
      <c r="H647" s="17">
        <v>0.08</v>
      </c>
    </row>
    <row r="648" spans="2:8" x14ac:dyDescent="0.15">
      <c r="B648" s="17">
        <v>210</v>
      </c>
      <c r="C648" s="17" t="s">
        <v>19</v>
      </c>
      <c r="D648" s="17">
        <v>0</v>
      </c>
      <c r="E648" s="14">
        <v>1</v>
      </c>
      <c r="F648" s="17">
        <v>2.23E-2</v>
      </c>
      <c r="G648" s="17">
        <v>7.4149999999999994E-2</v>
      </c>
      <c r="H648" s="17">
        <v>6.7500000000000004E-2</v>
      </c>
    </row>
    <row r="649" spans="2:8" x14ac:dyDescent="0.15">
      <c r="B649" s="17">
        <v>210</v>
      </c>
      <c r="C649" s="17" t="s">
        <v>19</v>
      </c>
      <c r="D649" s="17">
        <v>0</v>
      </c>
      <c r="E649" s="14">
        <v>38</v>
      </c>
      <c r="F649" s="17">
        <v>1.4749999999999999E-2</v>
      </c>
      <c r="G649" s="17">
        <v>7.6050000000000006E-2</v>
      </c>
      <c r="H649" s="17">
        <v>5.5800000000000002E-2</v>
      </c>
    </row>
    <row r="650" spans="2:8" x14ac:dyDescent="0.15">
      <c r="B650" s="17">
        <v>210</v>
      </c>
      <c r="C650" s="17" t="s">
        <v>19</v>
      </c>
      <c r="D650" s="17">
        <v>0</v>
      </c>
      <c r="E650" s="14">
        <v>11</v>
      </c>
      <c r="F650" s="17">
        <v>2.8000000000000001E-2</v>
      </c>
      <c r="G650" s="17">
        <v>9.8349999999999993E-2</v>
      </c>
      <c r="H650" s="17">
        <v>7.5300000000000006E-2</v>
      </c>
    </row>
    <row r="651" spans="2:8" x14ac:dyDescent="0.15">
      <c r="B651" s="17">
        <v>210</v>
      </c>
      <c r="C651" s="17" t="s">
        <v>19</v>
      </c>
      <c r="D651" s="17">
        <v>0</v>
      </c>
      <c r="E651" s="14">
        <v>14</v>
      </c>
      <c r="F651" s="17">
        <v>3.0249999999999999E-2</v>
      </c>
      <c r="G651" s="17">
        <v>6.6799999999999998E-2</v>
      </c>
      <c r="H651" s="17">
        <v>6.0950000000000004E-2</v>
      </c>
    </row>
    <row r="652" spans="2:8" x14ac:dyDescent="0.15">
      <c r="B652" s="17">
        <v>210</v>
      </c>
      <c r="C652" s="17" t="s">
        <v>19</v>
      </c>
      <c r="D652" s="17">
        <v>0</v>
      </c>
      <c r="E652" s="14">
        <v>20</v>
      </c>
      <c r="F652" s="17">
        <v>2.2949999999999998E-2</v>
      </c>
      <c r="G652" s="17">
        <v>7.6200000000000004E-2</v>
      </c>
      <c r="H652" s="17">
        <v>7.2300000000000003E-2</v>
      </c>
    </row>
    <row r="653" spans="2:8" x14ac:dyDescent="0.15">
      <c r="B653" s="17">
        <v>210</v>
      </c>
      <c r="C653" s="17" t="s">
        <v>19</v>
      </c>
      <c r="D653" s="17">
        <v>0</v>
      </c>
      <c r="E653" s="14">
        <v>26</v>
      </c>
      <c r="F653" s="17">
        <v>2.8900000000000002E-2</v>
      </c>
      <c r="G653" s="17">
        <v>8.5050000000000001E-2</v>
      </c>
      <c r="H653" s="17">
        <v>7.2399999999999992E-2</v>
      </c>
    </row>
    <row r="654" spans="2:8" x14ac:dyDescent="0.15">
      <c r="B654" s="17">
        <v>210</v>
      </c>
      <c r="C654" s="17" t="s">
        <v>19</v>
      </c>
      <c r="D654" s="17">
        <v>0</v>
      </c>
      <c r="E654" s="14">
        <v>31</v>
      </c>
      <c r="F654" s="17">
        <v>2.5149999999999999E-2</v>
      </c>
      <c r="G654" s="17">
        <v>8.1250000000000003E-2</v>
      </c>
      <c r="H654" s="17">
        <v>6.2899999999999998E-2</v>
      </c>
    </row>
    <row r="655" spans="2:8" x14ac:dyDescent="0.15">
      <c r="B655" s="17">
        <v>210</v>
      </c>
      <c r="C655" s="17" t="s">
        <v>19</v>
      </c>
      <c r="D655" s="17">
        <v>0</v>
      </c>
      <c r="E655" s="14">
        <v>42</v>
      </c>
      <c r="F655" s="17">
        <v>1.6750000000000001E-2</v>
      </c>
      <c r="G655" s="17">
        <v>7.0449999999999999E-2</v>
      </c>
      <c r="H655" s="17">
        <v>5.595E-2</v>
      </c>
    </row>
    <row r="656" spans="2:8" x14ac:dyDescent="0.15">
      <c r="B656" s="17">
        <v>211</v>
      </c>
      <c r="C656" s="17" t="s">
        <v>19</v>
      </c>
      <c r="D656" s="17">
        <v>1</v>
      </c>
      <c r="E656" s="14">
        <v>3</v>
      </c>
      <c r="F656" s="17">
        <v>4.9099999999999998E-2</v>
      </c>
      <c r="G656" s="17">
        <v>0.1003</v>
      </c>
      <c r="H656" s="17">
        <v>9.6750000000000003E-2</v>
      </c>
    </row>
    <row r="657" spans="2:8" x14ac:dyDescent="0.15">
      <c r="B657" s="17">
        <v>211</v>
      </c>
      <c r="C657" s="17" t="s">
        <v>19</v>
      </c>
      <c r="D657" s="17">
        <v>1</v>
      </c>
      <c r="E657" s="14">
        <v>4</v>
      </c>
      <c r="F657" s="17">
        <v>4.7100000000000003E-2</v>
      </c>
      <c r="G657" s="17">
        <v>9.870000000000001E-2</v>
      </c>
      <c r="H657" s="17">
        <v>7.825E-2</v>
      </c>
    </row>
    <row r="658" spans="2:8" x14ac:dyDescent="0.15">
      <c r="B658" s="17">
        <v>214</v>
      </c>
      <c r="C658" s="17" t="s">
        <v>19</v>
      </c>
      <c r="D658" s="17">
        <v>0</v>
      </c>
      <c r="E658" s="14">
        <v>15</v>
      </c>
      <c r="F658" s="17">
        <v>2.0999999999999999E-3</v>
      </c>
      <c r="G658" s="17">
        <v>6.2150000000000004E-2</v>
      </c>
      <c r="H658" s="17">
        <v>0.30235000000000001</v>
      </c>
    </row>
    <row r="659" spans="2:8" x14ac:dyDescent="0.15">
      <c r="B659" s="17">
        <v>214</v>
      </c>
      <c r="C659" s="17" t="s">
        <v>19</v>
      </c>
      <c r="D659" s="17">
        <v>0</v>
      </c>
      <c r="E659" s="14">
        <v>14</v>
      </c>
      <c r="F659" s="17">
        <v>4.4000000000000055E-3</v>
      </c>
      <c r="G659" s="17">
        <v>7.1849999999999997E-2</v>
      </c>
      <c r="H659" s="17">
        <v>0.32879999999999998</v>
      </c>
    </row>
    <row r="660" spans="2:8" x14ac:dyDescent="0.15">
      <c r="B660" s="17">
        <v>214</v>
      </c>
      <c r="C660" s="17" t="s">
        <v>19</v>
      </c>
      <c r="D660" s="17">
        <v>0</v>
      </c>
      <c r="E660" s="14">
        <v>17</v>
      </c>
      <c r="F660" s="17">
        <v>3.2199999999999999E-2</v>
      </c>
      <c r="G660" s="17">
        <v>7.775E-2</v>
      </c>
      <c r="H660" s="17">
        <v>0.33694999999999997</v>
      </c>
    </row>
    <row r="661" spans="2:8" x14ac:dyDescent="0.15">
      <c r="B661" s="17">
        <v>214</v>
      </c>
      <c r="C661" s="17" t="s">
        <v>19</v>
      </c>
      <c r="D661" s="17">
        <v>0</v>
      </c>
      <c r="E661" s="14">
        <v>16</v>
      </c>
      <c r="F661" s="17">
        <v>9.3000000000000062E-3</v>
      </c>
      <c r="G661" s="17">
        <v>6.5950000000000009E-2</v>
      </c>
      <c r="H661" s="17">
        <v>0.31514999999999999</v>
      </c>
    </row>
    <row r="662" spans="2:8" x14ac:dyDescent="0.15">
      <c r="B662" s="17">
        <v>214</v>
      </c>
      <c r="C662" s="17" t="s">
        <v>19</v>
      </c>
      <c r="D662" s="17">
        <v>0</v>
      </c>
      <c r="E662" s="14">
        <v>47</v>
      </c>
      <c r="F662" s="17">
        <v>0.16489999999999999</v>
      </c>
      <c r="G662" s="17">
        <v>0.56919999999999993</v>
      </c>
      <c r="H662" s="17">
        <v>0.58504999999999996</v>
      </c>
    </row>
    <row r="663" spans="2:8" x14ac:dyDescent="0.15">
      <c r="B663" s="17">
        <v>214</v>
      </c>
      <c r="C663" s="17" t="s">
        <v>19</v>
      </c>
      <c r="D663" s="17">
        <v>0</v>
      </c>
      <c r="E663" s="14">
        <v>41</v>
      </c>
      <c r="F663" s="17">
        <v>0.24590000000000001</v>
      </c>
      <c r="G663" s="17">
        <v>0.5887</v>
      </c>
      <c r="H663" s="17">
        <v>0.61840000000000006</v>
      </c>
    </row>
    <row r="664" spans="2:8" x14ac:dyDescent="0.15">
      <c r="B664" s="17">
        <v>233</v>
      </c>
      <c r="C664" s="17" t="s">
        <v>26</v>
      </c>
      <c r="D664" s="17">
        <v>0</v>
      </c>
      <c r="E664" s="14">
        <v>1</v>
      </c>
      <c r="F664" s="17">
        <v>0.16699999999999998</v>
      </c>
      <c r="G664" s="17">
        <v>6.0899999999999996E-2</v>
      </c>
      <c r="H664" s="17">
        <v>0.1308</v>
      </c>
    </row>
    <row r="665" spans="2:8" x14ac:dyDescent="0.15">
      <c r="B665" s="17">
        <v>233</v>
      </c>
      <c r="C665" s="17" t="s">
        <v>26</v>
      </c>
      <c r="D665" s="17">
        <v>0</v>
      </c>
      <c r="E665" s="14">
        <v>38</v>
      </c>
      <c r="F665" s="17">
        <v>3.2858499999999999</v>
      </c>
      <c r="G665" s="17">
        <v>1.10415</v>
      </c>
      <c r="H665" s="17">
        <v>0.17615</v>
      </c>
    </row>
    <row r="666" spans="2:8" x14ac:dyDescent="0.15">
      <c r="B666" s="17">
        <v>233</v>
      </c>
      <c r="C666" s="17" t="s">
        <v>26</v>
      </c>
      <c r="D666" s="17">
        <v>0</v>
      </c>
      <c r="E666" s="14">
        <v>33</v>
      </c>
      <c r="F666" s="17">
        <v>3.3099499999999997</v>
      </c>
      <c r="G666" s="17">
        <v>1.1157499999999998</v>
      </c>
      <c r="H666" s="17">
        <v>0.27505000000000002</v>
      </c>
    </row>
    <row r="667" spans="2:8" x14ac:dyDescent="0.15">
      <c r="B667" s="17">
        <v>233</v>
      </c>
      <c r="C667" s="17" t="s">
        <v>26</v>
      </c>
      <c r="D667" s="17">
        <v>0</v>
      </c>
      <c r="E667" s="14">
        <v>7</v>
      </c>
      <c r="F667" s="17">
        <v>2.9196</v>
      </c>
      <c r="G667" s="17">
        <v>0.60060000000000002</v>
      </c>
      <c r="H667" s="17">
        <v>0.2681</v>
      </c>
    </row>
    <row r="668" spans="2:8" x14ac:dyDescent="0.15">
      <c r="B668" s="17">
        <v>233</v>
      </c>
      <c r="C668" s="17" t="s">
        <v>26</v>
      </c>
      <c r="D668" s="17">
        <v>0</v>
      </c>
      <c r="E668" s="14">
        <v>28</v>
      </c>
      <c r="F668" s="17">
        <v>3.3113999999999999</v>
      </c>
      <c r="G668" s="17">
        <v>1.19635</v>
      </c>
      <c r="H668" s="17">
        <v>0.37175000000000002</v>
      </c>
    </row>
    <row r="669" spans="2:8" x14ac:dyDescent="0.15">
      <c r="B669" s="17">
        <v>233</v>
      </c>
      <c r="C669" s="17" t="s">
        <v>26</v>
      </c>
      <c r="D669" s="17">
        <v>0</v>
      </c>
      <c r="E669" s="14">
        <v>23</v>
      </c>
      <c r="F669" s="17">
        <v>3.2977999999999996</v>
      </c>
      <c r="G669" s="17">
        <v>1.2290999999999999</v>
      </c>
      <c r="H669" s="17">
        <v>0.40605000000000002</v>
      </c>
    </row>
    <row r="670" spans="2:8" x14ac:dyDescent="0.15">
      <c r="B670" s="17">
        <v>233</v>
      </c>
      <c r="C670" s="17" t="s">
        <v>26</v>
      </c>
      <c r="D670" s="17">
        <v>0</v>
      </c>
      <c r="E670" s="14">
        <v>18</v>
      </c>
      <c r="F670" s="17">
        <v>3.32355</v>
      </c>
      <c r="G670" s="17">
        <v>1.2528999999999999</v>
      </c>
      <c r="H670" s="17">
        <v>0.47299999999999998</v>
      </c>
    </row>
    <row r="671" spans="2:8" x14ac:dyDescent="0.15">
      <c r="B671" s="17">
        <v>233</v>
      </c>
      <c r="C671" s="17" t="s">
        <v>26</v>
      </c>
      <c r="D671" s="17">
        <v>0</v>
      </c>
      <c r="E671" s="14">
        <v>14</v>
      </c>
      <c r="F671" s="17">
        <v>3.3209499999999998</v>
      </c>
      <c r="G671" s="17">
        <v>1.1758999999999999</v>
      </c>
      <c r="H671" s="17">
        <v>0.58204999999999996</v>
      </c>
    </row>
    <row r="672" spans="2:8" x14ac:dyDescent="0.15">
      <c r="B672" s="17">
        <v>233</v>
      </c>
      <c r="C672" s="17" t="s">
        <v>26</v>
      </c>
      <c r="D672" s="17">
        <v>0</v>
      </c>
      <c r="E672" s="14">
        <v>10</v>
      </c>
      <c r="F672" s="17">
        <v>3.4754</v>
      </c>
      <c r="G672" s="17">
        <v>0.91444999999999999</v>
      </c>
      <c r="H672" s="17">
        <v>0.57214999999999994</v>
      </c>
    </row>
    <row r="673" spans="2:8" x14ac:dyDescent="0.15">
      <c r="B673" s="17">
        <v>242</v>
      </c>
      <c r="C673" s="17" t="s">
        <v>19</v>
      </c>
      <c r="D673" s="17">
        <v>0</v>
      </c>
      <c r="E673" s="14">
        <v>7</v>
      </c>
      <c r="F673" s="17">
        <v>0.1023</v>
      </c>
      <c r="G673" s="17">
        <v>0.19619999999999999</v>
      </c>
      <c r="H673" s="17">
        <v>0.27664999999999995</v>
      </c>
    </row>
    <row r="674" spans="2:8" x14ac:dyDescent="0.15">
      <c r="B674" s="17">
        <v>242</v>
      </c>
      <c r="C674" s="17" t="s">
        <v>19</v>
      </c>
      <c r="D674" s="17">
        <v>0</v>
      </c>
      <c r="E674" s="14">
        <v>37</v>
      </c>
      <c r="F674" s="17">
        <v>0.1153</v>
      </c>
      <c r="G674" s="17">
        <v>0.66149999999999998</v>
      </c>
      <c r="H674" s="17">
        <v>0.22075</v>
      </c>
    </row>
    <row r="675" spans="2:8" x14ac:dyDescent="0.15">
      <c r="B675" s="17">
        <v>242</v>
      </c>
      <c r="C675" s="17" t="s">
        <v>19</v>
      </c>
      <c r="D675" s="17">
        <v>0</v>
      </c>
      <c r="E675" s="14">
        <v>26</v>
      </c>
      <c r="F675" s="17">
        <v>0.24545</v>
      </c>
      <c r="G675" s="17">
        <v>0.66884999999999994</v>
      </c>
      <c r="H675" s="17">
        <v>0.27615000000000001</v>
      </c>
    </row>
    <row r="676" spans="2:8" x14ac:dyDescent="0.15">
      <c r="B676" s="17">
        <v>242</v>
      </c>
      <c r="C676" s="17" t="s">
        <v>19</v>
      </c>
      <c r="D676" s="17">
        <v>0</v>
      </c>
      <c r="E676" s="14">
        <v>16</v>
      </c>
      <c r="F676" s="17">
        <v>0.46829999999999999</v>
      </c>
      <c r="G676" s="17">
        <v>0.6120000000000001</v>
      </c>
      <c r="H676" s="17">
        <v>0.39880000000000004</v>
      </c>
    </row>
    <row r="677" spans="2:8" x14ac:dyDescent="0.15">
      <c r="B677" s="17">
        <v>246</v>
      </c>
      <c r="C677" s="17" t="s">
        <v>26</v>
      </c>
      <c r="D677" s="17">
        <v>1</v>
      </c>
      <c r="E677" s="14">
        <v>5</v>
      </c>
      <c r="F677" s="17">
        <v>6.7899999999999988E-2</v>
      </c>
      <c r="G677" s="17">
        <v>0.94724999999999993</v>
      </c>
      <c r="H677" s="17">
        <v>0.27359999999999995</v>
      </c>
    </row>
    <row r="678" spans="2:8" x14ac:dyDescent="0.15">
      <c r="B678" s="17">
        <v>246</v>
      </c>
      <c r="C678" s="17" t="s">
        <v>26</v>
      </c>
      <c r="D678" s="17">
        <v>1</v>
      </c>
      <c r="E678" s="14">
        <v>7</v>
      </c>
      <c r="F678" s="17">
        <v>0.29320000000000002</v>
      </c>
      <c r="G678" s="17">
        <v>1.2016</v>
      </c>
      <c r="H678" s="17">
        <v>0.4153</v>
      </c>
    </row>
    <row r="679" spans="2:8" x14ac:dyDescent="0.15">
      <c r="B679" s="17">
        <v>246</v>
      </c>
      <c r="C679" s="17" t="s">
        <v>26</v>
      </c>
      <c r="D679" s="17">
        <v>1</v>
      </c>
      <c r="E679" s="14">
        <v>34</v>
      </c>
      <c r="F679" s="17">
        <v>0.2429</v>
      </c>
      <c r="G679" s="17">
        <v>1.34745</v>
      </c>
      <c r="H679" s="17">
        <v>0.32574999999999998</v>
      </c>
    </row>
    <row r="680" spans="2:8" x14ac:dyDescent="0.15">
      <c r="B680" s="17">
        <v>246</v>
      </c>
      <c r="C680" s="17" t="s">
        <v>26</v>
      </c>
      <c r="D680" s="17">
        <v>1</v>
      </c>
      <c r="E680" s="14">
        <v>12</v>
      </c>
      <c r="F680" s="17">
        <v>0.59549999999999992</v>
      </c>
      <c r="G680" s="17">
        <v>1.3506</v>
      </c>
      <c r="H680" s="17">
        <v>0.83955000000000002</v>
      </c>
    </row>
    <row r="681" spans="2:8" x14ac:dyDescent="0.15">
      <c r="B681" s="17">
        <v>246</v>
      </c>
      <c r="C681" s="17" t="s">
        <v>26</v>
      </c>
      <c r="D681" s="17">
        <v>1</v>
      </c>
      <c r="E681" s="14">
        <v>16</v>
      </c>
      <c r="F681" s="17">
        <v>0.48509999999999998</v>
      </c>
      <c r="G681" s="17">
        <v>1.3420999999999998</v>
      </c>
      <c r="H681" s="17">
        <v>0.78544999999999998</v>
      </c>
    </row>
    <row r="682" spans="2:8" x14ac:dyDescent="0.15">
      <c r="B682" s="17">
        <v>246</v>
      </c>
      <c r="C682" s="17" t="s">
        <v>26</v>
      </c>
      <c r="D682" s="17">
        <v>1</v>
      </c>
      <c r="E682" s="14">
        <v>10</v>
      </c>
      <c r="F682" s="17">
        <v>0.65575000000000006</v>
      </c>
      <c r="G682" s="17">
        <v>1.30975</v>
      </c>
      <c r="H682" s="17">
        <v>0.79944999999999999</v>
      </c>
    </row>
    <row r="683" spans="2:8" x14ac:dyDescent="0.15">
      <c r="B683" s="17">
        <v>246</v>
      </c>
      <c r="C683" s="17" t="s">
        <v>26</v>
      </c>
      <c r="D683" s="17">
        <v>1</v>
      </c>
      <c r="E683" s="14">
        <v>36</v>
      </c>
      <c r="F683" s="17">
        <v>0.2802</v>
      </c>
      <c r="G683" s="17">
        <v>1.3903000000000001</v>
      </c>
      <c r="H683" s="17">
        <v>0.45945000000000003</v>
      </c>
    </row>
    <row r="684" spans="2:8" x14ac:dyDescent="0.15">
      <c r="B684" s="17">
        <v>246</v>
      </c>
      <c r="C684" s="17" t="s">
        <v>26</v>
      </c>
      <c r="D684" s="17">
        <v>1</v>
      </c>
      <c r="E684" s="14">
        <v>19</v>
      </c>
      <c r="F684" s="17">
        <v>0.41920000000000002</v>
      </c>
      <c r="G684" s="17">
        <v>1.367</v>
      </c>
      <c r="H684" s="17">
        <v>0.73304999999999998</v>
      </c>
    </row>
    <row r="685" spans="2:8" x14ac:dyDescent="0.15">
      <c r="B685" s="17">
        <v>246</v>
      </c>
      <c r="C685" s="17" t="s">
        <v>26</v>
      </c>
      <c r="D685" s="17">
        <v>1</v>
      </c>
      <c r="E685" s="14">
        <v>14</v>
      </c>
      <c r="F685" s="17">
        <v>0.54430000000000001</v>
      </c>
      <c r="G685" s="17">
        <v>1.3359000000000001</v>
      </c>
      <c r="H685" s="17">
        <v>0.80689999999999995</v>
      </c>
    </row>
    <row r="686" spans="2:8" x14ac:dyDescent="0.15">
      <c r="B686" s="17">
        <v>246</v>
      </c>
      <c r="C686" s="17" t="s">
        <v>26</v>
      </c>
      <c r="D686" s="17">
        <v>1</v>
      </c>
      <c r="E686" s="14">
        <v>25</v>
      </c>
      <c r="F686" s="17">
        <v>0.36029999999999995</v>
      </c>
      <c r="G686" s="17">
        <v>1.3773</v>
      </c>
      <c r="H686" s="17">
        <v>0.59055000000000002</v>
      </c>
    </row>
    <row r="687" spans="2:8" x14ac:dyDescent="0.15">
      <c r="B687" s="17">
        <v>246</v>
      </c>
      <c r="C687" s="17" t="s">
        <v>26</v>
      </c>
      <c r="D687" s="17">
        <v>1</v>
      </c>
      <c r="E687" s="14">
        <v>29</v>
      </c>
      <c r="F687" s="17">
        <v>0.33950000000000002</v>
      </c>
      <c r="G687" s="17">
        <v>1.3727</v>
      </c>
      <c r="H687" s="17">
        <v>0.55035000000000001</v>
      </c>
    </row>
    <row r="688" spans="2:8" x14ac:dyDescent="0.15">
      <c r="B688" s="17">
        <v>304</v>
      </c>
      <c r="C688" s="17" t="s">
        <v>19</v>
      </c>
      <c r="D688" s="17">
        <v>1</v>
      </c>
      <c r="E688" s="14">
        <v>5</v>
      </c>
      <c r="F688" s="17">
        <v>3.2987500000000001</v>
      </c>
      <c r="G688" s="17">
        <v>1.6856499999999999</v>
      </c>
      <c r="H688" s="17">
        <v>0.74059999999999993</v>
      </c>
    </row>
    <row r="689" spans="2:8" x14ac:dyDescent="0.15">
      <c r="B689" s="17">
        <v>387</v>
      </c>
      <c r="C689" s="17" t="s">
        <v>26</v>
      </c>
      <c r="D689" s="17">
        <v>1</v>
      </c>
      <c r="E689" s="14">
        <v>3</v>
      </c>
      <c r="F689" s="17">
        <v>0.7278</v>
      </c>
      <c r="G689" s="17">
        <v>1.3902999999999999</v>
      </c>
      <c r="H689" s="17">
        <v>0.31795000000000001</v>
      </c>
    </row>
    <row r="690" spans="2:8" x14ac:dyDescent="0.15">
      <c r="B690" s="17">
        <v>387</v>
      </c>
      <c r="C690" s="17" t="s">
        <v>26</v>
      </c>
      <c r="D690" s="17">
        <v>1</v>
      </c>
      <c r="E690" s="14">
        <v>5</v>
      </c>
      <c r="F690" s="17">
        <v>1.3586999999999998</v>
      </c>
      <c r="G690" s="17">
        <v>1.53935</v>
      </c>
      <c r="H690" s="17">
        <v>0.37314999999999998</v>
      </c>
    </row>
    <row r="691" spans="2:8" x14ac:dyDescent="0.15">
      <c r="B691" s="17">
        <v>387</v>
      </c>
      <c r="C691" s="17" t="s">
        <v>26</v>
      </c>
      <c r="D691" s="17">
        <v>1</v>
      </c>
      <c r="E691" s="14">
        <v>4</v>
      </c>
      <c r="F691" s="17">
        <v>0.82420000000000004</v>
      </c>
      <c r="G691" s="17">
        <v>1.4384000000000001</v>
      </c>
      <c r="H691" s="17">
        <v>0.32469999999999999</v>
      </c>
    </row>
    <row r="692" spans="2:8" x14ac:dyDescent="0.15">
      <c r="B692" s="17">
        <v>387</v>
      </c>
      <c r="C692" s="17" t="s">
        <v>26</v>
      </c>
      <c r="D692" s="17">
        <v>1</v>
      </c>
      <c r="E692" s="14">
        <v>6</v>
      </c>
      <c r="F692" s="17">
        <v>1.5365500000000001</v>
      </c>
      <c r="G692" s="17">
        <v>1.5667</v>
      </c>
      <c r="H692" s="17">
        <v>0.39700000000000002</v>
      </c>
    </row>
    <row r="693" spans="2:8" x14ac:dyDescent="0.15">
      <c r="B693" s="17">
        <v>387</v>
      </c>
      <c r="C693" s="17" t="s">
        <v>26</v>
      </c>
      <c r="D693" s="17">
        <v>1</v>
      </c>
      <c r="E693" s="14">
        <v>10</v>
      </c>
      <c r="F693" s="17">
        <v>1.97445</v>
      </c>
      <c r="G693" s="17">
        <v>1.6074000000000002</v>
      </c>
      <c r="H693" s="17">
        <v>0.39024999999999999</v>
      </c>
    </row>
    <row r="694" spans="2:8" x14ac:dyDescent="0.15">
      <c r="B694" s="17">
        <v>387</v>
      </c>
      <c r="C694" s="17" t="s">
        <v>26</v>
      </c>
      <c r="D694" s="17">
        <v>1</v>
      </c>
      <c r="E694" s="14">
        <v>7</v>
      </c>
      <c r="F694" s="17">
        <v>1.7181999999999999</v>
      </c>
      <c r="G694" s="17">
        <v>1.5696500000000002</v>
      </c>
      <c r="H694" s="17">
        <v>0.42885000000000001</v>
      </c>
    </row>
    <row r="695" spans="2:8" x14ac:dyDescent="0.15">
      <c r="B695" s="17">
        <v>387</v>
      </c>
      <c r="C695" s="17" t="s">
        <v>26</v>
      </c>
      <c r="D695" s="17">
        <v>1</v>
      </c>
      <c r="E695" s="14">
        <v>11</v>
      </c>
      <c r="F695" s="17">
        <v>2.0198</v>
      </c>
      <c r="G695" s="17">
        <v>1.6186499999999999</v>
      </c>
      <c r="H695" s="17">
        <v>0.40385000000000004</v>
      </c>
    </row>
    <row r="696" spans="2:8" x14ac:dyDescent="0.15">
      <c r="B696" s="17">
        <v>387</v>
      </c>
      <c r="C696" s="17" t="s">
        <v>26</v>
      </c>
      <c r="D696" s="17">
        <v>1</v>
      </c>
      <c r="E696" s="14">
        <v>9</v>
      </c>
      <c r="F696" s="17">
        <v>1.9616500000000001</v>
      </c>
      <c r="G696" s="17">
        <v>1.5970499999999999</v>
      </c>
      <c r="H696" s="17">
        <v>0.42525000000000002</v>
      </c>
    </row>
    <row r="697" spans="2:8" x14ac:dyDescent="0.15">
      <c r="B697" s="17">
        <v>392</v>
      </c>
      <c r="C697" s="17" t="s">
        <v>26</v>
      </c>
      <c r="D697" s="17">
        <v>1</v>
      </c>
      <c r="E697" s="14">
        <v>21</v>
      </c>
      <c r="F697" s="17">
        <v>3.2149999999999998E-2</v>
      </c>
      <c r="G697" s="17">
        <v>4.2749999999999996E-2</v>
      </c>
      <c r="H697" s="17">
        <v>3.6650000000000002E-2</v>
      </c>
    </row>
    <row r="698" spans="2:8" x14ac:dyDescent="0.15">
      <c r="B698" s="17">
        <v>392</v>
      </c>
      <c r="C698" s="17" t="s">
        <v>26</v>
      </c>
      <c r="D698" s="17">
        <v>1</v>
      </c>
      <c r="E698" s="14">
        <v>22</v>
      </c>
      <c r="F698" s="17">
        <v>3.005E-2</v>
      </c>
      <c r="G698" s="17">
        <v>3.56E-2</v>
      </c>
      <c r="H698" s="17">
        <v>3.8600000000000002E-2</v>
      </c>
    </row>
    <row r="699" spans="2:8" x14ac:dyDescent="0.15">
      <c r="B699" s="17">
        <v>392</v>
      </c>
      <c r="C699" s="17" t="s">
        <v>26</v>
      </c>
      <c r="D699" s="17">
        <v>1</v>
      </c>
      <c r="E699" s="14">
        <v>23</v>
      </c>
      <c r="F699" s="17">
        <v>3.2799999999999996E-2</v>
      </c>
      <c r="G699" s="17">
        <v>4.07E-2</v>
      </c>
      <c r="H699" s="17">
        <v>3.6000000000000004E-2</v>
      </c>
    </row>
    <row r="700" spans="2:8" x14ac:dyDescent="0.15">
      <c r="B700" s="17">
        <v>428</v>
      </c>
      <c r="C700" s="17" t="s">
        <v>26</v>
      </c>
      <c r="D700" s="17">
        <v>1</v>
      </c>
      <c r="E700" s="14">
        <v>7</v>
      </c>
      <c r="F700" s="17">
        <v>0.25495000000000001</v>
      </c>
      <c r="G700" s="17">
        <v>0.5131</v>
      </c>
      <c r="H700" s="17">
        <v>0.10114999999999999</v>
      </c>
    </row>
    <row r="701" spans="2:8" x14ac:dyDescent="0.15">
      <c r="B701" s="17">
        <v>428</v>
      </c>
      <c r="C701" s="17" t="s">
        <v>26</v>
      </c>
      <c r="D701" s="17">
        <v>1</v>
      </c>
      <c r="E701" s="14">
        <v>10</v>
      </c>
      <c r="F701" s="17">
        <v>1.0277499999999999</v>
      </c>
      <c r="G701" s="17">
        <v>0.91470000000000007</v>
      </c>
      <c r="H701" s="17">
        <v>0.30979999999999996</v>
      </c>
    </row>
    <row r="702" spans="2:8" x14ac:dyDescent="0.15">
      <c r="B702" s="17">
        <v>428</v>
      </c>
      <c r="C702" s="17" t="s">
        <v>26</v>
      </c>
      <c r="D702" s="17">
        <v>1</v>
      </c>
      <c r="E702" s="14">
        <v>17</v>
      </c>
      <c r="F702" s="17">
        <v>0.87705</v>
      </c>
      <c r="G702" s="17">
        <v>0.87474999999999992</v>
      </c>
      <c r="H702" s="17">
        <v>0.22155</v>
      </c>
    </row>
    <row r="703" spans="2:8" x14ac:dyDescent="0.15">
      <c r="B703" s="17">
        <v>428</v>
      </c>
      <c r="C703" s="17" t="s">
        <v>26</v>
      </c>
      <c r="D703" s="17">
        <v>1</v>
      </c>
      <c r="E703" s="14">
        <v>16</v>
      </c>
      <c r="F703" s="17">
        <v>1.1958500000000001</v>
      </c>
      <c r="G703" s="17">
        <v>0.97629999999999995</v>
      </c>
      <c r="H703" s="17">
        <v>0.27500000000000002</v>
      </c>
    </row>
    <row r="704" spans="2:8" x14ac:dyDescent="0.15">
      <c r="B704" s="17">
        <v>428</v>
      </c>
      <c r="C704" s="17" t="s">
        <v>26</v>
      </c>
      <c r="D704" s="17">
        <v>1</v>
      </c>
      <c r="E704" s="14">
        <v>12</v>
      </c>
      <c r="F704" s="17">
        <v>1.5853999999999999</v>
      </c>
      <c r="G704" s="17">
        <v>1.0721500000000002</v>
      </c>
      <c r="H704" s="17">
        <v>0.43725000000000003</v>
      </c>
    </row>
    <row r="705" spans="2:8" x14ac:dyDescent="0.15">
      <c r="B705" s="17">
        <v>428</v>
      </c>
      <c r="C705" s="17" t="s">
        <v>26</v>
      </c>
      <c r="D705" s="17">
        <v>1</v>
      </c>
      <c r="E705" s="14">
        <v>14</v>
      </c>
      <c r="F705" s="17">
        <v>1.2366999999999999</v>
      </c>
      <c r="G705" s="17">
        <v>0.99065000000000003</v>
      </c>
      <c r="H705" s="17">
        <v>0.31835000000000002</v>
      </c>
    </row>
    <row r="706" spans="2:8" x14ac:dyDescent="0.15">
      <c r="B706" s="17">
        <v>449</v>
      </c>
      <c r="C706" s="17" t="s">
        <v>26</v>
      </c>
      <c r="D706" s="17">
        <v>1</v>
      </c>
      <c r="E706" s="14">
        <v>11</v>
      </c>
      <c r="F706" s="17">
        <v>9.7349999999999992E-2</v>
      </c>
      <c r="G706" s="17">
        <v>0.31235000000000002</v>
      </c>
      <c r="H706" s="17">
        <v>2.5149999999999999E-2</v>
      </c>
    </row>
    <row r="707" spans="2:8" x14ac:dyDescent="0.15">
      <c r="B707" s="17">
        <v>449</v>
      </c>
      <c r="C707" s="17" t="s">
        <v>26</v>
      </c>
      <c r="D707" s="17">
        <v>1</v>
      </c>
      <c r="E707" s="14">
        <v>13</v>
      </c>
      <c r="F707" s="17">
        <v>0.73635000000000006</v>
      </c>
      <c r="G707" s="17">
        <v>1.1179000000000001</v>
      </c>
      <c r="H707" s="17">
        <v>6.6400000000000001E-2</v>
      </c>
    </row>
    <row r="708" spans="2:8" x14ac:dyDescent="0.15">
      <c r="B708" s="17">
        <v>449</v>
      </c>
      <c r="C708" s="17" t="s">
        <v>26</v>
      </c>
      <c r="D708" s="17">
        <v>1</v>
      </c>
      <c r="E708" s="14">
        <v>10</v>
      </c>
      <c r="F708" s="17">
        <v>6.3850000000000004E-2</v>
      </c>
      <c r="G708" s="17">
        <v>0.1202</v>
      </c>
      <c r="H708" s="17">
        <v>2.2749999999999999E-2</v>
      </c>
    </row>
    <row r="709" spans="2:8" x14ac:dyDescent="0.15">
      <c r="B709" s="17">
        <v>449</v>
      </c>
      <c r="C709" s="17" t="s">
        <v>26</v>
      </c>
      <c r="D709" s="17">
        <v>1</v>
      </c>
      <c r="E709" s="14">
        <v>15</v>
      </c>
      <c r="F709" s="17">
        <v>2.5604</v>
      </c>
      <c r="G709" s="17">
        <v>1.6308</v>
      </c>
      <c r="H709" s="17">
        <v>0.26219999999999999</v>
      </c>
    </row>
    <row r="710" spans="2:8" x14ac:dyDescent="0.15">
      <c r="B710" s="17">
        <v>449</v>
      </c>
      <c r="C710" s="17" t="s">
        <v>26</v>
      </c>
      <c r="D710" s="17">
        <v>1</v>
      </c>
      <c r="E710" s="14">
        <v>18</v>
      </c>
      <c r="F710" s="17">
        <v>3.0746000000000002</v>
      </c>
      <c r="G710" s="17">
        <v>1.7807999999999999</v>
      </c>
      <c r="H710" s="17">
        <v>0.25935000000000002</v>
      </c>
    </row>
    <row r="711" spans="2:8" x14ac:dyDescent="0.15">
      <c r="B711" s="17">
        <v>449</v>
      </c>
      <c r="C711" s="17" t="s">
        <v>26</v>
      </c>
      <c r="D711" s="17">
        <v>1</v>
      </c>
      <c r="E711" s="14">
        <v>21</v>
      </c>
      <c r="F711" s="17">
        <v>2.94015</v>
      </c>
      <c r="G711" s="17">
        <v>1.73285</v>
      </c>
      <c r="H711" s="17">
        <v>0.23694999999999999</v>
      </c>
    </row>
    <row r="712" spans="2:8" x14ac:dyDescent="0.15">
      <c r="B712" s="17">
        <v>449</v>
      </c>
      <c r="C712" s="17" t="s">
        <v>26</v>
      </c>
      <c r="D712" s="17">
        <v>1</v>
      </c>
      <c r="E712" s="14">
        <v>23</v>
      </c>
      <c r="F712" s="17">
        <v>2.9042500000000002</v>
      </c>
      <c r="G712" s="17">
        <v>1.7356500000000001</v>
      </c>
      <c r="H712" s="17">
        <v>0.19550000000000001</v>
      </c>
    </row>
    <row r="713" spans="2:8" x14ac:dyDescent="0.15">
      <c r="B713" s="17">
        <v>449</v>
      </c>
      <c r="C713" s="17" t="s">
        <v>26</v>
      </c>
      <c r="D713" s="17">
        <v>1</v>
      </c>
      <c r="E713" s="14">
        <v>25</v>
      </c>
      <c r="F713" s="17">
        <v>2.9577</v>
      </c>
      <c r="G713" s="17">
        <v>1.7373500000000002</v>
      </c>
      <c r="H713" s="17">
        <v>0.19890000000000002</v>
      </c>
    </row>
    <row r="714" spans="2:8" x14ac:dyDescent="0.15">
      <c r="B714" s="17">
        <v>464</v>
      </c>
      <c r="C714" s="17" t="s">
        <v>26</v>
      </c>
      <c r="D714" s="17">
        <v>1</v>
      </c>
      <c r="E714" s="14">
        <v>11</v>
      </c>
      <c r="F714" s="17">
        <v>4.7899999999999998E-2</v>
      </c>
      <c r="G714" s="17">
        <v>8.2100000000000006E-2</v>
      </c>
      <c r="H714" s="17">
        <v>2.12E-2</v>
      </c>
    </row>
    <row r="715" spans="2:8" x14ac:dyDescent="0.15">
      <c r="B715" s="17">
        <v>464</v>
      </c>
      <c r="C715" s="17" t="s">
        <v>26</v>
      </c>
      <c r="D715" s="17">
        <v>1</v>
      </c>
      <c r="E715" s="14">
        <v>10</v>
      </c>
      <c r="F715" s="17">
        <v>5.5300000000000002E-2</v>
      </c>
      <c r="G715" s="17">
        <v>9.4349999999999989E-2</v>
      </c>
      <c r="H715" s="17">
        <v>1.125E-2</v>
      </c>
    </row>
    <row r="716" spans="2:8" x14ac:dyDescent="0.15">
      <c r="B716" s="17">
        <v>464</v>
      </c>
      <c r="C716" s="17" t="s">
        <v>26</v>
      </c>
      <c r="D716" s="17">
        <v>1</v>
      </c>
      <c r="E716" s="14">
        <v>14</v>
      </c>
      <c r="F716" s="17">
        <v>5.885E-2</v>
      </c>
      <c r="G716" s="17">
        <v>9.2149999999999996E-2</v>
      </c>
      <c r="H716" s="17">
        <v>1.54E-2</v>
      </c>
    </row>
    <row r="717" spans="2:8" x14ac:dyDescent="0.15">
      <c r="B717" s="17">
        <v>549</v>
      </c>
      <c r="C717" s="17" t="s">
        <v>19</v>
      </c>
      <c r="D717" s="17">
        <v>1</v>
      </c>
      <c r="E717" s="14">
        <v>11</v>
      </c>
      <c r="F717" s="17">
        <v>0.1482</v>
      </c>
      <c r="G717" s="17">
        <v>0.11455</v>
      </c>
      <c r="H717" s="17">
        <v>0.15210000000000001</v>
      </c>
    </row>
    <row r="718" spans="2:8" x14ac:dyDescent="0.15">
      <c r="B718" s="17">
        <v>563</v>
      </c>
      <c r="C718" s="17" t="s">
        <v>26</v>
      </c>
      <c r="D718" s="17">
        <v>1</v>
      </c>
      <c r="E718" s="14">
        <v>4</v>
      </c>
      <c r="F718" s="17">
        <v>3.2478499999999997</v>
      </c>
      <c r="G718" s="17">
        <v>0.63759999999999994</v>
      </c>
      <c r="H718" s="17">
        <v>2.2294</v>
      </c>
    </row>
    <row r="719" spans="2:8" x14ac:dyDescent="0.15">
      <c r="B719" s="17">
        <v>563</v>
      </c>
      <c r="C719" s="17" t="s">
        <v>26</v>
      </c>
      <c r="D719" s="17">
        <v>1</v>
      </c>
      <c r="E719" s="14">
        <v>7</v>
      </c>
      <c r="F719" s="17">
        <v>3.2244000000000002</v>
      </c>
      <c r="G719" s="17">
        <v>0.66249999999999998</v>
      </c>
      <c r="H719" s="17">
        <v>2.46495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6C9AA-5612-3F42-BFAA-8A6403A6C46B}">
  <dimension ref="A2:H118"/>
  <sheetViews>
    <sheetView workbookViewId="0"/>
  </sheetViews>
  <sheetFormatPr baseColWidth="10" defaultRowHeight="14" x14ac:dyDescent="0.15"/>
  <cols>
    <col min="1" max="1" width="10.83203125" style="4"/>
    <col min="2" max="2" width="14.83203125" style="14" bestFit="1" customWidth="1"/>
    <col min="3" max="3" width="25" style="14" bestFit="1" customWidth="1"/>
    <col min="4" max="4" width="11.1640625" style="14" bestFit="1" customWidth="1"/>
    <col min="5" max="5" width="5.83203125" style="14" bestFit="1" customWidth="1"/>
    <col min="6" max="6" width="16.83203125" style="14" bestFit="1" customWidth="1"/>
    <col min="7" max="7" width="17" style="14" bestFit="1" customWidth="1"/>
    <col min="8" max="8" width="17.33203125" style="14" bestFit="1" customWidth="1"/>
    <col min="9" max="16384" width="10.83203125" style="13"/>
  </cols>
  <sheetData>
    <row r="2" spans="1:8" x14ac:dyDescent="0.15">
      <c r="A2" s="41" t="s">
        <v>386</v>
      </c>
    </row>
    <row r="4" spans="1:8" x14ac:dyDescent="0.15">
      <c r="A4" s="13"/>
      <c r="B4" s="27" t="s">
        <v>0</v>
      </c>
      <c r="C4" s="27" t="s">
        <v>1</v>
      </c>
      <c r="D4" s="27" t="s">
        <v>51</v>
      </c>
      <c r="E4" s="27" t="s">
        <v>82</v>
      </c>
      <c r="F4" s="27" t="s">
        <v>13</v>
      </c>
      <c r="G4" s="27" t="s">
        <v>15</v>
      </c>
      <c r="H4" s="27" t="s">
        <v>17</v>
      </c>
    </row>
    <row r="5" spans="1:8" x14ac:dyDescent="0.15">
      <c r="A5" s="13"/>
      <c r="B5" s="17">
        <v>1</v>
      </c>
      <c r="C5" s="17" t="s">
        <v>28</v>
      </c>
      <c r="D5" s="17">
        <v>0</v>
      </c>
      <c r="E5" s="17">
        <v>9</v>
      </c>
      <c r="F5" s="17">
        <v>8.9999999999999941E-3</v>
      </c>
      <c r="G5" s="17">
        <v>3.1E-2</v>
      </c>
      <c r="H5" s="17">
        <v>5.5E-2</v>
      </c>
    </row>
    <row r="6" spans="1:8" x14ac:dyDescent="0.15">
      <c r="A6" s="13"/>
      <c r="B6" s="17">
        <v>7</v>
      </c>
      <c r="C6" s="17" t="s">
        <v>28</v>
      </c>
      <c r="D6" s="17">
        <v>0</v>
      </c>
      <c r="E6" s="14">
        <v>7</v>
      </c>
      <c r="F6" s="17">
        <v>8.8500000000000002E-3</v>
      </c>
      <c r="G6" s="17">
        <v>5.2650000000000002E-2</v>
      </c>
      <c r="H6" s="17">
        <v>0.17974999999999999</v>
      </c>
    </row>
    <row r="7" spans="1:8" x14ac:dyDescent="0.15">
      <c r="A7" s="13"/>
      <c r="B7" s="17">
        <v>7</v>
      </c>
      <c r="C7" s="17" t="s">
        <v>28</v>
      </c>
      <c r="D7" s="17">
        <v>0</v>
      </c>
      <c r="E7" s="14">
        <v>44</v>
      </c>
      <c r="F7" s="17">
        <v>0.11105000000000001</v>
      </c>
      <c r="G7" s="17">
        <v>0.96219999999999994</v>
      </c>
      <c r="H7" s="17">
        <v>1.2374000000000001</v>
      </c>
    </row>
    <row r="8" spans="1:8" x14ac:dyDescent="0.15">
      <c r="A8" s="13"/>
      <c r="B8" s="17">
        <v>7</v>
      </c>
      <c r="C8" s="17" t="s">
        <v>28</v>
      </c>
      <c r="D8" s="17">
        <v>0</v>
      </c>
      <c r="E8" s="14">
        <v>23</v>
      </c>
      <c r="F8" s="17">
        <v>0.43200000000000005</v>
      </c>
      <c r="G8" s="17">
        <v>1.224</v>
      </c>
      <c r="H8" s="17">
        <v>2.0698499999999997</v>
      </c>
    </row>
    <row r="9" spans="1:8" x14ac:dyDescent="0.15">
      <c r="A9" s="13"/>
      <c r="B9" s="17">
        <v>8</v>
      </c>
      <c r="C9" s="17" t="s">
        <v>28</v>
      </c>
      <c r="D9" s="17">
        <v>0</v>
      </c>
      <c r="E9" s="17">
        <v>15</v>
      </c>
      <c r="F9" s="17">
        <v>4.3499999999999997E-2</v>
      </c>
      <c r="G9" s="17">
        <v>9.0499999999999997E-2</v>
      </c>
      <c r="H9" s="17">
        <v>5.1499999999999997E-2</v>
      </c>
    </row>
    <row r="10" spans="1:8" x14ac:dyDescent="0.15">
      <c r="A10" s="13"/>
      <c r="B10" s="17">
        <v>11</v>
      </c>
      <c r="C10" s="17" t="s">
        <v>28</v>
      </c>
      <c r="D10" s="17">
        <v>0</v>
      </c>
      <c r="E10" s="17">
        <v>17</v>
      </c>
      <c r="F10" s="17">
        <v>3.15E-2</v>
      </c>
      <c r="G10" s="17">
        <v>0.154</v>
      </c>
      <c r="H10" s="17">
        <v>2.0999999999999998E-2</v>
      </c>
    </row>
    <row r="11" spans="1:8" x14ac:dyDescent="0.15">
      <c r="A11" s="13"/>
      <c r="B11" s="17">
        <v>11</v>
      </c>
      <c r="C11" s="17" t="s">
        <v>28</v>
      </c>
      <c r="D11" s="17">
        <v>0</v>
      </c>
      <c r="E11" s="17">
        <v>14</v>
      </c>
      <c r="F11" s="17">
        <v>-4.4999999999999953E-3</v>
      </c>
      <c r="G11" s="17">
        <v>0.14550000000000002</v>
      </c>
      <c r="H11" s="17">
        <v>2.5500000000000002E-2</v>
      </c>
    </row>
    <row r="12" spans="1:8" x14ac:dyDescent="0.15">
      <c r="A12" s="13"/>
      <c r="B12" s="17">
        <v>12</v>
      </c>
      <c r="C12" s="17" t="s">
        <v>28</v>
      </c>
      <c r="D12" s="17">
        <v>0</v>
      </c>
      <c r="E12" s="17">
        <v>5</v>
      </c>
      <c r="F12" s="17">
        <v>0.14100000000000001</v>
      </c>
      <c r="G12" s="17">
        <v>9.2499999999999999E-2</v>
      </c>
      <c r="H12" s="17">
        <v>0.19800000000000001</v>
      </c>
    </row>
    <row r="13" spans="1:8" x14ac:dyDescent="0.15">
      <c r="A13" s="13"/>
      <c r="B13" s="17">
        <v>15</v>
      </c>
      <c r="C13" s="17" t="s">
        <v>28</v>
      </c>
      <c r="D13" s="17">
        <v>0</v>
      </c>
      <c r="E13" s="17">
        <v>3</v>
      </c>
      <c r="F13" s="17">
        <v>4.2499999999999996E-2</v>
      </c>
      <c r="G13" s="17">
        <v>0.1095</v>
      </c>
      <c r="H13" s="17">
        <v>0.127</v>
      </c>
    </row>
    <row r="14" spans="1:8" x14ac:dyDescent="0.15">
      <c r="A14" s="13"/>
      <c r="B14" s="17">
        <v>22</v>
      </c>
      <c r="C14" s="17" t="s">
        <v>28</v>
      </c>
      <c r="D14" s="17">
        <v>0</v>
      </c>
      <c r="E14" s="17">
        <v>9</v>
      </c>
      <c r="F14" s="17">
        <v>0.49199999999999999</v>
      </c>
      <c r="G14" s="17">
        <v>0.17049999999999998</v>
      </c>
      <c r="H14" s="17">
        <v>0.36899999999999999</v>
      </c>
    </row>
    <row r="15" spans="1:8" x14ac:dyDescent="0.15">
      <c r="A15" s="13"/>
      <c r="B15" s="17">
        <v>25</v>
      </c>
      <c r="C15" s="17" t="s">
        <v>28</v>
      </c>
      <c r="D15" s="17">
        <v>0</v>
      </c>
      <c r="E15" s="17">
        <v>2</v>
      </c>
      <c r="F15" s="17">
        <v>-1.0999999999999996E-2</v>
      </c>
      <c r="G15" s="17">
        <v>0.10100000000000001</v>
      </c>
      <c r="H15" s="17">
        <v>9.2499999999999999E-2</v>
      </c>
    </row>
    <row r="16" spans="1:8" x14ac:dyDescent="0.15">
      <c r="A16" s="13"/>
      <c r="B16" s="17">
        <v>26</v>
      </c>
      <c r="C16" s="17" t="s">
        <v>28</v>
      </c>
      <c r="D16" s="17">
        <v>0</v>
      </c>
      <c r="E16" s="17">
        <v>15</v>
      </c>
      <c r="F16" s="17">
        <v>1.7000000000000001E-2</v>
      </c>
      <c r="G16" s="17">
        <v>2.5999999999999999E-2</v>
      </c>
      <c r="H16" s="17">
        <v>5.5500000000000001E-2</v>
      </c>
    </row>
    <row r="17" spans="2:8" s="13" customFormat="1" x14ac:dyDescent="0.15">
      <c r="B17" s="17">
        <v>26</v>
      </c>
      <c r="C17" s="17" t="s">
        <v>28</v>
      </c>
      <c r="D17" s="17">
        <v>0</v>
      </c>
      <c r="E17" s="17">
        <v>16</v>
      </c>
      <c r="F17" s="17">
        <v>8.4999999999999992E-2</v>
      </c>
      <c r="G17" s="17">
        <v>2.75E-2</v>
      </c>
      <c r="H17" s="17">
        <v>9.35E-2</v>
      </c>
    </row>
    <row r="18" spans="2:8" s="13" customFormat="1" x14ac:dyDescent="0.15">
      <c r="B18" s="17">
        <v>26</v>
      </c>
      <c r="C18" s="17" t="s">
        <v>28</v>
      </c>
      <c r="D18" s="17">
        <v>0</v>
      </c>
      <c r="E18" s="20">
        <v>51</v>
      </c>
      <c r="F18" s="17">
        <v>6.9099999999999995E-2</v>
      </c>
      <c r="G18" s="17">
        <v>0.52729999999999999</v>
      </c>
      <c r="H18" s="14">
        <v>0.10750000000000001</v>
      </c>
    </row>
    <row r="19" spans="2:8" s="13" customFormat="1" x14ac:dyDescent="0.15">
      <c r="B19" s="17">
        <v>26</v>
      </c>
      <c r="C19" s="17" t="s">
        <v>28</v>
      </c>
      <c r="D19" s="17">
        <v>0</v>
      </c>
      <c r="E19" s="17">
        <v>44</v>
      </c>
      <c r="F19" s="17">
        <v>5.5999999999999994E-2</v>
      </c>
      <c r="G19" s="17">
        <v>0.51500000000000001</v>
      </c>
      <c r="H19" s="17">
        <v>0.13250000000000001</v>
      </c>
    </row>
    <row r="20" spans="2:8" s="13" customFormat="1" x14ac:dyDescent="0.15">
      <c r="B20" s="17">
        <v>26</v>
      </c>
      <c r="C20" s="17" t="s">
        <v>28</v>
      </c>
      <c r="D20" s="17">
        <v>0</v>
      </c>
      <c r="E20" s="17">
        <v>35</v>
      </c>
      <c r="F20" s="17">
        <v>8.3499999999999991E-2</v>
      </c>
      <c r="G20" s="17">
        <v>0.39150000000000001</v>
      </c>
      <c r="H20" s="17">
        <v>0.16750000000000001</v>
      </c>
    </row>
    <row r="21" spans="2:8" s="13" customFormat="1" x14ac:dyDescent="0.15">
      <c r="B21" s="17">
        <v>28</v>
      </c>
      <c r="C21" s="17" t="s">
        <v>28</v>
      </c>
      <c r="D21" s="17">
        <v>0</v>
      </c>
      <c r="E21" s="17">
        <v>11</v>
      </c>
      <c r="F21" s="17">
        <v>0.72</v>
      </c>
      <c r="G21" s="17">
        <v>0.106</v>
      </c>
      <c r="H21" s="17">
        <v>0.129</v>
      </c>
    </row>
    <row r="22" spans="2:8" s="13" customFormat="1" x14ac:dyDescent="0.15">
      <c r="B22" s="17">
        <v>31</v>
      </c>
      <c r="C22" s="17" t="s">
        <v>28</v>
      </c>
      <c r="D22" s="17">
        <v>0</v>
      </c>
      <c r="E22" s="17">
        <v>15</v>
      </c>
      <c r="F22" s="17">
        <v>0.10150000000000001</v>
      </c>
      <c r="G22" s="17">
        <v>0.252</v>
      </c>
      <c r="H22" s="17">
        <v>0.58650000000000002</v>
      </c>
    </row>
    <row r="23" spans="2:8" s="13" customFormat="1" x14ac:dyDescent="0.15">
      <c r="B23" s="17">
        <v>38</v>
      </c>
      <c r="C23" s="17" t="s">
        <v>28</v>
      </c>
      <c r="D23" s="17">
        <v>0</v>
      </c>
      <c r="E23" s="17">
        <v>4</v>
      </c>
      <c r="F23" s="17">
        <v>1.7999999999999995E-2</v>
      </c>
      <c r="G23" s="17">
        <v>7.5499999999999998E-2</v>
      </c>
      <c r="H23" s="17">
        <v>6.0000000000000001E-3</v>
      </c>
    </row>
    <row r="24" spans="2:8" s="13" customFormat="1" x14ac:dyDescent="0.15">
      <c r="B24" s="17">
        <v>38</v>
      </c>
      <c r="C24" s="17" t="s">
        <v>28</v>
      </c>
      <c r="D24" s="17">
        <v>0</v>
      </c>
      <c r="E24" s="17">
        <v>6</v>
      </c>
      <c r="F24" s="17">
        <v>3.9999999999999949E-3</v>
      </c>
      <c r="G24" s="17">
        <v>5.4500000000000007E-2</v>
      </c>
      <c r="H24" s="17">
        <v>1.0999999999999999E-2</v>
      </c>
    </row>
    <row r="25" spans="2:8" s="13" customFormat="1" x14ac:dyDescent="0.15">
      <c r="B25" s="17">
        <v>52</v>
      </c>
      <c r="C25" s="17" t="s">
        <v>28</v>
      </c>
      <c r="D25" s="17">
        <v>0</v>
      </c>
      <c r="E25" s="17">
        <v>8</v>
      </c>
      <c r="F25" s="17">
        <v>1.6500000000000001E-2</v>
      </c>
      <c r="G25" s="17">
        <v>0.125</v>
      </c>
      <c r="H25" s="17">
        <v>0.20350000000000001</v>
      </c>
    </row>
    <row r="26" spans="2:8" s="13" customFormat="1" x14ac:dyDescent="0.15">
      <c r="B26" s="17">
        <v>52</v>
      </c>
      <c r="C26" s="17" t="s">
        <v>28</v>
      </c>
      <c r="D26" s="17">
        <v>0</v>
      </c>
      <c r="E26" s="17">
        <v>42</v>
      </c>
      <c r="F26" s="17">
        <v>0.13600000000000001</v>
      </c>
      <c r="G26" s="17">
        <v>0.77249999999999996</v>
      </c>
      <c r="H26" s="17">
        <v>0.27100000000000002</v>
      </c>
    </row>
    <row r="27" spans="2:8" s="13" customFormat="1" x14ac:dyDescent="0.15">
      <c r="B27" s="17">
        <v>52</v>
      </c>
      <c r="C27" s="17" t="s">
        <v>28</v>
      </c>
      <c r="D27" s="17">
        <v>0</v>
      </c>
      <c r="E27" s="17">
        <v>32</v>
      </c>
      <c r="F27" s="17">
        <v>0.1855</v>
      </c>
      <c r="G27" s="17">
        <v>0.64650000000000007</v>
      </c>
      <c r="H27" s="17">
        <v>0.27350000000000002</v>
      </c>
    </row>
    <row r="28" spans="2:8" s="13" customFormat="1" x14ac:dyDescent="0.15">
      <c r="B28" s="17">
        <v>53</v>
      </c>
      <c r="C28" s="17" t="s">
        <v>28</v>
      </c>
      <c r="D28" s="17">
        <v>0</v>
      </c>
      <c r="E28" s="17">
        <v>4</v>
      </c>
      <c r="F28" s="17">
        <v>2.8500000000000001E-2</v>
      </c>
      <c r="G28" s="17">
        <v>5.7000000000000002E-2</v>
      </c>
      <c r="H28" s="17">
        <v>7.2000000000000008E-2</v>
      </c>
    </row>
    <row r="29" spans="2:8" s="13" customFormat="1" x14ac:dyDescent="0.15">
      <c r="B29" s="17">
        <v>56</v>
      </c>
      <c r="C29" s="17" t="s">
        <v>28</v>
      </c>
      <c r="D29" s="17">
        <v>0</v>
      </c>
      <c r="E29" s="17">
        <v>7</v>
      </c>
      <c r="F29" s="17">
        <v>4.0999999999999995E-2</v>
      </c>
      <c r="G29" s="17">
        <v>5.9499999999999997E-2</v>
      </c>
      <c r="H29" s="17">
        <v>0.17349999999999999</v>
      </c>
    </row>
    <row r="30" spans="2:8" s="13" customFormat="1" x14ac:dyDescent="0.15">
      <c r="B30" s="17">
        <v>56</v>
      </c>
      <c r="C30" s="17" t="s">
        <v>28</v>
      </c>
      <c r="D30" s="17">
        <v>0</v>
      </c>
      <c r="E30" s="17">
        <v>13</v>
      </c>
      <c r="F30" s="17">
        <v>0.47549999999999998</v>
      </c>
      <c r="G30" s="17">
        <v>0.66650000000000009</v>
      </c>
      <c r="H30" s="17">
        <v>0.19</v>
      </c>
    </row>
    <row r="31" spans="2:8" s="13" customFormat="1" x14ac:dyDescent="0.15">
      <c r="B31" s="17">
        <v>59</v>
      </c>
      <c r="C31" s="17" t="s">
        <v>28</v>
      </c>
      <c r="D31" s="17">
        <v>1</v>
      </c>
      <c r="E31" s="17">
        <v>7</v>
      </c>
      <c r="F31" s="17">
        <v>-2.9499999999999998E-2</v>
      </c>
      <c r="G31" s="17">
        <v>0.27700000000000002</v>
      </c>
      <c r="H31" s="17">
        <v>6.4500000000000002E-2</v>
      </c>
    </row>
    <row r="32" spans="2:8" s="13" customFormat="1" x14ac:dyDescent="0.15">
      <c r="B32" s="17">
        <v>60</v>
      </c>
      <c r="C32" s="17" t="s">
        <v>28</v>
      </c>
      <c r="D32" s="17">
        <v>0</v>
      </c>
      <c r="E32" s="17">
        <v>5</v>
      </c>
      <c r="F32" s="17">
        <v>2.1000000000000001E-2</v>
      </c>
      <c r="G32" s="17">
        <v>-1.499999999999995E-3</v>
      </c>
      <c r="H32" s="17">
        <v>0.183</v>
      </c>
    </row>
    <row r="33" spans="2:8" s="13" customFormat="1" x14ac:dyDescent="0.15">
      <c r="B33" s="17">
        <v>60</v>
      </c>
      <c r="C33" s="17" t="s">
        <v>28</v>
      </c>
      <c r="D33" s="17">
        <v>0</v>
      </c>
      <c r="E33" s="17">
        <v>24</v>
      </c>
      <c r="F33" s="17">
        <v>0.114</v>
      </c>
      <c r="G33" s="17">
        <v>0.27349999999999997</v>
      </c>
      <c r="H33" s="17">
        <v>0.22750000000000001</v>
      </c>
    </row>
    <row r="34" spans="2:8" s="13" customFormat="1" x14ac:dyDescent="0.15">
      <c r="B34" s="17">
        <v>61</v>
      </c>
      <c r="C34" s="17" t="s">
        <v>28</v>
      </c>
      <c r="D34" s="17">
        <v>0</v>
      </c>
      <c r="E34" s="17">
        <v>8</v>
      </c>
      <c r="F34" s="17">
        <v>3.1E-2</v>
      </c>
      <c r="G34" s="17">
        <v>0.21050000000000002</v>
      </c>
      <c r="H34" s="17">
        <v>8.7499999999999994E-2</v>
      </c>
    </row>
    <row r="35" spans="2:8" s="13" customFormat="1" x14ac:dyDescent="0.15">
      <c r="B35" s="17">
        <v>61</v>
      </c>
      <c r="C35" s="17" t="s">
        <v>28</v>
      </c>
      <c r="D35" s="17">
        <v>0</v>
      </c>
      <c r="E35" s="17">
        <v>7</v>
      </c>
      <c r="F35" s="17">
        <v>3.5500000000000004E-2</v>
      </c>
      <c r="G35" s="17">
        <v>0.17399999999999999</v>
      </c>
      <c r="H35" s="17">
        <v>8.8999999999999996E-2</v>
      </c>
    </row>
    <row r="36" spans="2:8" s="13" customFormat="1" x14ac:dyDescent="0.15">
      <c r="B36" s="17">
        <v>70</v>
      </c>
      <c r="C36" s="17" t="s">
        <v>28</v>
      </c>
      <c r="D36" s="17">
        <v>0</v>
      </c>
      <c r="E36" s="17">
        <v>10</v>
      </c>
      <c r="F36" s="17">
        <v>-1.95E-2</v>
      </c>
      <c r="G36" s="17">
        <v>3.5999999999999997E-2</v>
      </c>
      <c r="H36" s="17">
        <v>7.3000000000000009E-2</v>
      </c>
    </row>
    <row r="37" spans="2:8" s="13" customFormat="1" x14ac:dyDescent="0.15">
      <c r="B37" s="17">
        <v>71</v>
      </c>
      <c r="C37" s="17" t="s">
        <v>28</v>
      </c>
      <c r="D37" s="17">
        <v>0</v>
      </c>
      <c r="E37" s="17">
        <v>4</v>
      </c>
      <c r="F37" s="17">
        <v>2.0999999999999998E-2</v>
      </c>
      <c r="G37" s="17">
        <v>0.10250000000000001</v>
      </c>
      <c r="H37" s="17">
        <v>0.11799999999999999</v>
      </c>
    </row>
    <row r="38" spans="2:8" s="13" customFormat="1" x14ac:dyDescent="0.15">
      <c r="B38" s="17">
        <v>74</v>
      </c>
      <c r="C38" s="17" t="s">
        <v>28</v>
      </c>
      <c r="D38" s="17">
        <v>0</v>
      </c>
      <c r="E38" s="17">
        <v>14</v>
      </c>
      <c r="F38" s="17">
        <v>-2.7499999999999997E-2</v>
      </c>
      <c r="G38" s="17">
        <v>0.1605</v>
      </c>
      <c r="H38" s="17">
        <v>5.5500000000000001E-2</v>
      </c>
    </row>
    <row r="39" spans="2:8" s="13" customFormat="1" x14ac:dyDescent="0.15">
      <c r="B39" s="17">
        <v>78</v>
      </c>
      <c r="C39" s="17" t="s">
        <v>28</v>
      </c>
      <c r="D39" s="17">
        <v>0</v>
      </c>
      <c r="E39" s="17">
        <v>11</v>
      </c>
      <c r="F39" s="17">
        <v>1.35E-2</v>
      </c>
      <c r="G39" s="17">
        <v>3.95E-2</v>
      </c>
      <c r="H39" s="17">
        <v>0.11899999999999999</v>
      </c>
    </row>
    <row r="40" spans="2:8" s="13" customFormat="1" x14ac:dyDescent="0.15">
      <c r="B40" s="17">
        <v>82</v>
      </c>
      <c r="C40" s="17" t="s">
        <v>28</v>
      </c>
      <c r="D40" s="17">
        <v>0</v>
      </c>
      <c r="E40" s="14">
        <v>135</v>
      </c>
      <c r="F40" s="17">
        <v>6.4799999999999996E-2</v>
      </c>
      <c r="G40" s="17">
        <v>0.10045000000000001</v>
      </c>
      <c r="H40" s="17">
        <v>3.6900000000000002E-2</v>
      </c>
    </row>
    <row r="41" spans="2:8" s="13" customFormat="1" x14ac:dyDescent="0.15">
      <c r="B41" s="17">
        <v>82</v>
      </c>
      <c r="C41" s="17" t="s">
        <v>28</v>
      </c>
      <c r="D41" s="17">
        <v>0</v>
      </c>
      <c r="E41" s="14">
        <v>13</v>
      </c>
      <c r="F41" s="17">
        <v>2.8299999999999999E-2</v>
      </c>
      <c r="G41" s="17">
        <v>0.1055</v>
      </c>
      <c r="H41" s="17">
        <v>3.95E-2</v>
      </c>
    </row>
    <row r="42" spans="2:8" s="13" customFormat="1" x14ac:dyDescent="0.15">
      <c r="B42" s="17">
        <v>191</v>
      </c>
      <c r="C42" s="17" t="s">
        <v>28</v>
      </c>
      <c r="D42" s="17">
        <v>0</v>
      </c>
      <c r="E42" s="14">
        <v>63</v>
      </c>
      <c r="F42" s="17">
        <v>9.920000000000001E-2</v>
      </c>
      <c r="G42" s="17">
        <v>0.39975000000000005</v>
      </c>
      <c r="H42" s="17">
        <v>7.7700000000000005E-2</v>
      </c>
    </row>
    <row r="43" spans="2:8" s="13" customFormat="1" x14ac:dyDescent="0.15">
      <c r="B43" s="17">
        <v>191</v>
      </c>
      <c r="C43" s="17" t="s">
        <v>28</v>
      </c>
      <c r="D43" s="17">
        <v>0</v>
      </c>
      <c r="E43" s="14">
        <v>64</v>
      </c>
      <c r="F43" s="17">
        <v>0.12664999999999998</v>
      </c>
      <c r="G43" s="17">
        <v>0.46100000000000002</v>
      </c>
      <c r="H43" s="17">
        <v>8.3250000000000005E-2</v>
      </c>
    </row>
    <row r="44" spans="2:8" s="13" customFormat="1" x14ac:dyDescent="0.15">
      <c r="B44" s="17">
        <v>191</v>
      </c>
      <c r="C44" s="17" t="s">
        <v>28</v>
      </c>
      <c r="D44" s="17">
        <v>0</v>
      </c>
      <c r="E44" s="14">
        <v>2</v>
      </c>
      <c r="F44" s="17">
        <v>0.15155000000000002</v>
      </c>
      <c r="G44" s="17">
        <v>0.73025000000000007</v>
      </c>
      <c r="H44" s="17">
        <v>9.1549999999999992E-2</v>
      </c>
    </row>
    <row r="45" spans="2:8" s="13" customFormat="1" x14ac:dyDescent="0.15">
      <c r="B45" s="17">
        <v>191</v>
      </c>
      <c r="C45" s="17" t="s">
        <v>28</v>
      </c>
      <c r="D45" s="17">
        <v>0</v>
      </c>
      <c r="E45" s="14">
        <v>61</v>
      </c>
      <c r="F45" s="17">
        <v>0.14560000000000001</v>
      </c>
      <c r="G45" s="17">
        <v>0.53920000000000001</v>
      </c>
      <c r="H45" s="17">
        <v>0.10555</v>
      </c>
    </row>
    <row r="46" spans="2:8" s="13" customFormat="1" x14ac:dyDescent="0.15">
      <c r="B46" s="17">
        <v>200</v>
      </c>
      <c r="C46" s="17" t="s">
        <v>28</v>
      </c>
      <c r="D46" s="17">
        <v>0</v>
      </c>
      <c r="E46" s="14">
        <v>121</v>
      </c>
      <c r="F46" s="17">
        <v>-2.9999999999999472E-4</v>
      </c>
      <c r="G46" s="17">
        <v>5.5349999999999996E-2</v>
      </c>
      <c r="H46" s="17">
        <v>3.6699999999999997E-2</v>
      </c>
    </row>
    <row r="47" spans="2:8" s="13" customFormat="1" x14ac:dyDescent="0.15">
      <c r="B47" s="17">
        <v>200</v>
      </c>
      <c r="C47" s="17" t="s">
        <v>28</v>
      </c>
      <c r="D47" s="17">
        <v>0</v>
      </c>
      <c r="E47" s="14">
        <v>123</v>
      </c>
      <c r="F47" s="17">
        <v>-4.45E-3</v>
      </c>
      <c r="G47" s="17">
        <v>7.9750000000000001E-2</v>
      </c>
      <c r="H47" s="17">
        <v>3.7249999999999998E-2</v>
      </c>
    </row>
    <row r="48" spans="2:8" s="13" customFormat="1" x14ac:dyDescent="0.15">
      <c r="B48" s="17">
        <v>200</v>
      </c>
      <c r="C48" s="17" t="s">
        <v>28</v>
      </c>
      <c r="D48" s="17">
        <v>0</v>
      </c>
      <c r="E48" s="14">
        <v>116</v>
      </c>
      <c r="F48" s="17">
        <v>-8.6E-3</v>
      </c>
      <c r="G48" s="17">
        <v>6.2449999999999992E-2</v>
      </c>
      <c r="H48" s="17">
        <v>3.8600000000000002E-2</v>
      </c>
    </row>
    <row r="49" spans="2:8" s="13" customFormat="1" x14ac:dyDescent="0.15">
      <c r="B49" s="17">
        <v>200</v>
      </c>
      <c r="C49" s="17" t="s">
        <v>28</v>
      </c>
      <c r="D49" s="17">
        <v>0</v>
      </c>
      <c r="E49" s="14">
        <v>92</v>
      </c>
      <c r="F49" s="17">
        <v>-6.3E-3</v>
      </c>
      <c r="G49" s="17">
        <v>7.4099999999999999E-2</v>
      </c>
      <c r="H49" s="17">
        <v>4.0550000000000003E-2</v>
      </c>
    </row>
    <row r="50" spans="2:8" s="13" customFormat="1" x14ac:dyDescent="0.15">
      <c r="B50" s="17">
        <v>200</v>
      </c>
      <c r="C50" s="17" t="s">
        <v>28</v>
      </c>
      <c r="D50" s="17">
        <v>0</v>
      </c>
      <c r="E50" s="14">
        <v>82</v>
      </c>
      <c r="F50" s="17">
        <v>-7.000000000000001E-4</v>
      </c>
      <c r="G50" s="17">
        <v>8.3699999999999997E-2</v>
      </c>
      <c r="H50" s="17">
        <v>4.0999999999999995E-2</v>
      </c>
    </row>
    <row r="51" spans="2:8" s="13" customFormat="1" x14ac:dyDescent="0.15">
      <c r="B51" s="17">
        <v>200</v>
      </c>
      <c r="C51" s="17" t="s">
        <v>28</v>
      </c>
      <c r="D51" s="17">
        <v>0</v>
      </c>
      <c r="E51" s="14">
        <v>80</v>
      </c>
      <c r="F51" s="17">
        <v>-1.9499999999999999E-3</v>
      </c>
      <c r="G51" s="17">
        <v>0.12380000000000001</v>
      </c>
      <c r="H51" s="17">
        <v>5.1650000000000001E-2</v>
      </c>
    </row>
    <row r="52" spans="2:8" s="13" customFormat="1" x14ac:dyDescent="0.15">
      <c r="B52" s="17">
        <v>1006</v>
      </c>
      <c r="C52" s="17" t="s">
        <v>28</v>
      </c>
      <c r="D52" s="17">
        <v>0</v>
      </c>
      <c r="E52" s="17">
        <v>20</v>
      </c>
      <c r="F52" s="17">
        <v>9.8000000000000004E-2</v>
      </c>
      <c r="G52" s="17">
        <v>1.1755</v>
      </c>
      <c r="H52" s="17">
        <v>0.128</v>
      </c>
    </row>
    <row r="53" spans="2:8" s="13" customFormat="1" x14ac:dyDescent="0.15">
      <c r="B53" s="17">
        <v>1008</v>
      </c>
      <c r="C53" s="17" t="s">
        <v>28</v>
      </c>
      <c r="D53" s="17">
        <v>0</v>
      </c>
      <c r="E53" s="17">
        <v>32</v>
      </c>
      <c r="F53" s="17">
        <v>0.27949999999999997</v>
      </c>
      <c r="G53" s="17">
        <v>0.34599999999999997</v>
      </c>
      <c r="H53" s="17">
        <v>0.13650000000000001</v>
      </c>
    </row>
    <row r="54" spans="2:8" s="13" customFormat="1" x14ac:dyDescent="0.15">
      <c r="B54" s="17">
        <v>1009</v>
      </c>
      <c r="C54" s="17" t="s">
        <v>28</v>
      </c>
      <c r="D54" s="17">
        <v>0</v>
      </c>
      <c r="E54" s="17">
        <v>38</v>
      </c>
      <c r="F54" s="17">
        <v>5.8999999999999997E-2</v>
      </c>
      <c r="G54" s="17">
        <v>0.34650000000000003</v>
      </c>
      <c r="H54" s="17">
        <v>9.7500000000000003E-2</v>
      </c>
    </row>
    <row r="55" spans="2:8" s="13" customFormat="1" x14ac:dyDescent="0.15">
      <c r="B55" s="17">
        <v>1013</v>
      </c>
      <c r="C55" s="17" t="s">
        <v>28</v>
      </c>
      <c r="D55" s="17">
        <v>0</v>
      </c>
      <c r="E55" s="17">
        <v>44</v>
      </c>
      <c r="F55" s="17">
        <v>0.502</v>
      </c>
      <c r="G55" s="17">
        <v>0.35350000000000004</v>
      </c>
      <c r="H55" s="17">
        <v>0.13300000000000001</v>
      </c>
    </row>
    <row r="56" spans="2:8" s="13" customFormat="1" x14ac:dyDescent="0.15">
      <c r="B56" s="17">
        <v>1019</v>
      </c>
      <c r="C56" s="17" t="s">
        <v>28</v>
      </c>
      <c r="D56" s="17">
        <v>0</v>
      </c>
      <c r="E56" s="17">
        <v>29</v>
      </c>
      <c r="F56" s="17">
        <v>1.4000000000000005E-2</v>
      </c>
      <c r="G56" s="17">
        <v>2.8000000000000001E-2</v>
      </c>
      <c r="H56" s="17">
        <v>8.7499999999999994E-2</v>
      </c>
    </row>
    <row r="57" spans="2:8" s="13" customFormat="1" x14ac:dyDescent="0.15">
      <c r="B57" s="17">
        <v>1022</v>
      </c>
      <c r="C57" s="17" t="s">
        <v>28</v>
      </c>
      <c r="D57" s="17">
        <v>0</v>
      </c>
      <c r="E57" s="17">
        <v>45</v>
      </c>
      <c r="F57" s="17">
        <v>0.34699999999999998</v>
      </c>
      <c r="G57" s="17">
        <v>0.878</v>
      </c>
      <c r="H57" s="17">
        <v>0.23299999999999998</v>
      </c>
    </row>
    <row r="58" spans="2:8" s="13" customFormat="1" x14ac:dyDescent="0.15">
      <c r="B58" s="17">
        <v>1030</v>
      </c>
      <c r="C58" s="17" t="s">
        <v>28</v>
      </c>
      <c r="D58" s="17">
        <v>0</v>
      </c>
      <c r="E58" s="17">
        <v>32</v>
      </c>
      <c r="F58" s="17">
        <v>5.0500000000000003E-2</v>
      </c>
      <c r="G58" s="17">
        <v>0.37</v>
      </c>
      <c r="H58" s="17">
        <v>0.2165</v>
      </c>
    </row>
    <row r="59" spans="2:8" s="13" customFormat="1" x14ac:dyDescent="0.15">
      <c r="B59" s="17">
        <v>1036</v>
      </c>
      <c r="C59" s="17" t="s">
        <v>28</v>
      </c>
      <c r="D59" s="17">
        <v>0</v>
      </c>
      <c r="E59" s="17">
        <v>19</v>
      </c>
      <c r="F59" s="17">
        <v>0.30149999999999999</v>
      </c>
      <c r="G59" s="17">
        <v>0.22550000000000001</v>
      </c>
      <c r="H59" s="17">
        <v>0.19700000000000001</v>
      </c>
    </row>
    <row r="60" spans="2:8" s="13" customFormat="1" x14ac:dyDescent="0.15">
      <c r="B60" s="17">
        <v>1042</v>
      </c>
      <c r="C60" s="17" t="s">
        <v>28</v>
      </c>
      <c r="D60" s="17">
        <v>0</v>
      </c>
      <c r="E60" s="17">
        <v>37</v>
      </c>
      <c r="F60" s="17">
        <v>2.1000000000000001E-2</v>
      </c>
      <c r="G60" s="17">
        <v>0.23849999999999999</v>
      </c>
      <c r="H60" s="17">
        <v>0.19350000000000001</v>
      </c>
    </row>
    <row r="61" spans="2:8" s="13" customFormat="1" x14ac:dyDescent="0.15">
      <c r="B61" s="17">
        <v>1046</v>
      </c>
      <c r="C61" s="17" t="s">
        <v>28</v>
      </c>
      <c r="D61" s="17">
        <v>0</v>
      </c>
      <c r="E61" s="17">
        <v>42</v>
      </c>
      <c r="F61" s="17">
        <v>6.0499999999999998E-2</v>
      </c>
      <c r="G61" s="17">
        <v>0.40900000000000003</v>
      </c>
      <c r="H61" s="17">
        <v>0.05</v>
      </c>
    </row>
    <row r="62" spans="2:8" s="13" customFormat="1" x14ac:dyDescent="0.15">
      <c r="B62" s="17">
        <v>1055</v>
      </c>
      <c r="C62" s="17" t="s">
        <v>28</v>
      </c>
      <c r="D62" s="17">
        <v>0</v>
      </c>
      <c r="E62" s="17">
        <v>39</v>
      </c>
      <c r="F62" s="17">
        <v>0.32850000000000001</v>
      </c>
      <c r="G62" s="17">
        <v>0.55099999999999993</v>
      </c>
      <c r="H62" s="17">
        <v>0.25750000000000001</v>
      </c>
    </row>
    <row r="63" spans="2:8" s="13" customFormat="1" x14ac:dyDescent="0.15">
      <c r="B63" s="17">
        <v>1056</v>
      </c>
      <c r="C63" s="17" t="s">
        <v>28</v>
      </c>
      <c r="D63" s="17">
        <v>0</v>
      </c>
      <c r="E63" s="17">
        <v>42</v>
      </c>
      <c r="F63" s="17">
        <v>5.3999999999999999E-2</v>
      </c>
      <c r="G63" s="17">
        <v>0.87850000000000006</v>
      </c>
      <c r="H63" s="17">
        <v>4.4499999999999998E-2</v>
      </c>
    </row>
    <row r="64" spans="2:8" s="13" customFormat="1" x14ac:dyDescent="0.15">
      <c r="B64" s="17">
        <v>1060</v>
      </c>
      <c r="C64" s="17" t="s">
        <v>28</v>
      </c>
      <c r="D64" s="17">
        <v>0</v>
      </c>
      <c r="E64" s="17">
        <v>29</v>
      </c>
      <c r="F64" s="17">
        <v>3.4000000000000002E-2</v>
      </c>
      <c r="G64" s="17">
        <v>0.217</v>
      </c>
      <c r="H64" s="17">
        <v>0.10349999999999999</v>
      </c>
    </row>
    <row r="65" spans="2:8" s="13" customFormat="1" x14ac:dyDescent="0.15">
      <c r="B65" s="17">
        <v>1068</v>
      </c>
      <c r="C65" s="17" t="s">
        <v>28</v>
      </c>
      <c r="D65" s="17">
        <v>0</v>
      </c>
      <c r="E65" s="17">
        <v>25</v>
      </c>
      <c r="F65" s="17">
        <v>2.0535000000000001</v>
      </c>
      <c r="G65" s="17">
        <v>1.2610000000000001</v>
      </c>
      <c r="H65" s="17">
        <v>0.27250000000000002</v>
      </c>
    </row>
    <row r="66" spans="2:8" s="13" customFormat="1" x14ac:dyDescent="0.15">
      <c r="B66" s="17">
        <v>1071</v>
      </c>
      <c r="C66" s="17" t="s">
        <v>28</v>
      </c>
      <c r="D66" s="17">
        <v>0</v>
      </c>
      <c r="E66" s="17">
        <v>49</v>
      </c>
      <c r="F66" s="17">
        <v>3.85E-2</v>
      </c>
      <c r="G66" s="17">
        <v>0.57750000000000001</v>
      </c>
      <c r="H66" s="17">
        <v>0.27500000000000002</v>
      </c>
    </row>
    <row r="67" spans="2:8" s="13" customFormat="1" x14ac:dyDescent="0.15">
      <c r="B67" s="17">
        <v>1073</v>
      </c>
      <c r="C67" s="17" t="s">
        <v>28</v>
      </c>
      <c r="D67" s="17">
        <v>0</v>
      </c>
      <c r="E67" s="17">
        <v>42</v>
      </c>
      <c r="F67" s="17">
        <v>1.6500000000000001E-2</v>
      </c>
      <c r="G67" s="17">
        <v>0.375</v>
      </c>
      <c r="H67" s="17">
        <v>7.1000000000000008E-2</v>
      </c>
    </row>
    <row r="68" spans="2:8" s="13" customFormat="1" x14ac:dyDescent="0.15">
      <c r="B68" s="17">
        <v>1077</v>
      </c>
      <c r="C68" s="17" t="s">
        <v>28</v>
      </c>
      <c r="D68" s="17">
        <v>0</v>
      </c>
      <c r="E68" s="17">
        <v>36</v>
      </c>
      <c r="F68" s="17">
        <v>8.1500000000000003E-2</v>
      </c>
      <c r="G68" s="17">
        <v>0.377</v>
      </c>
      <c r="H68" s="17">
        <v>7.5999999999999998E-2</v>
      </c>
    </row>
    <row r="69" spans="2:8" s="13" customFormat="1" x14ac:dyDescent="0.15">
      <c r="B69" s="17">
        <v>1079</v>
      </c>
      <c r="C69" s="17" t="s">
        <v>28</v>
      </c>
      <c r="D69" s="17">
        <v>0</v>
      </c>
      <c r="E69" s="17">
        <v>33</v>
      </c>
      <c r="F69" s="17">
        <v>0.61</v>
      </c>
      <c r="G69" s="17">
        <v>1.276</v>
      </c>
      <c r="H69" s="17">
        <v>0.13700000000000001</v>
      </c>
    </row>
    <row r="70" spans="2:8" s="13" customFormat="1" x14ac:dyDescent="0.15">
      <c r="B70" s="17">
        <v>1079</v>
      </c>
      <c r="C70" s="17" t="s">
        <v>28</v>
      </c>
      <c r="D70" s="17">
        <v>0</v>
      </c>
      <c r="E70" s="17">
        <v>22</v>
      </c>
      <c r="F70" s="17">
        <v>0.81850000000000001</v>
      </c>
      <c r="G70" s="17">
        <v>1.2645</v>
      </c>
      <c r="H70" s="17">
        <v>0.21200000000000002</v>
      </c>
    </row>
    <row r="71" spans="2:8" s="13" customFormat="1" x14ac:dyDescent="0.15">
      <c r="B71" s="17">
        <v>1081</v>
      </c>
      <c r="C71" s="17" t="s">
        <v>28</v>
      </c>
      <c r="D71" s="17">
        <v>0</v>
      </c>
      <c r="E71" s="17">
        <v>46</v>
      </c>
      <c r="F71" s="17">
        <v>3.6499999999999998E-2</v>
      </c>
      <c r="G71" s="17">
        <v>0.48549999999999999</v>
      </c>
      <c r="H71" s="17">
        <v>8.7999999999999995E-2</v>
      </c>
    </row>
    <row r="72" spans="2:8" s="13" customFormat="1" x14ac:dyDescent="0.15">
      <c r="B72" s="17">
        <v>1081</v>
      </c>
      <c r="C72" s="17" t="s">
        <v>28</v>
      </c>
      <c r="D72" s="17">
        <v>0</v>
      </c>
      <c r="E72" s="17">
        <v>25</v>
      </c>
      <c r="F72" s="17">
        <v>0.16599999999999998</v>
      </c>
      <c r="G72" s="17">
        <v>0.47950000000000004</v>
      </c>
      <c r="H72" s="17">
        <v>0.11699999999999999</v>
      </c>
    </row>
    <row r="73" spans="2:8" s="13" customFormat="1" x14ac:dyDescent="0.15">
      <c r="B73" s="17">
        <v>1086</v>
      </c>
      <c r="C73" s="17" t="s">
        <v>28</v>
      </c>
      <c r="D73" s="17">
        <v>0</v>
      </c>
      <c r="E73" s="17">
        <v>29</v>
      </c>
      <c r="F73" s="17">
        <v>1.6644999999999999</v>
      </c>
      <c r="G73" s="17">
        <v>1.5714999999999999</v>
      </c>
      <c r="H73" s="17">
        <v>1.806</v>
      </c>
    </row>
    <row r="74" spans="2:8" s="13" customFormat="1" x14ac:dyDescent="0.15">
      <c r="B74" s="17">
        <v>1099</v>
      </c>
      <c r="C74" s="17" t="s">
        <v>28</v>
      </c>
      <c r="D74" s="17">
        <v>0</v>
      </c>
      <c r="E74" s="17">
        <v>36</v>
      </c>
      <c r="F74" s="17">
        <v>0.41549999999999998</v>
      </c>
      <c r="G74" s="17">
        <v>0.75550000000000006</v>
      </c>
      <c r="H74" s="17">
        <v>0.14400000000000002</v>
      </c>
    </row>
    <row r="75" spans="2:8" s="13" customFormat="1" x14ac:dyDescent="0.15">
      <c r="B75" s="17">
        <v>1105</v>
      </c>
      <c r="C75" s="17" t="s">
        <v>28</v>
      </c>
      <c r="D75" s="17">
        <v>0</v>
      </c>
      <c r="E75" s="17">
        <v>56</v>
      </c>
      <c r="F75" s="17">
        <v>0.10150000000000001</v>
      </c>
      <c r="G75" s="17">
        <v>0.63100000000000001</v>
      </c>
      <c r="H75" s="17">
        <v>0.66700000000000004</v>
      </c>
    </row>
    <row r="76" spans="2:8" s="13" customFormat="1" x14ac:dyDescent="0.15">
      <c r="B76" s="17">
        <v>1107</v>
      </c>
      <c r="C76" s="17" t="s">
        <v>28</v>
      </c>
      <c r="D76" s="17">
        <v>0</v>
      </c>
      <c r="E76" s="17">
        <v>22</v>
      </c>
      <c r="F76" s="17">
        <v>6.5000000000000002E-2</v>
      </c>
      <c r="G76" s="17">
        <v>0.43</v>
      </c>
      <c r="H76" s="17">
        <v>0.2465</v>
      </c>
    </row>
    <row r="77" spans="2:8" s="13" customFormat="1" x14ac:dyDescent="0.15">
      <c r="B77" s="17">
        <v>1109</v>
      </c>
      <c r="C77" s="17" t="s">
        <v>28</v>
      </c>
      <c r="D77" s="17">
        <v>0</v>
      </c>
      <c r="E77" s="17">
        <v>33</v>
      </c>
      <c r="F77" s="17">
        <v>1.4630000000000001</v>
      </c>
      <c r="G77" s="17">
        <v>0.89300000000000002</v>
      </c>
      <c r="H77" s="17">
        <v>0.42249999999999999</v>
      </c>
    </row>
    <row r="78" spans="2:8" s="13" customFormat="1" x14ac:dyDescent="0.15">
      <c r="B78" s="17">
        <v>1111</v>
      </c>
      <c r="C78" s="17" t="s">
        <v>28</v>
      </c>
      <c r="D78" s="17">
        <v>0</v>
      </c>
      <c r="E78" s="17">
        <v>48</v>
      </c>
      <c r="F78" s="17">
        <v>6.7500000000000004E-2</v>
      </c>
      <c r="G78" s="17">
        <v>0.1825</v>
      </c>
      <c r="H78" s="17">
        <v>0.23200000000000001</v>
      </c>
    </row>
    <row r="79" spans="2:8" s="13" customFormat="1" x14ac:dyDescent="0.15">
      <c r="B79" s="17">
        <v>1112</v>
      </c>
      <c r="C79" s="17" t="s">
        <v>28</v>
      </c>
      <c r="D79" s="17">
        <v>0</v>
      </c>
      <c r="E79" s="17">
        <v>66</v>
      </c>
      <c r="F79" s="17">
        <v>5.7499999999999996E-2</v>
      </c>
      <c r="G79" s="17">
        <v>0.877</v>
      </c>
      <c r="H79" s="17">
        <v>0.06</v>
      </c>
    </row>
    <row r="80" spans="2:8" s="13" customFormat="1" x14ac:dyDescent="0.15">
      <c r="B80" s="17">
        <v>1113</v>
      </c>
      <c r="C80" s="17" t="s">
        <v>28</v>
      </c>
      <c r="D80" s="17">
        <v>0</v>
      </c>
      <c r="E80" s="17">
        <v>33</v>
      </c>
      <c r="F80" s="17">
        <v>0.78249999999999997</v>
      </c>
      <c r="G80" s="17">
        <v>0.87</v>
      </c>
      <c r="H80" s="17">
        <v>0.34849999999999998</v>
      </c>
    </row>
    <row r="81" spans="2:8" s="13" customFormat="1" x14ac:dyDescent="0.15">
      <c r="B81" s="17">
        <v>1119</v>
      </c>
      <c r="C81" s="17" t="s">
        <v>28</v>
      </c>
      <c r="D81" s="17">
        <v>0</v>
      </c>
      <c r="E81" s="17">
        <v>74</v>
      </c>
      <c r="F81" s="17">
        <v>6.7500000000000004E-2</v>
      </c>
      <c r="G81" s="17">
        <v>0.47350000000000003</v>
      </c>
      <c r="H81" s="17">
        <v>0.1135</v>
      </c>
    </row>
    <row r="82" spans="2:8" s="13" customFormat="1" x14ac:dyDescent="0.15">
      <c r="B82" s="17">
        <v>1120</v>
      </c>
      <c r="C82" s="17" t="s">
        <v>28</v>
      </c>
      <c r="D82" s="17">
        <v>0</v>
      </c>
      <c r="E82" s="17">
        <v>22</v>
      </c>
      <c r="F82" s="17">
        <v>5.8500000000000003E-2</v>
      </c>
      <c r="G82" s="17">
        <v>0.16999999999999998</v>
      </c>
      <c r="H82" s="17">
        <v>0.17699999999999999</v>
      </c>
    </row>
    <row r="83" spans="2:8" s="13" customFormat="1" x14ac:dyDescent="0.15">
      <c r="B83" s="17">
        <v>1127</v>
      </c>
      <c r="C83" s="17" t="s">
        <v>28</v>
      </c>
      <c r="D83" s="17">
        <v>0</v>
      </c>
      <c r="E83" s="17">
        <v>2</v>
      </c>
      <c r="F83" s="17">
        <v>4.1499999999999995E-2</v>
      </c>
      <c r="G83" s="17">
        <v>0.19800000000000001</v>
      </c>
      <c r="H83" s="17">
        <v>0.1055</v>
      </c>
    </row>
    <row r="84" spans="2:8" s="13" customFormat="1" x14ac:dyDescent="0.15">
      <c r="B84" s="17">
        <v>1128</v>
      </c>
      <c r="C84" s="17" t="s">
        <v>28</v>
      </c>
      <c r="D84" s="17">
        <v>0</v>
      </c>
      <c r="E84" s="17">
        <v>32</v>
      </c>
      <c r="F84" s="17">
        <v>0.23</v>
      </c>
      <c r="G84" s="17">
        <v>0.50650000000000006</v>
      </c>
      <c r="H84" s="17">
        <v>0.1245</v>
      </c>
    </row>
    <row r="85" spans="2:8" s="13" customFormat="1" x14ac:dyDescent="0.15">
      <c r="B85" s="17">
        <v>1135</v>
      </c>
      <c r="C85" s="17" t="s">
        <v>28</v>
      </c>
      <c r="D85" s="17">
        <v>0</v>
      </c>
      <c r="E85" s="17">
        <v>70</v>
      </c>
      <c r="F85" s="17">
        <v>0.32150000000000001</v>
      </c>
      <c r="G85" s="17">
        <v>0.40149999999999997</v>
      </c>
      <c r="H85" s="17">
        <v>7.1000000000000008E-2</v>
      </c>
    </row>
    <row r="86" spans="2:8" s="13" customFormat="1" x14ac:dyDescent="0.15">
      <c r="B86" s="17">
        <v>1139</v>
      </c>
      <c r="C86" s="17" t="s">
        <v>28</v>
      </c>
      <c r="D86" s="17">
        <v>0</v>
      </c>
      <c r="E86" s="17">
        <v>38</v>
      </c>
      <c r="F86" s="17">
        <v>1.7000000000000005E-2</v>
      </c>
      <c r="G86" s="17">
        <v>0.38600000000000001</v>
      </c>
      <c r="H86" s="17">
        <v>0.23499999999999999</v>
      </c>
    </row>
    <row r="87" spans="2:8" s="13" customFormat="1" x14ac:dyDescent="0.15">
      <c r="B87" s="17">
        <v>1140</v>
      </c>
      <c r="C87" s="17" t="s">
        <v>28</v>
      </c>
      <c r="D87" s="17">
        <v>0</v>
      </c>
      <c r="E87" s="17">
        <v>66</v>
      </c>
      <c r="F87" s="17">
        <v>3.15E-2</v>
      </c>
      <c r="G87" s="17">
        <v>0.24299999999999999</v>
      </c>
      <c r="H87" s="17">
        <v>0.32400000000000001</v>
      </c>
    </row>
    <row r="88" spans="2:8" s="13" customFormat="1" x14ac:dyDescent="0.15">
      <c r="B88" s="17">
        <v>1143</v>
      </c>
      <c r="C88" s="17" t="s">
        <v>28</v>
      </c>
      <c r="D88" s="17">
        <v>0</v>
      </c>
      <c r="E88" s="17">
        <v>26</v>
      </c>
      <c r="F88" s="17">
        <v>0.10500000000000001</v>
      </c>
      <c r="G88" s="17">
        <v>0.41849999999999998</v>
      </c>
      <c r="H88" s="17">
        <v>0.61850000000000005</v>
      </c>
    </row>
    <row r="89" spans="2:8" s="13" customFormat="1" x14ac:dyDescent="0.15">
      <c r="B89" s="17">
        <v>1144</v>
      </c>
      <c r="C89" s="17" t="s">
        <v>28</v>
      </c>
      <c r="D89" s="17">
        <v>0</v>
      </c>
      <c r="E89" s="17">
        <v>31</v>
      </c>
      <c r="F89" s="17">
        <v>0.10250000000000001</v>
      </c>
      <c r="G89" s="17">
        <v>0.17399999999999999</v>
      </c>
      <c r="H89" s="17">
        <v>0.36049999999999999</v>
      </c>
    </row>
    <row r="90" spans="2:8" s="13" customFormat="1" x14ac:dyDescent="0.15">
      <c r="B90" s="17">
        <v>1146</v>
      </c>
      <c r="C90" s="17" t="s">
        <v>28</v>
      </c>
      <c r="D90" s="17">
        <v>0</v>
      </c>
      <c r="E90" s="17">
        <v>45</v>
      </c>
      <c r="F90" s="17">
        <v>4.0999999999999995E-2</v>
      </c>
      <c r="G90" s="17">
        <v>0.754</v>
      </c>
      <c r="H90" s="17">
        <v>7.0500000000000007E-2</v>
      </c>
    </row>
    <row r="91" spans="2:8" s="13" customFormat="1" x14ac:dyDescent="0.15">
      <c r="B91" s="17">
        <v>1147</v>
      </c>
      <c r="C91" s="17" t="s">
        <v>28</v>
      </c>
      <c r="D91" s="17">
        <v>0</v>
      </c>
      <c r="E91" s="17">
        <v>37</v>
      </c>
      <c r="F91" s="17">
        <v>1.036</v>
      </c>
      <c r="G91" s="17">
        <v>1.6859999999999999</v>
      </c>
      <c r="H91" s="17">
        <v>0.14849999999999999</v>
      </c>
    </row>
    <row r="92" spans="2:8" s="13" customFormat="1" x14ac:dyDescent="0.15">
      <c r="B92" s="17">
        <v>1151</v>
      </c>
      <c r="C92" s="17" t="s">
        <v>28</v>
      </c>
      <c r="D92" s="17">
        <v>0</v>
      </c>
      <c r="E92" s="17">
        <v>38</v>
      </c>
      <c r="F92" s="17">
        <v>4.2999999999999997E-2</v>
      </c>
      <c r="G92" s="17">
        <v>0.26900000000000002</v>
      </c>
      <c r="H92" s="17">
        <v>0.14699999999999999</v>
      </c>
    </row>
    <row r="93" spans="2:8" s="13" customFormat="1" x14ac:dyDescent="0.15">
      <c r="B93" s="17">
        <v>1156</v>
      </c>
      <c r="C93" s="17" t="s">
        <v>28</v>
      </c>
      <c r="D93" s="17">
        <v>0</v>
      </c>
      <c r="E93" s="17">
        <v>44</v>
      </c>
      <c r="F93" s="17">
        <v>4.1500000000000002E-2</v>
      </c>
      <c r="G93" s="17">
        <v>0.57950000000000002</v>
      </c>
      <c r="H93" s="17">
        <v>0.28050000000000003</v>
      </c>
    </row>
    <row r="94" spans="2:8" s="13" customFormat="1" x14ac:dyDescent="0.15">
      <c r="B94" s="17">
        <v>1156</v>
      </c>
      <c r="C94" s="17" t="s">
        <v>28</v>
      </c>
      <c r="D94" s="17">
        <v>0</v>
      </c>
      <c r="E94" s="17">
        <v>37</v>
      </c>
      <c r="F94" s="17">
        <v>0.14100000000000001</v>
      </c>
      <c r="G94" s="17">
        <v>0.73100000000000009</v>
      </c>
      <c r="H94" s="17">
        <v>0.34450000000000003</v>
      </c>
    </row>
    <row r="95" spans="2:8" s="13" customFormat="1" x14ac:dyDescent="0.15">
      <c r="B95" s="17">
        <v>1157</v>
      </c>
      <c r="C95" s="17" t="s">
        <v>28</v>
      </c>
      <c r="D95" s="17">
        <v>0</v>
      </c>
      <c r="E95" s="17">
        <v>20</v>
      </c>
      <c r="F95" s="17">
        <v>0.23699999999999999</v>
      </c>
      <c r="G95" s="17">
        <v>0.13900000000000001</v>
      </c>
      <c r="H95" s="17">
        <v>0.311</v>
      </c>
    </row>
    <row r="96" spans="2:8" s="13" customFormat="1" x14ac:dyDescent="0.15">
      <c r="B96" s="17">
        <v>1158</v>
      </c>
      <c r="C96" s="17" t="s">
        <v>28</v>
      </c>
      <c r="D96" s="17">
        <v>0</v>
      </c>
      <c r="E96" s="20">
        <v>68</v>
      </c>
      <c r="F96" s="34">
        <v>4.5000000000000005E-3</v>
      </c>
      <c r="G96" s="34">
        <v>0.40649999999999997</v>
      </c>
      <c r="H96" s="33">
        <v>0.1295</v>
      </c>
    </row>
    <row r="97" spans="2:8" s="13" customFormat="1" x14ac:dyDescent="0.15">
      <c r="B97" s="17">
        <v>1159</v>
      </c>
      <c r="C97" s="17" t="s">
        <v>28</v>
      </c>
      <c r="D97" s="17">
        <v>0</v>
      </c>
      <c r="E97" s="20">
        <v>42</v>
      </c>
      <c r="F97" s="34">
        <v>0.39050000000000001</v>
      </c>
      <c r="G97" s="34">
        <v>1.0249999999999999</v>
      </c>
      <c r="H97" s="33">
        <v>0.254</v>
      </c>
    </row>
    <row r="98" spans="2:8" s="13" customFormat="1" x14ac:dyDescent="0.15">
      <c r="B98" s="17">
        <v>1170</v>
      </c>
      <c r="C98" s="17" t="s">
        <v>28</v>
      </c>
      <c r="D98" s="17">
        <v>0</v>
      </c>
      <c r="E98" s="20">
        <v>60</v>
      </c>
      <c r="F98" s="34">
        <v>5.9499999999999997E-2</v>
      </c>
      <c r="G98" s="34">
        <v>0.26600000000000001</v>
      </c>
      <c r="H98" s="33">
        <v>0.65700000000000003</v>
      </c>
    </row>
    <row r="99" spans="2:8" s="13" customFormat="1" x14ac:dyDescent="0.15">
      <c r="B99" s="17">
        <v>1174</v>
      </c>
      <c r="C99" s="17" t="s">
        <v>28</v>
      </c>
      <c r="D99" s="17">
        <v>0</v>
      </c>
      <c r="E99" s="20">
        <v>25.390972222223354</v>
      </c>
      <c r="F99" s="34">
        <v>0.1855</v>
      </c>
      <c r="G99" s="34">
        <v>0.64650000000000007</v>
      </c>
      <c r="H99" s="33">
        <v>0.27350000000000002</v>
      </c>
    </row>
    <row r="100" spans="2:8" s="13" customFormat="1" x14ac:dyDescent="0.15">
      <c r="B100" s="17" t="s">
        <v>29</v>
      </c>
      <c r="C100" s="17" t="s">
        <v>28</v>
      </c>
      <c r="D100" s="17">
        <v>0</v>
      </c>
      <c r="E100" s="20">
        <v>35.684722222220444</v>
      </c>
      <c r="F100" s="17">
        <v>5.1500000000000004E-2</v>
      </c>
      <c r="G100" s="17">
        <v>0.38200000000000001</v>
      </c>
      <c r="H100" s="17">
        <v>0.39849999999999997</v>
      </c>
    </row>
    <row r="101" spans="2:8" s="13" customFormat="1" x14ac:dyDescent="0.15">
      <c r="B101" s="17" t="s">
        <v>30</v>
      </c>
      <c r="C101" s="17" t="s">
        <v>28</v>
      </c>
      <c r="D101" s="17">
        <v>0</v>
      </c>
      <c r="E101" s="20">
        <v>41.454166666670062</v>
      </c>
      <c r="F101" s="17">
        <v>0.2205</v>
      </c>
      <c r="G101" s="17">
        <v>1.42</v>
      </c>
      <c r="H101" s="17">
        <v>1.5419999999999998</v>
      </c>
    </row>
    <row r="102" spans="2:8" s="13" customFormat="1" x14ac:dyDescent="0.15">
      <c r="B102" s="17" t="s">
        <v>31</v>
      </c>
      <c r="C102" s="17" t="s">
        <v>28</v>
      </c>
      <c r="D102" s="17">
        <v>0</v>
      </c>
      <c r="E102" s="20">
        <v>25.466666666667152</v>
      </c>
      <c r="F102" s="17">
        <v>8.2500000000000004E-2</v>
      </c>
      <c r="G102" s="17">
        <v>0.219</v>
      </c>
      <c r="H102" s="17">
        <v>0.24</v>
      </c>
    </row>
    <row r="103" spans="2:8" s="13" customFormat="1" x14ac:dyDescent="0.15">
      <c r="B103" s="17" t="s">
        <v>32</v>
      </c>
      <c r="C103" s="17" t="s">
        <v>28</v>
      </c>
      <c r="D103" s="17">
        <v>0</v>
      </c>
      <c r="E103" s="20">
        <v>28.349999999998545</v>
      </c>
      <c r="F103" s="17">
        <v>0.10350000000000001</v>
      </c>
      <c r="G103" s="17">
        <v>1.512</v>
      </c>
      <c r="H103" s="17">
        <v>0.3725</v>
      </c>
    </row>
    <row r="104" spans="2:8" s="13" customFormat="1" x14ac:dyDescent="0.15">
      <c r="B104" s="17" t="s">
        <v>33</v>
      </c>
      <c r="C104" s="17" t="s">
        <v>28</v>
      </c>
      <c r="D104" s="17">
        <v>0</v>
      </c>
      <c r="E104" s="20">
        <v>47.484027777776646</v>
      </c>
      <c r="F104" s="17">
        <v>0.28949999999999998</v>
      </c>
      <c r="G104" s="17">
        <v>1.6219999999999999</v>
      </c>
      <c r="H104" s="17">
        <v>7.0000000000000007E-2</v>
      </c>
    </row>
    <row r="105" spans="2:8" s="13" customFormat="1" x14ac:dyDescent="0.15">
      <c r="B105" s="17" t="s">
        <v>34</v>
      </c>
      <c r="C105" s="17" t="s">
        <v>28</v>
      </c>
      <c r="D105" s="17">
        <v>0</v>
      </c>
      <c r="E105" s="20">
        <v>21.425694444442343</v>
      </c>
      <c r="F105" s="17">
        <v>1.1240000000000001</v>
      </c>
      <c r="G105" s="17">
        <v>1.1315</v>
      </c>
      <c r="H105" s="17">
        <v>0.47399999999999998</v>
      </c>
    </row>
    <row r="106" spans="2:8" s="13" customFormat="1" x14ac:dyDescent="0.15">
      <c r="B106" s="17" t="s">
        <v>35</v>
      </c>
      <c r="C106" s="17" t="s">
        <v>28</v>
      </c>
      <c r="D106" s="17">
        <v>0</v>
      </c>
      <c r="E106" s="20">
        <v>61.324305555557657</v>
      </c>
      <c r="F106" s="17">
        <v>0.35349999999999998</v>
      </c>
      <c r="G106" s="17">
        <v>0.60150000000000003</v>
      </c>
      <c r="H106" s="17">
        <v>0.16599999999999998</v>
      </c>
    </row>
    <row r="107" spans="2:8" s="13" customFormat="1" x14ac:dyDescent="0.15">
      <c r="B107" s="17" t="s">
        <v>36</v>
      </c>
      <c r="C107" s="17" t="s">
        <v>28</v>
      </c>
      <c r="D107" s="17">
        <v>0</v>
      </c>
      <c r="E107" s="20">
        <v>37.452777777776646</v>
      </c>
      <c r="F107" s="17">
        <v>0.66399999999999992</v>
      </c>
      <c r="G107" s="17">
        <v>0.69399999999999995</v>
      </c>
      <c r="H107" s="17">
        <v>0.22800000000000001</v>
      </c>
    </row>
    <row r="108" spans="2:8" s="13" customFormat="1" x14ac:dyDescent="0.15">
      <c r="B108" s="17" t="s">
        <v>37</v>
      </c>
      <c r="C108" s="17" t="s">
        <v>28</v>
      </c>
      <c r="D108" s="17">
        <v>0</v>
      </c>
      <c r="E108" s="20">
        <v>21.411805555559113</v>
      </c>
      <c r="F108" s="17">
        <v>0.59699999999999998</v>
      </c>
      <c r="G108" s="17">
        <v>0.83050000000000002</v>
      </c>
      <c r="H108" s="17">
        <v>0.376</v>
      </c>
    </row>
    <row r="109" spans="2:8" s="13" customFormat="1" x14ac:dyDescent="0.15">
      <c r="B109" s="17" t="s">
        <v>38</v>
      </c>
      <c r="C109" s="17" t="s">
        <v>28</v>
      </c>
      <c r="D109" s="17">
        <v>0</v>
      </c>
      <c r="E109" s="20">
        <v>49.559722222220444</v>
      </c>
      <c r="F109" s="17">
        <v>0.1265</v>
      </c>
      <c r="G109" s="17">
        <v>1.012</v>
      </c>
      <c r="H109" s="17">
        <v>0.47099999999999997</v>
      </c>
    </row>
    <row r="110" spans="2:8" s="13" customFormat="1" x14ac:dyDescent="0.15">
      <c r="B110" s="17" t="s">
        <v>39</v>
      </c>
      <c r="C110" s="17" t="s">
        <v>28</v>
      </c>
      <c r="D110" s="17">
        <v>0</v>
      </c>
      <c r="E110" s="20">
        <v>42.334027777775191</v>
      </c>
      <c r="F110" s="17">
        <v>4.65E-2</v>
      </c>
      <c r="G110" s="17">
        <v>0.39950000000000002</v>
      </c>
      <c r="H110" s="17">
        <v>0.2465</v>
      </c>
    </row>
    <row r="111" spans="2:8" s="13" customFormat="1" x14ac:dyDescent="0.15">
      <c r="B111" s="17" t="s">
        <v>40</v>
      </c>
      <c r="C111" s="17" t="s">
        <v>28</v>
      </c>
      <c r="D111" s="17">
        <v>0</v>
      </c>
      <c r="E111" s="20">
        <v>55.601388888891961</v>
      </c>
      <c r="F111" s="17">
        <v>0.01</v>
      </c>
      <c r="G111" s="17">
        <v>0.50750000000000006</v>
      </c>
      <c r="H111" s="17">
        <v>0.34799999999999998</v>
      </c>
    </row>
    <row r="112" spans="2:8" s="13" customFormat="1" x14ac:dyDescent="0.15">
      <c r="B112" s="17" t="s">
        <v>40</v>
      </c>
      <c r="C112" s="17" t="s">
        <v>28</v>
      </c>
      <c r="D112" s="17">
        <v>0</v>
      </c>
      <c r="E112" s="20">
        <v>24.353472222224809</v>
      </c>
      <c r="F112" s="17">
        <v>9.8500000000000004E-2</v>
      </c>
      <c r="G112" s="17">
        <v>0.71550000000000002</v>
      </c>
      <c r="H112" s="17">
        <v>1.0880000000000001</v>
      </c>
    </row>
    <row r="113" spans="2:8" s="13" customFormat="1" x14ac:dyDescent="0.15">
      <c r="B113" s="17" t="s">
        <v>41</v>
      </c>
      <c r="C113" s="17" t="s">
        <v>28</v>
      </c>
      <c r="D113" s="17">
        <v>0</v>
      </c>
      <c r="E113" s="20">
        <v>36.447222222224809</v>
      </c>
      <c r="F113" s="17">
        <v>0.19350000000000001</v>
      </c>
      <c r="G113" s="17">
        <v>0.80899999999999994</v>
      </c>
      <c r="H113" s="17">
        <v>0.65</v>
      </c>
    </row>
    <row r="114" spans="2:8" s="13" customFormat="1" x14ac:dyDescent="0.15">
      <c r="B114" s="17" t="s">
        <v>42</v>
      </c>
      <c r="C114" s="17" t="s">
        <v>28</v>
      </c>
      <c r="D114" s="17">
        <v>0</v>
      </c>
      <c r="E114" s="20">
        <v>35.581944444442343</v>
      </c>
      <c r="F114" s="17">
        <v>6.4500000000000002E-2</v>
      </c>
      <c r="G114" s="17">
        <v>0.39800000000000002</v>
      </c>
      <c r="H114" s="17">
        <v>0.1525</v>
      </c>
    </row>
    <row r="115" spans="2:8" s="13" customFormat="1" x14ac:dyDescent="0.15">
      <c r="B115" s="17" t="s">
        <v>43</v>
      </c>
      <c r="C115" s="17" t="s">
        <v>28</v>
      </c>
      <c r="D115" s="17">
        <v>0</v>
      </c>
      <c r="E115" s="20">
        <v>39.418055555557657</v>
      </c>
      <c r="F115" s="17">
        <v>1.0500000000000001E-2</v>
      </c>
      <c r="G115" s="17">
        <v>0.28149999999999997</v>
      </c>
      <c r="H115" s="17">
        <v>0.17199999999999999</v>
      </c>
    </row>
    <row r="116" spans="2:8" s="13" customFormat="1" x14ac:dyDescent="0.15">
      <c r="B116" s="17" t="s">
        <v>44</v>
      </c>
      <c r="C116" s="17" t="s">
        <v>28</v>
      </c>
      <c r="D116" s="17">
        <v>0</v>
      </c>
      <c r="E116" s="20">
        <v>27.587500000001455</v>
      </c>
      <c r="F116" s="17">
        <v>1.9849999999999999</v>
      </c>
      <c r="G116" s="17">
        <v>1.3420000000000001</v>
      </c>
      <c r="H116" s="17">
        <v>1.486</v>
      </c>
    </row>
    <row r="117" spans="2:8" s="13" customFormat="1" x14ac:dyDescent="0.15">
      <c r="B117" s="17" t="s">
        <v>45</v>
      </c>
      <c r="C117" s="17" t="s">
        <v>28</v>
      </c>
      <c r="D117" s="17">
        <v>0</v>
      </c>
      <c r="E117" s="20">
        <v>12.38749999999709</v>
      </c>
      <c r="F117" s="17">
        <v>0.15</v>
      </c>
      <c r="G117" s="17">
        <v>0.5595</v>
      </c>
      <c r="H117" s="17">
        <v>0.317</v>
      </c>
    </row>
    <row r="118" spans="2:8" s="13" customFormat="1" x14ac:dyDescent="0.15">
      <c r="B118" s="17" t="s">
        <v>46</v>
      </c>
      <c r="C118" s="17" t="s">
        <v>28</v>
      </c>
      <c r="D118" s="17">
        <v>0</v>
      </c>
      <c r="E118" s="20">
        <v>11.968055555553292</v>
      </c>
      <c r="F118" s="17">
        <v>1.6E-2</v>
      </c>
      <c r="G118" s="17">
        <v>0.29449999999999998</v>
      </c>
      <c r="H118" s="17">
        <v>0.17899999999999999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2DA47-A8AA-5A4B-8FF8-4BAC25146D1E}">
  <dimension ref="A2:BN115"/>
  <sheetViews>
    <sheetView workbookViewId="0">
      <selection sqref="A1:XFD1048576"/>
    </sheetView>
  </sheetViews>
  <sheetFormatPr baseColWidth="10" defaultRowHeight="14" x14ac:dyDescent="0.15"/>
  <cols>
    <col min="1" max="16384" width="10.83203125" style="4"/>
  </cols>
  <sheetData>
    <row r="2" spans="1:66" x14ac:dyDescent="0.15">
      <c r="A2" s="41" t="s">
        <v>388</v>
      </c>
    </row>
    <row r="3" spans="1:66" x14ac:dyDescent="0.15">
      <c r="B3" s="56" t="s">
        <v>68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X3" s="56" t="s">
        <v>67</v>
      </c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T3" s="56" t="s">
        <v>66</v>
      </c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</row>
    <row r="4" spans="1:66" x14ac:dyDescent="0.15">
      <c r="B4" s="56" t="s">
        <v>55</v>
      </c>
      <c r="C4" s="56"/>
      <c r="D4" s="56"/>
      <c r="E4" s="56" t="s">
        <v>56</v>
      </c>
      <c r="F4" s="56"/>
      <c r="G4" s="56"/>
      <c r="H4" s="56" t="s">
        <v>57</v>
      </c>
      <c r="I4" s="56"/>
      <c r="J4" s="56"/>
      <c r="K4" s="56" t="s">
        <v>58</v>
      </c>
      <c r="L4" s="56"/>
      <c r="M4" s="56"/>
      <c r="N4" s="56" t="s">
        <v>59</v>
      </c>
      <c r="O4" s="56"/>
      <c r="P4" s="56"/>
      <c r="Q4" s="55" t="s">
        <v>60</v>
      </c>
      <c r="R4" s="55"/>
      <c r="S4" s="55"/>
      <c r="T4" s="55" t="s">
        <v>79</v>
      </c>
      <c r="U4" s="55"/>
      <c r="V4" s="55"/>
      <c r="X4" s="56" t="s">
        <v>55</v>
      </c>
      <c r="Y4" s="56"/>
      <c r="Z4" s="56"/>
      <c r="AA4" s="56" t="s">
        <v>56</v>
      </c>
      <c r="AB4" s="56"/>
      <c r="AC4" s="56"/>
      <c r="AD4" s="56" t="s">
        <v>57</v>
      </c>
      <c r="AE4" s="56"/>
      <c r="AF4" s="56"/>
      <c r="AG4" s="56" t="s">
        <v>58</v>
      </c>
      <c r="AH4" s="56"/>
      <c r="AI4" s="56"/>
      <c r="AJ4" s="56" t="s">
        <v>59</v>
      </c>
      <c r="AK4" s="56"/>
      <c r="AL4" s="56"/>
      <c r="AM4" s="55" t="s">
        <v>60</v>
      </c>
      <c r="AN4" s="55"/>
      <c r="AO4" s="55"/>
      <c r="AP4" s="55" t="s">
        <v>79</v>
      </c>
      <c r="AQ4" s="55"/>
      <c r="AR4" s="55"/>
      <c r="AT4" s="56" t="s">
        <v>55</v>
      </c>
      <c r="AU4" s="56"/>
      <c r="AV4" s="56"/>
      <c r="AW4" s="56" t="s">
        <v>56</v>
      </c>
      <c r="AX4" s="56"/>
      <c r="AY4" s="56"/>
      <c r="AZ4" s="56" t="s">
        <v>57</v>
      </c>
      <c r="BA4" s="56"/>
      <c r="BB4" s="56"/>
      <c r="BC4" s="56" t="s">
        <v>58</v>
      </c>
      <c r="BD4" s="56"/>
      <c r="BE4" s="56"/>
      <c r="BF4" s="56" t="s">
        <v>59</v>
      </c>
      <c r="BG4" s="56"/>
      <c r="BH4" s="56"/>
      <c r="BI4" s="55" t="s">
        <v>60</v>
      </c>
      <c r="BJ4" s="55"/>
      <c r="BK4" s="55"/>
      <c r="BL4" s="55" t="s">
        <v>79</v>
      </c>
      <c r="BM4" s="55"/>
      <c r="BN4" s="55"/>
    </row>
    <row r="5" spans="1:66" x14ac:dyDescent="0.15">
      <c r="B5" s="5" t="s">
        <v>52</v>
      </c>
      <c r="C5" s="5" t="s">
        <v>53</v>
      </c>
      <c r="D5" s="5" t="s">
        <v>54</v>
      </c>
      <c r="E5" s="5" t="s">
        <v>52</v>
      </c>
      <c r="F5" s="5" t="s">
        <v>53</v>
      </c>
      <c r="G5" s="5" t="s">
        <v>54</v>
      </c>
      <c r="H5" s="5" t="s">
        <v>52</v>
      </c>
      <c r="I5" s="5" t="s">
        <v>53</v>
      </c>
      <c r="J5" s="5" t="s">
        <v>54</v>
      </c>
      <c r="K5" s="5" t="s">
        <v>52</v>
      </c>
      <c r="L5" s="5" t="s">
        <v>53</v>
      </c>
      <c r="M5" s="5" t="s">
        <v>54</v>
      </c>
      <c r="N5" s="5" t="s">
        <v>52</v>
      </c>
      <c r="O5" s="5" t="s">
        <v>53</v>
      </c>
      <c r="P5" s="5" t="s">
        <v>54</v>
      </c>
      <c r="Q5" s="5" t="s">
        <v>52</v>
      </c>
      <c r="R5" s="5" t="s">
        <v>53</v>
      </c>
      <c r="S5" s="5" t="s">
        <v>54</v>
      </c>
      <c r="T5" s="5" t="s">
        <v>52</v>
      </c>
      <c r="U5" s="5" t="s">
        <v>53</v>
      </c>
      <c r="V5" s="5" t="s">
        <v>54</v>
      </c>
      <c r="X5" s="5" t="s">
        <v>52</v>
      </c>
      <c r="Y5" s="5" t="s">
        <v>53</v>
      </c>
      <c r="Z5" s="5" t="s">
        <v>54</v>
      </c>
      <c r="AA5" s="5" t="s">
        <v>52</v>
      </c>
      <c r="AB5" s="5" t="s">
        <v>53</v>
      </c>
      <c r="AC5" s="5" t="s">
        <v>54</v>
      </c>
      <c r="AD5" s="5" t="s">
        <v>52</v>
      </c>
      <c r="AE5" s="5" t="s">
        <v>53</v>
      </c>
      <c r="AF5" s="5" t="s">
        <v>54</v>
      </c>
      <c r="AG5" s="5" t="s">
        <v>52</v>
      </c>
      <c r="AH5" s="5" t="s">
        <v>53</v>
      </c>
      <c r="AI5" s="5" t="s">
        <v>54</v>
      </c>
      <c r="AJ5" s="5" t="s">
        <v>52</v>
      </c>
      <c r="AK5" s="5" t="s">
        <v>53</v>
      </c>
      <c r="AL5" s="5" t="s">
        <v>54</v>
      </c>
      <c r="AM5" s="5" t="s">
        <v>52</v>
      </c>
      <c r="AN5" s="5" t="s">
        <v>53</v>
      </c>
      <c r="AO5" s="5" t="s">
        <v>54</v>
      </c>
      <c r="AP5" s="5" t="s">
        <v>52</v>
      </c>
      <c r="AQ5" s="5" t="s">
        <v>53</v>
      </c>
      <c r="AR5" s="5" t="s">
        <v>54</v>
      </c>
      <c r="AT5" s="5" t="s">
        <v>52</v>
      </c>
      <c r="AU5" s="5" t="s">
        <v>53</v>
      </c>
      <c r="AV5" s="5" t="s">
        <v>54</v>
      </c>
      <c r="AW5" s="5" t="s">
        <v>52</v>
      </c>
      <c r="AX5" s="5" t="s">
        <v>53</v>
      </c>
      <c r="AY5" s="5" t="s">
        <v>54</v>
      </c>
      <c r="AZ5" s="5" t="s">
        <v>52</v>
      </c>
      <c r="BA5" s="5" t="s">
        <v>53</v>
      </c>
      <c r="BB5" s="5" t="s">
        <v>54</v>
      </c>
      <c r="BC5" s="5" t="s">
        <v>52</v>
      </c>
      <c r="BD5" s="5" t="s">
        <v>53</v>
      </c>
      <c r="BE5" s="5" t="s">
        <v>54</v>
      </c>
      <c r="BF5" s="5" t="s">
        <v>52</v>
      </c>
      <c r="BG5" s="5" t="s">
        <v>53</v>
      </c>
      <c r="BH5" s="5" t="s">
        <v>54</v>
      </c>
      <c r="BI5" s="5" t="s">
        <v>52</v>
      </c>
      <c r="BJ5" s="5" t="s">
        <v>53</v>
      </c>
      <c r="BK5" s="5" t="s">
        <v>54</v>
      </c>
      <c r="BL5" s="5" t="s">
        <v>52</v>
      </c>
      <c r="BM5" s="5" t="s">
        <v>53</v>
      </c>
      <c r="BN5" s="5" t="s">
        <v>54</v>
      </c>
    </row>
    <row r="6" spans="1:66" x14ac:dyDescent="0.15">
      <c r="B6" s="6">
        <v>-1.0999999999999999E-2</v>
      </c>
      <c r="C6" s="6">
        <v>8.4499999999999992E-3</v>
      </c>
      <c r="D6" s="6">
        <v>0.16700000000000001</v>
      </c>
      <c r="E6" s="6">
        <v>1.6500000000000001E-2</v>
      </c>
      <c r="F6" s="6">
        <v>0.24199999999999999</v>
      </c>
      <c r="G6" s="6">
        <v>1.7999999999999999E-2</v>
      </c>
      <c r="H6" s="6">
        <v>4.3499999999999997E-2</v>
      </c>
      <c r="I6" s="6">
        <v>1.3320000000000001</v>
      </c>
      <c r="J6" s="6">
        <v>0.98850000000000005</v>
      </c>
      <c r="K6" s="6">
        <v>0.432</v>
      </c>
      <c r="L6" s="6">
        <v>0.71650000000000003</v>
      </c>
      <c r="M6" s="6">
        <v>1.7090000000000001</v>
      </c>
      <c r="N6" s="6">
        <v>0.1855</v>
      </c>
      <c r="O6" s="6">
        <v>0.43485000000000001</v>
      </c>
      <c r="P6" s="6">
        <v>1.4595</v>
      </c>
      <c r="Q6" s="6">
        <v>0.13600000000000001</v>
      </c>
      <c r="R6" s="6">
        <v>1.9800000000000002E-2</v>
      </c>
      <c r="S6" s="6">
        <v>0.21049999999999999</v>
      </c>
      <c r="T6" s="6">
        <v>0.11105</v>
      </c>
      <c r="U6" s="6">
        <v>5.1999999999999998E-2</v>
      </c>
      <c r="V6" s="6">
        <v>0.72299999999999998</v>
      </c>
      <c r="X6" s="6">
        <v>0.10100000000000001</v>
      </c>
      <c r="Y6" s="6">
        <v>4.8599999999999997E-2</v>
      </c>
      <c r="Z6" s="6">
        <v>6.0900000000000003E-2</v>
      </c>
      <c r="AA6" s="6">
        <v>0.125</v>
      </c>
      <c r="AB6" s="6">
        <v>7.0999999999999994E-2</v>
      </c>
      <c r="AC6" s="6">
        <v>0.16300000000000001</v>
      </c>
      <c r="AD6" s="6">
        <v>9.0499999999999997E-2</v>
      </c>
      <c r="AE6" s="6">
        <v>1.4119999999999999</v>
      </c>
      <c r="AF6" s="6">
        <v>0.29599999999999999</v>
      </c>
      <c r="AG6" s="6">
        <v>1.224</v>
      </c>
      <c r="AH6" s="6">
        <v>0.96899999999999997</v>
      </c>
      <c r="AI6" s="6">
        <v>1.2384999999999999</v>
      </c>
      <c r="AJ6" s="6">
        <v>0.64649999999999996</v>
      </c>
      <c r="AK6" s="6">
        <v>0.22020000000000001</v>
      </c>
      <c r="AL6" s="6">
        <v>1.4550000000000001</v>
      </c>
      <c r="AM6" s="6">
        <v>0.77249999999999996</v>
      </c>
      <c r="AN6" s="6">
        <v>0.2054</v>
      </c>
      <c r="AO6" s="6">
        <v>1.2484999999999999</v>
      </c>
      <c r="AP6" s="6">
        <v>0.96220000000000006</v>
      </c>
      <c r="AQ6" s="6">
        <v>0.11799999999999999</v>
      </c>
      <c r="AR6" s="6">
        <v>1.5615000000000001</v>
      </c>
      <c r="AT6" s="6">
        <v>9.2499999999999999E-2</v>
      </c>
      <c r="AU6" s="6">
        <v>8.3500000000000005E-2</v>
      </c>
      <c r="AV6" s="6">
        <v>0.1308</v>
      </c>
      <c r="AW6" s="6">
        <v>0.20349999999999999</v>
      </c>
      <c r="AX6" s="6">
        <v>0.182</v>
      </c>
      <c r="AY6" s="6">
        <v>2.7E-2</v>
      </c>
      <c r="AZ6" s="6">
        <v>5.1499999999999997E-2</v>
      </c>
      <c r="BA6" s="6">
        <v>0.36049999999999999</v>
      </c>
      <c r="BB6" s="6">
        <v>0.224</v>
      </c>
      <c r="BC6" s="6">
        <v>2.0698500000000002</v>
      </c>
      <c r="BD6" s="6">
        <v>0.29349999999999998</v>
      </c>
      <c r="BE6" s="6">
        <v>0.40550000000000003</v>
      </c>
      <c r="BF6" s="6">
        <v>0.27350000000000002</v>
      </c>
      <c r="BG6" s="6">
        <v>0.22614999999999999</v>
      </c>
      <c r="BH6" s="6">
        <v>0.29699999999999999</v>
      </c>
      <c r="BI6" s="6">
        <v>0.27100000000000002</v>
      </c>
      <c r="BJ6" s="6">
        <v>8.2100000000000006E-2</v>
      </c>
      <c r="BK6" s="6">
        <v>0.67249999999999999</v>
      </c>
      <c r="BL6" s="6">
        <v>1.2374000000000001</v>
      </c>
      <c r="BM6" s="6">
        <v>0.106</v>
      </c>
      <c r="BN6" s="6">
        <v>0.17799999999999999</v>
      </c>
    </row>
    <row r="7" spans="1:66" x14ac:dyDescent="0.15">
      <c r="B7" s="6">
        <v>0.15154999999999999</v>
      </c>
      <c r="C7" s="6">
        <v>1.3500000000000001E-3</v>
      </c>
      <c r="D7" s="6">
        <v>5.3600000000000002E-2</v>
      </c>
      <c r="E7" s="6">
        <v>3.1E-2</v>
      </c>
      <c r="F7" s="6">
        <v>1.5009999999999999</v>
      </c>
      <c r="G7" s="6">
        <v>1.6500000000000001E-2</v>
      </c>
      <c r="H7" s="6">
        <v>1.7000000000000001E-2</v>
      </c>
      <c r="I7" s="6">
        <v>0.35699999999999998</v>
      </c>
      <c r="J7" s="6">
        <v>1.2749999999999999</v>
      </c>
      <c r="K7" s="6">
        <v>0.114</v>
      </c>
      <c r="L7" s="6">
        <v>0.73050000000000004</v>
      </c>
      <c r="M7" s="6">
        <v>2.1960000000000002</v>
      </c>
      <c r="N7" s="6">
        <v>8.3500000000000005E-2</v>
      </c>
      <c r="O7" s="6">
        <v>0.58550000000000002</v>
      </c>
      <c r="P7" s="6">
        <v>2.4039999999999999</v>
      </c>
      <c r="Q7" s="6">
        <v>6.4500000000000002E-2</v>
      </c>
      <c r="R7" s="6">
        <v>3.3E-3</v>
      </c>
      <c r="S7" s="6">
        <v>0.92849999999999999</v>
      </c>
      <c r="T7" s="6">
        <v>5.6000000000000001E-2</v>
      </c>
      <c r="U7" s="6">
        <v>7.45E-3</v>
      </c>
      <c r="V7" s="6">
        <v>1.915E-2</v>
      </c>
      <c r="X7" s="6">
        <v>0.73024999999999995</v>
      </c>
      <c r="Y7" s="6">
        <v>3.3700000000000001E-2</v>
      </c>
      <c r="Z7" s="6">
        <v>0.27215</v>
      </c>
      <c r="AA7" s="6">
        <v>0.21049999999999999</v>
      </c>
      <c r="AB7" s="6">
        <v>6.0999999999999999E-2</v>
      </c>
      <c r="AC7" s="6">
        <v>9.4E-2</v>
      </c>
      <c r="AD7" s="6">
        <v>2.5999999999999999E-2</v>
      </c>
      <c r="AE7" s="6">
        <v>1.32</v>
      </c>
      <c r="AF7" s="6">
        <v>1.234</v>
      </c>
      <c r="AG7" s="6">
        <v>0.27350000000000002</v>
      </c>
      <c r="AH7" s="6">
        <v>0.2195</v>
      </c>
      <c r="AI7" s="6">
        <v>1.3680000000000001</v>
      </c>
      <c r="AJ7" s="6">
        <v>0.39150000000000001</v>
      </c>
      <c r="AK7" s="6">
        <v>0.35299999999999998</v>
      </c>
      <c r="AL7" s="6">
        <v>1.2689999999999999</v>
      </c>
      <c r="AM7" s="6">
        <v>0.39800000000000002</v>
      </c>
      <c r="AN7" s="6">
        <v>7.7450000000000005E-2</v>
      </c>
      <c r="AO7" s="6">
        <v>1.2270000000000001</v>
      </c>
      <c r="AP7" s="6">
        <v>0.51500000000000001</v>
      </c>
      <c r="AQ7" s="6">
        <v>6.4299999999999996E-2</v>
      </c>
      <c r="AR7" s="6">
        <v>2.86E-2</v>
      </c>
      <c r="AT7" s="6">
        <v>9.1550000000000006E-2</v>
      </c>
      <c r="AU7" s="6">
        <v>0.1061</v>
      </c>
      <c r="AV7" s="6">
        <v>0.17469999999999999</v>
      </c>
      <c r="AW7" s="6">
        <v>8.7499999999999994E-2</v>
      </c>
      <c r="AX7" s="6">
        <v>0.151</v>
      </c>
      <c r="AY7" s="6">
        <v>0.104</v>
      </c>
      <c r="AZ7" s="6">
        <v>5.5500000000000001E-2</v>
      </c>
      <c r="BA7" s="6">
        <v>0.46500000000000002</v>
      </c>
      <c r="BB7" s="6">
        <v>0.34</v>
      </c>
      <c r="BC7" s="6">
        <v>0.22750000000000001</v>
      </c>
      <c r="BD7" s="6">
        <v>0.56200000000000006</v>
      </c>
      <c r="BE7" s="6">
        <v>0.48899999999999999</v>
      </c>
      <c r="BF7" s="6">
        <v>0.16750000000000001</v>
      </c>
      <c r="BG7" s="6">
        <v>0.52300000000000002</v>
      </c>
      <c r="BH7" s="6">
        <v>0.41049999999999998</v>
      </c>
      <c r="BI7" s="6">
        <v>0.1525</v>
      </c>
      <c r="BJ7" s="6">
        <v>5.3249999999999999E-2</v>
      </c>
      <c r="BK7" s="6">
        <v>0.1835</v>
      </c>
      <c r="BL7" s="6">
        <v>0.13250000000000001</v>
      </c>
      <c r="BM7" s="6">
        <v>4.36E-2</v>
      </c>
      <c r="BN7" s="6">
        <v>0.12805</v>
      </c>
    </row>
    <row r="8" spans="1:66" x14ac:dyDescent="0.15">
      <c r="B8" s="6">
        <v>4.2500000000000003E-2</v>
      </c>
      <c r="C8" s="6">
        <v>2.23E-2</v>
      </c>
      <c r="D8" s="6">
        <v>4.2250000000000003E-2</v>
      </c>
      <c r="E8" s="6">
        <v>8.9999999999999993E-3</v>
      </c>
      <c r="F8" s="6">
        <v>0</v>
      </c>
      <c r="G8" s="6">
        <v>0.373</v>
      </c>
      <c r="H8" s="6">
        <v>0.10150000000000001</v>
      </c>
      <c r="I8" s="6">
        <v>1.7000000000000001E-2</v>
      </c>
      <c r="J8" s="6">
        <v>2.5794999999999999</v>
      </c>
      <c r="K8" s="6">
        <v>0.81850000000000001</v>
      </c>
      <c r="L8" s="6">
        <v>1.018</v>
      </c>
      <c r="M8" s="6">
        <v>3.0295000000000001</v>
      </c>
      <c r="N8" s="6">
        <v>1.4E-2</v>
      </c>
      <c r="O8" s="6">
        <v>3.875E-2</v>
      </c>
      <c r="P8" s="6">
        <v>2.2210000000000001</v>
      </c>
      <c r="Q8" s="6">
        <v>5.1499999999999997E-2</v>
      </c>
      <c r="R8" s="6">
        <v>0.1153</v>
      </c>
      <c r="S8" s="6">
        <v>1.5315000000000001</v>
      </c>
      <c r="T8" s="6">
        <v>6.9099999999999995E-2</v>
      </c>
      <c r="U8" s="6">
        <v>0.16489999999999999</v>
      </c>
      <c r="V8" s="6">
        <v>1.7375</v>
      </c>
      <c r="X8" s="6">
        <v>0.1095</v>
      </c>
      <c r="Y8" s="6">
        <v>7.4149999999999994E-2</v>
      </c>
      <c r="Z8" s="6">
        <v>0.28165000000000001</v>
      </c>
      <c r="AA8" s="6">
        <v>3.1E-2</v>
      </c>
      <c r="AB8" s="6">
        <v>0</v>
      </c>
      <c r="AC8" s="6">
        <v>7.0999999999999994E-2</v>
      </c>
      <c r="AD8" s="6">
        <v>0.252</v>
      </c>
      <c r="AE8" s="6">
        <v>0.11799999999999999</v>
      </c>
      <c r="AF8" s="6">
        <v>0.52749999999999997</v>
      </c>
      <c r="AG8" s="6">
        <v>1.2645</v>
      </c>
      <c r="AH8" s="6">
        <v>0.23899999999999999</v>
      </c>
      <c r="AI8" s="6">
        <v>1.083</v>
      </c>
      <c r="AJ8" s="6">
        <v>2.8000000000000001E-2</v>
      </c>
      <c r="AK8" s="6">
        <v>7.4800000000000005E-2</v>
      </c>
      <c r="AL8" s="6">
        <v>1.5489999999999999</v>
      </c>
      <c r="AM8" s="6">
        <v>0.38200000000000001</v>
      </c>
      <c r="AN8" s="6">
        <v>0.66149999999999998</v>
      </c>
      <c r="AO8" s="6">
        <v>0.92749999999999999</v>
      </c>
      <c r="AP8" s="6">
        <v>0.52729999999999999</v>
      </c>
      <c r="AQ8" s="6">
        <v>0.56920000000000004</v>
      </c>
      <c r="AR8" s="6">
        <v>1.5375000000000001</v>
      </c>
      <c r="AT8" s="6">
        <v>0.127</v>
      </c>
      <c r="AU8" s="6">
        <v>6.7500000000000004E-2</v>
      </c>
      <c r="AV8" s="6">
        <v>0.15845000000000001</v>
      </c>
      <c r="AW8" s="6">
        <v>5.5E-2</v>
      </c>
      <c r="AX8" s="6">
        <v>0</v>
      </c>
      <c r="AY8" s="6">
        <v>0.32500000000000001</v>
      </c>
      <c r="AZ8" s="6">
        <v>0.58650000000000002</v>
      </c>
      <c r="BA8" s="6">
        <v>0.187</v>
      </c>
      <c r="BB8" s="6">
        <v>0.1895</v>
      </c>
      <c r="BC8" s="6">
        <v>0.21199999999999999</v>
      </c>
      <c r="BD8" s="6">
        <v>0.63300000000000001</v>
      </c>
      <c r="BE8" s="6">
        <v>0.39250000000000002</v>
      </c>
      <c r="BF8" s="6">
        <v>8.7499999999999994E-2</v>
      </c>
      <c r="BG8" s="6">
        <v>9.5549999999999996E-2</v>
      </c>
      <c r="BH8" s="6">
        <v>0.6</v>
      </c>
      <c r="BI8" s="6">
        <v>0.39850000000000002</v>
      </c>
      <c r="BJ8" s="6">
        <v>0.22075</v>
      </c>
      <c r="BK8" s="6">
        <v>0.36649999999999999</v>
      </c>
      <c r="BL8" s="6">
        <v>0.1075</v>
      </c>
      <c r="BM8" s="6">
        <v>0.58504999999999996</v>
      </c>
      <c r="BN8" s="6">
        <v>0.75149999999999995</v>
      </c>
    </row>
    <row r="9" spans="1:66" x14ac:dyDescent="0.15">
      <c r="B9" s="6">
        <v>1.7999999999999999E-2</v>
      </c>
      <c r="C9" s="6">
        <v>8.2000000000000007E-3</v>
      </c>
      <c r="D9" s="6">
        <v>1.55E-2</v>
      </c>
      <c r="E9" s="6">
        <v>0.49199999999999999</v>
      </c>
      <c r="F9" s="6">
        <v>0.23899999999999999</v>
      </c>
      <c r="G9" s="6">
        <v>1.3015000000000001</v>
      </c>
      <c r="H9" s="6">
        <v>8.5000000000000006E-2</v>
      </c>
      <c r="I9" s="6">
        <v>1.776</v>
      </c>
      <c r="J9" s="6">
        <v>2.8405</v>
      </c>
      <c r="K9" s="6">
        <v>6.5000000000000002E-2</v>
      </c>
      <c r="L9" s="6">
        <v>0.87949999999999995</v>
      </c>
      <c r="M9" s="6">
        <v>2.6894999999999998</v>
      </c>
      <c r="N9" s="6">
        <v>3.4000000000000002E-2</v>
      </c>
      <c r="O9" s="6">
        <v>9.4999999999999998E-3</v>
      </c>
      <c r="P9" s="6">
        <v>0.44450000000000001</v>
      </c>
      <c r="Q9" s="6">
        <v>8.1500000000000003E-2</v>
      </c>
      <c r="R9" s="6">
        <v>1.4749999999999999E-2</v>
      </c>
      <c r="S9" s="6">
        <v>2.081</v>
      </c>
      <c r="T9" s="6">
        <v>0.14560000000000001</v>
      </c>
      <c r="U9" s="6">
        <v>7.2500000000000004E-3</v>
      </c>
      <c r="V9" s="6">
        <v>0.1095</v>
      </c>
      <c r="X9" s="6">
        <v>7.5499999999999998E-2</v>
      </c>
      <c r="Y9" s="6">
        <v>5.7250000000000002E-2</v>
      </c>
      <c r="Z9" s="6">
        <v>0.1615</v>
      </c>
      <c r="AA9" s="6">
        <v>0.17050000000000001</v>
      </c>
      <c r="AB9" s="6">
        <v>0.51800000000000002</v>
      </c>
      <c r="AC9" s="6">
        <v>0.32300000000000001</v>
      </c>
      <c r="AD9" s="6">
        <v>2.75E-2</v>
      </c>
      <c r="AE9" s="6">
        <v>0.20100000000000001</v>
      </c>
      <c r="AF9" s="6">
        <v>0.67200000000000004</v>
      </c>
      <c r="AG9" s="6">
        <v>0.43</v>
      </c>
      <c r="AH9" s="6">
        <v>0.27250000000000002</v>
      </c>
      <c r="AI9" s="6">
        <v>1.5680000000000001</v>
      </c>
      <c r="AJ9" s="6">
        <v>0.217</v>
      </c>
      <c r="AK9" s="6">
        <v>0.18079999999999999</v>
      </c>
      <c r="AL9" s="6">
        <v>1.6459999999999999</v>
      </c>
      <c r="AM9" s="6">
        <v>0.377</v>
      </c>
      <c r="AN9" s="6">
        <v>7.6050000000000006E-2</v>
      </c>
      <c r="AO9" s="6">
        <v>1.7895000000000001</v>
      </c>
      <c r="AP9" s="6">
        <v>0.53920000000000001</v>
      </c>
      <c r="AQ9" s="6">
        <v>5.8599999999999999E-2</v>
      </c>
      <c r="AR9" s="6">
        <v>1.1114999999999999</v>
      </c>
      <c r="AT9" s="6">
        <v>6.0000000000000001E-3</v>
      </c>
      <c r="AU9" s="6">
        <v>9.7500000000000003E-2</v>
      </c>
      <c r="AV9" s="6">
        <v>1.7999999999999999E-2</v>
      </c>
      <c r="AW9" s="6">
        <v>0.36899999999999999</v>
      </c>
      <c r="AX9" s="6">
        <v>7.9000000000000001E-2</v>
      </c>
      <c r="AY9" s="6">
        <v>0.16400000000000001</v>
      </c>
      <c r="AZ9" s="6">
        <v>9.35E-2</v>
      </c>
      <c r="BA9" s="6">
        <v>1.919</v>
      </c>
      <c r="BB9" s="6">
        <v>0.46850000000000003</v>
      </c>
      <c r="BC9" s="6">
        <v>0.2465</v>
      </c>
      <c r="BD9" s="6">
        <v>0.5575</v>
      </c>
      <c r="BE9" s="6">
        <v>0.45300000000000001</v>
      </c>
      <c r="BF9" s="6">
        <v>0.10349999999999999</v>
      </c>
      <c r="BG9" s="6">
        <v>4.8349999999999997E-2</v>
      </c>
      <c r="BH9" s="6">
        <v>0.998</v>
      </c>
      <c r="BI9" s="6">
        <v>7.5999999999999998E-2</v>
      </c>
      <c r="BJ9" s="6">
        <v>5.5800000000000002E-2</v>
      </c>
      <c r="BK9" s="6">
        <v>0.86050000000000004</v>
      </c>
      <c r="BL9" s="6">
        <v>0.10555</v>
      </c>
      <c r="BM9" s="6">
        <v>4.5350000000000001E-2</v>
      </c>
      <c r="BN9" s="6">
        <v>0.45650000000000002</v>
      </c>
    </row>
    <row r="10" spans="1:66" x14ac:dyDescent="0.15">
      <c r="B10" s="6">
        <v>2.8500000000000001E-2</v>
      </c>
      <c r="C10" s="6">
        <v>3.8199999999999998E-2</v>
      </c>
      <c r="D10" s="6"/>
      <c r="E10" s="6">
        <v>-1.95E-2</v>
      </c>
      <c r="F10" s="6">
        <v>0.65034999999999998</v>
      </c>
      <c r="G10" s="6">
        <v>0.40699999999999997</v>
      </c>
      <c r="H10" s="6">
        <v>3.15E-2</v>
      </c>
      <c r="I10" s="6">
        <v>0.28050000000000003</v>
      </c>
      <c r="J10" s="6">
        <v>3.2360000000000002</v>
      </c>
      <c r="K10" s="6">
        <v>5.8500000000000003E-2</v>
      </c>
      <c r="L10" s="6">
        <v>3.44E-2</v>
      </c>
      <c r="M10" s="6">
        <v>2.7989999999999999</v>
      </c>
      <c r="N10" s="6">
        <v>1.6645000000000001</v>
      </c>
      <c r="O10" s="6">
        <v>2.5149999999999999E-2</v>
      </c>
      <c r="P10" s="6">
        <v>1.16665</v>
      </c>
      <c r="Q10" s="6">
        <v>0.41549999999999998</v>
      </c>
      <c r="R10" s="6">
        <v>8.7500000000000008E-3</v>
      </c>
      <c r="S10" s="6">
        <v>0.16550000000000001</v>
      </c>
      <c r="T10" s="6">
        <v>9.9199999999999997E-2</v>
      </c>
      <c r="U10" s="6">
        <v>0.21479999999999999</v>
      </c>
      <c r="V10" s="6">
        <v>9.035E-2</v>
      </c>
      <c r="X10" s="6">
        <v>5.7000000000000002E-2</v>
      </c>
      <c r="Y10" s="6">
        <v>8.8349999999999998E-2</v>
      </c>
      <c r="Z10" s="6"/>
      <c r="AA10" s="6">
        <v>3.5999999999999997E-2</v>
      </c>
      <c r="AB10" s="6">
        <v>1.03945</v>
      </c>
      <c r="AC10" s="6">
        <v>1.278</v>
      </c>
      <c r="AD10" s="6">
        <v>0.154</v>
      </c>
      <c r="AE10" s="6">
        <v>0.51300000000000001</v>
      </c>
      <c r="AF10" s="6">
        <v>0.54200000000000004</v>
      </c>
      <c r="AG10" s="6">
        <v>0.17</v>
      </c>
      <c r="AH10" s="6">
        <v>6.5799999999999997E-2</v>
      </c>
      <c r="AI10" s="6">
        <v>1.4470000000000001</v>
      </c>
      <c r="AJ10" s="6">
        <v>1.5714999999999999</v>
      </c>
      <c r="AK10" s="6">
        <v>8.1250000000000003E-2</v>
      </c>
      <c r="AL10" s="6">
        <v>0.64795000000000003</v>
      </c>
      <c r="AM10" s="6">
        <v>0.75549999999999995</v>
      </c>
      <c r="AN10" s="6">
        <v>0.23435</v>
      </c>
      <c r="AO10" s="6">
        <v>1.1990000000000001</v>
      </c>
      <c r="AP10" s="6">
        <v>0.39974999999999999</v>
      </c>
      <c r="AQ10" s="6">
        <v>0.45689999999999997</v>
      </c>
      <c r="AR10" s="6">
        <v>0.91744999999999999</v>
      </c>
      <c r="AT10" s="6">
        <v>7.1999999999999995E-2</v>
      </c>
      <c r="AU10" s="6">
        <v>0.3105</v>
      </c>
      <c r="AV10" s="6"/>
      <c r="AW10" s="6">
        <v>7.2999999999999995E-2</v>
      </c>
      <c r="AX10" s="6">
        <v>0.56294999999999995</v>
      </c>
      <c r="AY10" s="6">
        <v>0.112</v>
      </c>
      <c r="AZ10" s="6">
        <v>2.1000000000000001E-2</v>
      </c>
      <c r="BA10" s="6">
        <v>0.65100000000000002</v>
      </c>
      <c r="BB10" s="6">
        <v>1.1094999999999999</v>
      </c>
      <c r="BC10" s="6">
        <v>0.17699999999999999</v>
      </c>
      <c r="BD10" s="6">
        <v>8.9649999999999994E-2</v>
      </c>
      <c r="BE10" s="6">
        <v>0.53500000000000003</v>
      </c>
      <c r="BF10" s="6">
        <v>1.806</v>
      </c>
      <c r="BG10" s="6">
        <v>6.2899999999999998E-2</v>
      </c>
      <c r="BH10" s="6">
        <v>0.35494999999999999</v>
      </c>
      <c r="BI10" s="6">
        <v>0.14399999999999999</v>
      </c>
      <c r="BJ10" s="6">
        <v>5.6899999999999999E-2</v>
      </c>
      <c r="BK10" s="6">
        <v>0.58350000000000002</v>
      </c>
      <c r="BL10" s="6">
        <v>7.7700000000000005E-2</v>
      </c>
      <c r="BM10" s="6">
        <v>0.43785000000000002</v>
      </c>
      <c r="BN10" s="6">
        <v>6.2600000000000003E-2</v>
      </c>
    </row>
    <row r="11" spans="1:66" x14ac:dyDescent="0.15">
      <c r="B11" s="6">
        <v>2.1000000000000001E-2</v>
      </c>
      <c r="C11" s="6">
        <v>0.156</v>
      </c>
      <c r="D11" s="6">
        <v>0.18099999999999999</v>
      </c>
      <c r="E11" s="6">
        <v>0.72</v>
      </c>
      <c r="F11" s="6">
        <v>0.52</v>
      </c>
      <c r="G11" s="6">
        <v>8.8499999999999995E-2</v>
      </c>
      <c r="H11" s="6">
        <v>0.30149999999999999</v>
      </c>
      <c r="I11" s="6">
        <v>0.5645</v>
      </c>
      <c r="J11" s="6">
        <v>2.843</v>
      </c>
      <c r="K11" s="6">
        <v>9.8500000000000004E-2</v>
      </c>
      <c r="L11" s="6">
        <v>2.1000000000000001E-2</v>
      </c>
      <c r="M11" s="6">
        <v>0.8155</v>
      </c>
      <c r="N11" s="6">
        <v>0.10249999999999999</v>
      </c>
      <c r="O11" s="6">
        <v>3.8649999999999997E-2</v>
      </c>
      <c r="P11" s="6">
        <v>1.45</v>
      </c>
      <c r="Q11" s="6">
        <v>0.19350000000000001</v>
      </c>
      <c r="R11" s="6">
        <v>0.3246</v>
      </c>
      <c r="S11" s="6">
        <v>1.1717</v>
      </c>
      <c r="T11" s="6">
        <v>0.12665000000000001</v>
      </c>
      <c r="U11" s="6">
        <v>0.15049999999999999</v>
      </c>
      <c r="V11" s="6">
        <v>0.6835</v>
      </c>
      <c r="X11" s="6">
        <v>0.10249999999999999</v>
      </c>
      <c r="Y11" s="6">
        <v>4.7500000000000001E-2</v>
      </c>
      <c r="Z11" s="6">
        <v>4.4499999999999998E-2</v>
      </c>
      <c r="AA11" s="6">
        <v>0.106</v>
      </c>
      <c r="AB11" s="6">
        <v>1.1955</v>
      </c>
      <c r="AC11" s="6">
        <v>3.5499999999999997E-2</v>
      </c>
      <c r="AD11" s="6">
        <v>0.22550000000000001</v>
      </c>
      <c r="AE11" s="6">
        <v>0.2175</v>
      </c>
      <c r="AF11" s="6">
        <v>1.4764999999999999</v>
      </c>
      <c r="AG11" s="6">
        <v>0.71550000000000002</v>
      </c>
      <c r="AH11" s="6">
        <v>8.9550000000000005E-2</v>
      </c>
      <c r="AI11" s="6">
        <v>1.4784999999999999</v>
      </c>
      <c r="AJ11" s="6">
        <v>0.17399999999999999</v>
      </c>
      <c r="AK11" s="6">
        <v>7.5149999999999995E-2</v>
      </c>
      <c r="AL11" s="6">
        <v>1.415</v>
      </c>
      <c r="AM11" s="6">
        <v>0.80900000000000005</v>
      </c>
      <c r="AN11" s="6">
        <v>1.3763000000000001</v>
      </c>
      <c r="AO11" s="6">
        <v>1.4338</v>
      </c>
      <c r="AP11" s="6">
        <v>0.46100000000000002</v>
      </c>
      <c r="AQ11" s="6">
        <v>0.40050000000000002</v>
      </c>
      <c r="AR11" s="6">
        <v>1.5575000000000001</v>
      </c>
      <c r="AT11" s="6">
        <v>0.11799999999999999</v>
      </c>
      <c r="AU11" s="6">
        <v>0.129</v>
      </c>
      <c r="AV11" s="6">
        <v>0.1825</v>
      </c>
      <c r="AW11" s="6">
        <v>0.129</v>
      </c>
      <c r="AX11" s="6">
        <v>0.56399999999999995</v>
      </c>
      <c r="AY11" s="6">
        <v>7.4499999999999997E-2</v>
      </c>
      <c r="AZ11" s="6">
        <v>0.19700000000000001</v>
      </c>
      <c r="BA11" s="6">
        <v>0.41499999999999998</v>
      </c>
      <c r="BB11" s="6">
        <v>0.72950000000000004</v>
      </c>
      <c r="BC11" s="6">
        <v>1.0880000000000001</v>
      </c>
      <c r="BD11" s="6">
        <v>0.08</v>
      </c>
      <c r="BE11" s="6">
        <v>0.95499999999999996</v>
      </c>
      <c r="BF11" s="6">
        <v>0.36049999999999999</v>
      </c>
      <c r="BG11" s="6">
        <v>0.10979999999999999</v>
      </c>
      <c r="BH11" s="6">
        <v>0.27400000000000002</v>
      </c>
      <c r="BI11" s="6">
        <v>0.65</v>
      </c>
      <c r="BJ11" s="6">
        <v>0.4461</v>
      </c>
      <c r="BK11" s="6">
        <v>0.32140000000000002</v>
      </c>
      <c r="BL11" s="6">
        <v>8.3250000000000005E-2</v>
      </c>
      <c r="BM11" s="6">
        <v>0.34949999999999998</v>
      </c>
      <c r="BN11" s="6">
        <v>0.14949999999999999</v>
      </c>
    </row>
    <row r="12" spans="1:66" x14ac:dyDescent="0.15">
      <c r="B12" s="6">
        <v>0.14099999999999999</v>
      </c>
      <c r="C12" s="6">
        <v>1.0500000000000001E-2</v>
      </c>
      <c r="D12" s="6">
        <v>0.87050000000000005</v>
      </c>
      <c r="E12" s="6">
        <v>1.35E-2</v>
      </c>
      <c r="F12" s="6">
        <v>0.17249999999999999</v>
      </c>
      <c r="G12" s="6">
        <v>0.54100000000000004</v>
      </c>
      <c r="H12" s="6">
        <v>9.8000000000000004E-2</v>
      </c>
      <c r="I12" s="6">
        <v>3.2349999999999999</v>
      </c>
      <c r="J12" s="6">
        <v>1.5515000000000001</v>
      </c>
      <c r="K12" s="6">
        <v>2.0535000000000001</v>
      </c>
      <c r="L12" s="6">
        <v>0.87350000000000005</v>
      </c>
      <c r="M12" s="6">
        <v>0.57850000000000001</v>
      </c>
      <c r="N12" s="6">
        <v>0.27950000000000003</v>
      </c>
      <c r="O12" s="6">
        <v>1.0999999999999999E-2</v>
      </c>
      <c r="P12" s="6">
        <v>2.3184999999999998</v>
      </c>
      <c r="Q12" s="6">
        <v>2.1000000000000001E-2</v>
      </c>
      <c r="R12" s="6">
        <v>0.24590000000000001</v>
      </c>
      <c r="S12" s="6">
        <v>0.90049999999999997</v>
      </c>
      <c r="T12" s="6">
        <v>-1.9499999999999999E-3</v>
      </c>
      <c r="U12" s="6">
        <v>0.01</v>
      </c>
      <c r="V12" s="6">
        <v>1.5085</v>
      </c>
      <c r="X12" s="6">
        <v>9.2499999999999999E-2</v>
      </c>
      <c r="Y12" s="6">
        <v>0.13600000000000001</v>
      </c>
      <c r="Z12" s="6">
        <v>0.253</v>
      </c>
      <c r="AA12" s="6">
        <v>3.95E-2</v>
      </c>
      <c r="AB12" s="6">
        <v>0.14399999999999999</v>
      </c>
      <c r="AC12" s="6">
        <v>1.0245</v>
      </c>
      <c r="AD12" s="6">
        <v>1.1755</v>
      </c>
      <c r="AE12" s="6">
        <v>0.63600000000000001</v>
      </c>
      <c r="AF12" s="6">
        <v>1.494</v>
      </c>
      <c r="AG12" s="6">
        <v>1.2609999999999999</v>
      </c>
      <c r="AH12" s="6">
        <v>0.27250000000000002</v>
      </c>
      <c r="AI12" s="6">
        <v>1.5215000000000001</v>
      </c>
      <c r="AJ12" s="6">
        <v>0.34599999999999997</v>
      </c>
      <c r="AK12" s="6">
        <v>0.1986</v>
      </c>
      <c r="AL12" s="6">
        <v>1.2669999999999999</v>
      </c>
      <c r="AM12" s="6">
        <v>0.23849999999999999</v>
      </c>
      <c r="AN12" s="6">
        <v>0.5887</v>
      </c>
      <c r="AO12" s="6">
        <v>1.1719999999999999</v>
      </c>
      <c r="AP12" s="6">
        <v>0.12379999999999999</v>
      </c>
      <c r="AQ12" s="6">
        <v>6.4199999999999993E-2</v>
      </c>
      <c r="AR12" s="6">
        <v>1.4944999999999999</v>
      </c>
      <c r="AT12" s="6">
        <v>0.19800000000000001</v>
      </c>
      <c r="AU12" s="6">
        <v>0.129</v>
      </c>
      <c r="AV12" s="6">
        <v>0.14449999999999999</v>
      </c>
      <c r="AW12" s="6">
        <v>0.11899999999999999</v>
      </c>
      <c r="AX12" s="6">
        <v>1.9075</v>
      </c>
      <c r="AY12" s="6">
        <v>0.92849999999999999</v>
      </c>
      <c r="AZ12" s="6">
        <v>0.128</v>
      </c>
      <c r="BA12" s="6">
        <v>0.50649999999999995</v>
      </c>
      <c r="BB12" s="6">
        <v>1.0665</v>
      </c>
      <c r="BC12" s="6">
        <v>0.27250000000000002</v>
      </c>
      <c r="BD12" s="6">
        <v>0.5615</v>
      </c>
      <c r="BE12" s="6">
        <v>0.26200000000000001</v>
      </c>
      <c r="BF12" s="6">
        <v>0.13650000000000001</v>
      </c>
      <c r="BG12" s="6">
        <v>6.105E-2</v>
      </c>
      <c r="BH12" s="6">
        <v>0.40600000000000003</v>
      </c>
      <c r="BI12" s="6">
        <v>0.19350000000000001</v>
      </c>
      <c r="BJ12" s="6">
        <v>0.61839999999999995</v>
      </c>
      <c r="BK12" s="6">
        <v>0.16700000000000001</v>
      </c>
      <c r="BL12" s="6">
        <v>5.1650000000000001E-2</v>
      </c>
      <c r="BM12" s="6">
        <v>5.6500000000000002E-2</v>
      </c>
      <c r="BN12" s="6">
        <v>0.70350000000000001</v>
      </c>
    </row>
    <row r="13" spans="1:66" x14ac:dyDescent="0.15">
      <c r="B13" s="6">
        <v>2.1000000000000001E-2</v>
      </c>
      <c r="C13" s="6">
        <v>1.5800000000000002E-2</v>
      </c>
      <c r="D13" s="6">
        <v>0.27350000000000002</v>
      </c>
      <c r="E13" s="6">
        <v>0.47549999999999998</v>
      </c>
      <c r="F13" s="6">
        <v>0.309</v>
      </c>
      <c r="G13" s="6">
        <v>7.9750000000000001E-2</v>
      </c>
      <c r="H13" s="6">
        <v>0.23699999999999999</v>
      </c>
      <c r="I13" s="6">
        <v>3.2370000000000001</v>
      </c>
      <c r="J13" s="6">
        <v>2.4E-2</v>
      </c>
      <c r="K13" s="6">
        <v>0.16600000000000001</v>
      </c>
      <c r="L13" s="6">
        <v>1.77E-2</v>
      </c>
      <c r="M13" s="6">
        <v>1.92</v>
      </c>
      <c r="N13" s="6">
        <v>5.0500000000000003E-2</v>
      </c>
      <c r="O13" s="6"/>
      <c r="P13" s="6">
        <v>2.0699999999999998</v>
      </c>
      <c r="Q13" s="6">
        <v>1.036</v>
      </c>
      <c r="R13" s="6">
        <v>8.1499999999999993E-3</v>
      </c>
      <c r="S13" s="6">
        <v>2.0205000000000002</v>
      </c>
      <c r="T13" s="6">
        <v>-6.9999999999999999E-4</v>
      </c>
      <c r="U13" s="6">
        <v>-1.4E-3</v>
      </c>
      <c r="V13" s="6">
        <v>0.127</v>
      </c>
      <c r="X13" s="6">
        <v>-1.5E-3</v>
      </c>
      <c r="Y13" s="6">
        <v>0.17799999999999999</v>
      </c>
      <c r="Z13" s="6">
        <v>0.85850000000000004</v>
      </c>
      <c r="AA13" s="6">
        <v>0.66649999999999998</v>
      </c>
      <c r="AB13" s="6">
        <v>6.7500000000000004E-2</v>
      </c>
      <c r="AC13" s="6">
        <v>0.61504999999999999</v>
      </c>
      <c r="AD13" s="6">
        <v>0.13900000000000001</v>
      </c>
      <c r="AE13" s="6">
        <v>1.3794999999999999</v>
      </c>
      <c r="AF13" s="6">
        <v>0.153</v>
      </c>
      <c r="AG13" s="6">
        <v>0.47949999999999998</v>
      </c>
      <c r="AH13" s="6">
        <v>0.22450000000000001</v>
      </c>
      <c r="AI13" s="6">
        <v>1.3935500000000001</v>
      </c>
      <c r="AJ13" s="6">
        <v>0.37</v>
      </c>
      <c r="AK13" s="6"/>
      <c r="AL13" s="6">
        <v>1.454</v>
      </c>
      <c r="AM13" s="6">
        <v>1.6859999999999999</v>
      </c>
      <c r="AN13" s="6">
        <v>0.28100000000000003</v>
      </c>
      <c r="AO13" s="6">
        <v>1.7809999999999999</v>
      </c>
      <c r="AP13" s="6">
        <v>8.3699999999999997E-2</v>
      </c>
      <c r="AQ13" s="6">
        <v>4.4900000000000002E-2</v>
      </c>
      <c r="AR13" s="6">
        <v>1.081</v>
      </c>
      <c r="AT13" s="6">
        <v>0.183</v>
      </c>
      <c r="AU13" s="6">
        <v>0.1421</v>
      </c>
      <c r="AV13" s="6">
        <v>5.8000000000000003E-2</v>
      </c>
      <c r="AW13" s="6">
        <v>0.19</v>
      </c>
      <c r="AX13" s="6">
        <v>0.3795</v>
      </c>
      <c r="AY13" s="6">
        <v>0.18004999999999999</v>
      </c>
      <c r="AZ13" s="6">
        <v>0.311</v>
      </c>
      <c r="BA13" s="6">
        <v>0.26650000000000001</v>
      </c>
      <c r="BB13" s="6">
        <v>0.13900000000000001</v>
      </c>
      <c r="BC13" s="6">
        <v>0.11700000000000001</v>
      </c>
      <c r="BD13" s="6">
        <v>5.0599999999999999E-2</v>
      </c>
      <c r="BE13" s="6">
        <v>0.27110000000000001</v>
      </c>
      <c r="BF13" s="6">
        <v>0.2165</v>
      </c>
      <c r="BG13" s="6"/>
      <c r="BH13" s="6">
        <v>0.52249999999999996</v>
      </c>
      <c r="BI13" s="6">
        <v>0.14849999999999999</v>
      </c>
      <c r="BJ13" s="6">
        <v>4.82E-2</v>
      </c>
      <c r="BK13" s="6">
        <v>0.92749999999999999</v>
      </c>
      <c r="BL13" s="6">
        <v>4.1000000000000002E-2</v>
      </c>
      <c r="BM13" s="6">
        <v>4.6649999999999997E-2</v>
      </c>
      <c r="BN13" s="6">
        <v>0.43049999999999999</v>
      </c>
    </row>
    <row r="14" spans="1:66" x14ac:dyDescent="0.15">
      <c r="B14" s="6">
        <v>4.0000000000000001E-3</v>
      </c>
      <c r="C14" s="6">
        <v>3.7999999999999999E-2</v>
      </c>
      <c r="D14" s="6">
        <v>8.7500000000000008E-3</v>
      </c>
      <c r="E14" s="6">
        <v>2.8299999999999999E-2</v>
      </c>
      <c r="F14" s="6">
        <v>0.28949999999999998</v>
      </c>
      <c r="G14" s="6">
        <v>4.2549999999999998E-2</v>
      </c>
      <c r="H14" s="6">
        <v>0.59699999999999998</v>
      </c>
      <c r="I14" s="6">
        <v>3.5499999999999997E-2</v>
      </c>
      <c r="J14" s="6">
        <v>0.65839999999999999</v>
      </c>
      <c r="K14" s="6">
        <v>0.19</v>
      </c>
      <c r="L14" s="6">
        <v>2.8899999999999999E-2</v>
      </c>
      <c r="M14" s="6">
        <v>1.3625</v>
      </c>
      <c r="N14" s="6">
        <v>0.23</v>
      </c>
      <c r="O14" s="6"/>
      <c r="P14" s="6">
        <v>0.42449999999999999</v>
      </c>
      <c r="Q14" s="6">
        <v>0.14099999999999999</v>
      </c>
      <c r="R14" s="6">
        <v>1.6750000000000001E-2</v>
      </c>
      <c r="S14" s="6">
        <v>0.16300000000000001</v>
      </c>
      <c r="T14" s="6">
        <v>-6.3E-3</v>
      </c>
      <c r="U14" s="6">
        <v>0.1686</v>
      </c>
      <c r="V14" s="6">
        <v>0.64900000000000002</v>
      </c>
      <c r="X14" s="6">
        <v>5.45E-2</v>
      </c>
      <c r="Y14" s="6">
        <v>8.7499999999999994E-2</v>
      </c>
      <c r="Z14" s="6">
        <v>2.205E-2</v>
      </c>
      <c r="AA14" s="6">
        <v>0.1055</v>
      </c>
      <c r="AB14" s="6">
        <v>0.1105</v>
      </c>
      <c r="AC14" s="6">
        <v>8.6349999999999996E-2</v>
      </c>
      <c r="AD14" s="6">
        <v>0.83050000000000002</v>
      </c>
      <c r="AE14" s="6">
        <v>5.8450000000000002E-2</v>
      </c>
      <c r="AF14" s="6">
        <v>0.52759999999999996</v>
      </c>
      <c r="AG14" s="6">
        <v>0.65</v>
      </c>
      <c r="AH14" s="6">
        <v>8.5050000000000001E-2</v>
      </c>
      <c r="AI14" s="6">
        <v>1.17</v>
      </c>
      <c r="AJ14" s="6">
        <v>0.50649999999999995</v>
      </c>
      <c r="AK14" s="6"/>
      <c r="AL14" s="6">
        <v>1.395</v>
      </c>
      <c r="AM14" s="6">
        <v>0.73099999999999998</v>
      </c>
      <c r="AN14" s="6">
        <v>7.0449999999999999E-2</v>
      </c>
      <c r="AO14" s="6">
        <v>1.179</v>
      </c>
      <c r="AP14" s="6">
        <v>7.4099999999999999E-2</v>
      </c>
      <c r="AQ14" s="6">
        <v>1.00545</v>
      </c>
      <c r="AR14" s="6">
        <v>1.5960000000000001</v>
      </c>
      <c r="AT14" s="6">
        <v>1.0999999999999999E-2</v>
      </c>
      <c r="AU14" s="6">
        <v>3.5999999999999997E-2</v>
      </c>
      <c r="AV14" s="6">
        <v>8.4900000000000003E-2</v>
      </c>
      <c r="AW14" s="6">
        <v>3.95E-2</v>
      </c>
      <c r="AX14" s="6">
        <v>0.24149999999999999</v>
      </c>
      <c r="AY14" s="6">
        <v>9.2249999999999999E-2</v>
      </c>
      <c r="AZ14" s="6">
        <v>0.376</v>
      </c>
      <c r="BA14" s="6">
        <v>8.4750000000000006E-2</v>
      </c>
      <c r="BB14" s="6">
        <v>0.48964999999999997</v>
      </c>
      <c r="BC14" s="6">
        <v>0.27</v>
      </c>
      <c r="BD14" s="6">
        <v>7.2400000000000006E-2</v>
      </c>
      <c r="BE14" s="6">
        <v>0.34399999999999997</v>
      </c>
      <c r="BF14" s="6">
        <v>0.1245</v>
      </c>
      <c r="BG14" s="6"/>
      <c r="BH14" s="6">
        <v>0.90300000000000002</v>
      </c>
      <c r="BI14" s="6">
        <v>0.34449999999999997</v>
      </c>
      <c r="BJ14" s="6">
        <v>5.595E-2</v>
      </c>
      <c r="BK14" s="6">
        <v>0.60399999999999998</v>
      </c>
      <c r="BL14" s="6">
        <v>4.0550000000000003E-2</v>
      </c>
      <c r="BM14" s="6">
        <v>5.57E-2</v>
      </c>
      <c r="BN14" s="6">
        <v>0.14699999999999999</v>
      </c>
    </row>
    <row r="15" spans="1:66" x14ac:dyDescent="0.15">
      <c r="B15" s="6">
        <v>8.8500000000000002E-3</v>
      </c>
      <c r="C15" s="6">
        <v>0.1305</v>
      </c>
      <c r="D15" s="6">
        <v>0.115</v>
      </c>
      <c r="E15" s="6">
        <v>-4.4999999999999997E-3</v>
      </c>
      <c r="F15" s="6">
        <v>0.40899999999999997</v>
      </c>
      <c r="G15" s="6">
        <v>2.8500000000000001E-2</v>
      </c>
      <c r="H15" s="6">
        <v>1.1240000000000001</v>
      </c>
      <c r="I15" s="6">
        <v>2.0999999999999999E-3</v>
      </c>
      <c r="J15" s="6">
        <v>2.0615000000000001</v>
      </c>
      <c r="K15" s="6">
        <v>8.2500000000000004E-2</v>
      </c>
      <c r="L15" s="6">
        <v>0.24545</v>
      </c>
      <c r="M15" s="6">
        <v>2.0085000000000002</v>
      </c>
      <c r="N15" s="6">
        <v>0.61</v>
      </c>
      <c r="O15" s="6"/>
      <c r="P15" s="6">
        <v>1.1353500000000001</v>
      </c>
      <c r="Q15" s="6">
        <v>0.66400000000000003</v>
      </c>
      <c r="R15" s="6"/>
      <c r="S15" s="6">
        <v>0.11565</v>
      </c>
      <c r="T15" s="6">
        <v>-8.6E-3</v>
      </c>
      <c r="U15" s="6">
        <v>0.12095</v>
      </c>
      <c r="V15" s="6">
        <v>1.544</v>
      </c>
      <c r="X15" s="6">
        <v>5.2650000000000002E-2</v>
      </c>
      <c r="Y15" s="6">
        <v>4.2999999999999997E-2</v>
      </c>
      <c r="Z15" s="6">
        <v>8.2000000000000003E-2</v>
      </c>
      <c r="AA15" s="6">
        <v>0.14549999999999999</v>
      </c>
      <c r="AB15" s="6">
        <v>0.94850000000000001</v>
      </c>
      <c r="AC15" s="6">
        <v>0.1225</v>
      </c>
      <c r="AD15" s="6">
        <v>1.1315</v>
      </c>
      <c r="AE15" s="6">
        <v>6.2149999999999997E-2</v>
      </c>
      <c r="AF15" s="6">
        <v>0.65049999999999997</v>
      </c>
      <c r="AG15" s="6">
        <v>0.219</v>
      </c>
      <c r="AH15" s="6">
        <v>0.66884999999999994</v>
      </c>
      <c r="AI15" s="6">
        <v>1.3520000000000001</v>
      </c>
      <c r="AJ15" s="6">
        <v>1.276</v>
      </c>
      <c r="AK15" s="6"/>
      <c r="AL15" s="6">
        <v>1.4378500000000001</v>
      </c>
      <c r="AM15" s="6">
        <v>0.69399999999999995</v>
      </c>
      <c r="AN15" s="6"/>
      <c r="AO15" s="6">
        <v>0.94699999999999995</v>
      </c>
      <c r="AP15" s="6">
        <v>6.2449999999999999E-2</v>
      </c>
      <c r="AQ15" s="6">
        <v>0.33800000000000002</v>
      </c>
      <c r="AR15" s="6">
        <v>1.5115000000000001</v>
      </c>
      <c r="AT15" s="6">
        <v>0.17974999999999999</v>
      </c>
      <c r="AU15" s="6">
        <v>0.111</v>
      </c>
      <c r="AV15" s="6">
        <v>4.7E-2</v>
      </c>
      <c r="AW15" s="6">
        <v>2.5499999999999998E-2</v>
      </c>
      <c r="AX15" s="6">
        <v>1.3214999999999999</v>
      </c>
      <c r="AY15" s="6">
        <v>1.95E-2</v>
      </c>
      <c r="AZ15" s="6">
        <v>0.47399999999999998</v>
      </c>
      <c r="BA15" s="6">
        <v>0.30235000000000001</v>
      </c>
      <c r="BB15" s="6">
        <v>0.41549999999999998</v>
      </c>
      <c r="BC15" s="6">
        <v>0.24</v>
      </c>
      <c r="BD15" s="6">
        <v>0.27615000000000001</v>
      </c>
      <c r="BE15" s="6">
        <v>0.44800000000000001</v>
      </c>
      <c r="BF15" s="6">
        <v>0.13700000000000001</v>
      </c>
      <c r="BG15" s="6"/>
      <c r="BH15" s="6">
        <v>0.20849999999999999</v>
      </c>
      <c r="BI15" s="6">
        <v>0.22800000000000001</v>
      </c>
      <c r="BJ15" s="6"/>
      <c r="BK15" s="6">
        <v>6.9500000000000006E-2</v>
      </c>
      <c r="BL15" s="6">
        <v>3.8600000000000002E-2</v>
      </c>
      <c r="BM15" s="6">
        <v>0.43004999999999999</v>
      </c>
      <c r="BN15" s="6">
        <v>0.66149999999999998</v>
      </c>
    </row>
    <row r="16" spans="1:66" x14ac:dyDescent="0.15">
      <c r="B16" s="6">
        <v>4.1000000000000002E-2</v>
      </c>
      <c r="C16" s="6"/>
      <c r="D16" s="6">
        <v>0.29649999999999999</v>
      </c>
      <c r="E16" s="6">
        <v>-2.75E-2</v>
      </c>
      <c r="F16" s="6"/>
      <c r="G16" s="6">
        <v>6.9000000000000006E-2</v>
      </c>
      <c r="H16" s="6"/>
      <c r="I16" s="6">
        <v>0.36899999999999999</v>
      </c>
      <c r="J16" s="6">
        <v>1.3405</v>
      </c>
      <c r="K16" s="6">
        <v>0.105</v>
      </c>
      <c r="L16" s="6">
        <v>3.7999999999999999E-2</v>
      </c>
      <c r="M16" s="6">
        <v>3.012</v>
      </c>
      <c r="N16" s="6">
        <v>1.4630000000000001</v>
      </c>
      <c r="O16" s="6"/>
      <c r="P16" s="6">
        <v>2.1824499999999998</v>
      </c>
      <c r="Q16" s="6">
        <v>5.8999999999999997E-2</v>
      </c>
      <c r="R16" s="6"/>
      <c r="S16" s="6">
        <v>0.79100000000000004</v>
      </c>
      <c r="T16" s="6">
        <v>-2.9999999999999997E-4</v>
      </c>
      <c r="U16" s="6">
        <v>8.6800000000000002E-2</v>
      </c>
      <c r="V16" s="6">
        <v>0.14449999999999999</v>
      </c>
      <c r="X16" s="6">
        <v>5.9499999999999997E-2</v>
      </c>
      <c r="Y16" s="6"/>
      <c r="Z16" s="6">
        <v>0.745</v>
      </c>
      <c r="AA16" s="6">
        <v>0.1605</v>
      </c>
      <c r="AB16" s="6"/>
      <c r="AC16" s="6">
        <v>8.5999999999999993E-2</v>
      </c>
      <c r="AD16" s="6"/>
      <c r="AE16" s="6">
        <v>1.2795000000000001</v>
      </c>
      <c r="AF16" s="6">
        <v>1.2315</v>
      </c>
      <c r="AG16" s="6">
        <v>0.41849999999999998</v>
      </c>
      <c r="AH16" s="6">
        <v>0.10100000000000001</v>
      </c>
      <c r="AI16" s="6">
        <v>1.0024999999999999</v>
      </c>
      <c r="AJ16" s="6">
        <v>0.89300000000000002</v>
      </c>
      <c r="AK16" s="6"/>
      <c r="AL16" s="6">
        <v>1.4105000000000001</v>
      </c>
      <c r="AM16" s="6">
        <v>0.34649999999999997</v>
      </c>
      <c r="AN16" s="6"/>
      <c r="AO16" s="6">
        <v>1.3265</v>
      </c>
      <c r="AP16" s="6">
        <v>5.5350000000000003E-2</v>
      </c>
      <c r="AQ16" s="6">
        <v>0.10895000000000001</v>
      </c>
      <c r="AR16" s="6">
        <v>1.012</v>
      </c>
      <c r="AT16" s="6">
        <v>0.17349999999999999</v>
      </c>
      <c r="AU16" s="6"/>
      <c r="AV16" s="6">
        <v>0.90749999999999997</v>
      </c>
      <c r="AW16" s="6">
        <v>5.5500000000000001E-2</v>
      </c>
      <c r="AX16" s="6"/>
      <c r="AY16" s="6">
        <v>0.108</v>
      </c>
      <c r="AZ16" s="6"/>
      <c r="BA16" s="6">
        <v>0.46</v>
      </c>
      <c r="BB16" s="6">
        <v>0.443</v>
      </c>
      <c r="BC16" s="6">
        <v>0.61850000000000005</v>
      </c>
      <c r="BD16" s="6">
        <v>0.26250000000000001</v>
      </c>
      <c r="BE16" s="6">
        <v>0.34899999999999998</v>
      </c>
      <c r="BF16" s="6">
        <v>0.42249999999999999</v>
      </c>
      <c r="BG16" s="6"/>
      <c r="BH16" s="6">
        <v>0.47694999999999999</v>
      </c>
      <c r="BI16" s="6">
        <v>9.7500000000000003E-2</v>
      </c>
      <c r="BJ16" s="6"/>
      <c r="BK16" s="6">
        <v>0.23300000000000001</v>
      </c>
      <c r="BL16" s="6">
        <v>3.6700000000000003E-2</v>
      </c>
      <c r="BM16" s="6">
        <v>0.11005</v>
      </c>
      <c r="BN16" s="6">
        <v>0.43099999999999999</v>
      </c>
    </row>
    <row r="17" spans="2:66" x14ac:dyDescent="0.15">
      <c r="B17" s="6">
        <v>3.5499999999999997E-2</v>
      </c>
      <c r="C17" s="6">
        <v>0.12335</v>
      </c>
      <c r="D17" s="6">
        <v>4.3450000000000003E-2</v>
      </c>
      <c r="E17" s="6">
        <v>1.6E-2</v>
      </c>
      <c r="F17" s="6">
        <v>0.29699999999999999</v>
      </c>
      <c r="G17" s="6">
        <v>1.3680000000000001</v>
      </c>
      <c r="H17" s="6"/>
      <c r="I17" s="6">
        <v>2.6455000000000002</v>
      </c>
      <c r="J17" s="6">
        <v>2.8045</v>
      </c>
      <c r="K17" s="6">
        <v>1.9850000000000001</v>
      </c>
      <c r="L17" s="6">
        <v>0.72399999999999998</v>
      </c>
      <c r="M17" s="6">
        <v>2.4830000000000001</v>
      </c>
      <c r="N17" s="6">
        <v>0.78249999999999997</v>
      </c>
      <c r="O17" s="6"/>
      <c r="P17" s="6">
        <v>1.1739999999999999</v>
      </c>
      <c r="Q17" s="6">
        <v>1.7000000000000001E-2</v>
      </c>
      <c r="R17" s="6"/>
      <c r="S17" s="6">
        <v>1.975E-2</v>
      </c>
      <c r="T17" s="6">
        <v>-4.45E-3</v>
      </c>
      <c r="U17" s="6">
        <v>0.12039999999999999</v>
      </c>
      <c r="V17" s="6">
        <v>0.37940000000000002</v>
      </c>
      <c r="X17" s="6">
        <v>0.17399999999999999</v>
      </c>
      <c r="Y17" s="6">
        <v>0.30245</v>
      </c>
      <c r="Z17" s="6">
        <v>8.1100000000000005E-2</v>
      </c>
      <c r="AA17" s="6">
        <v>0.29449999999999998</v>
      </c>
      <c r="AB17" s="6">
        <v>0.38700000000000001</v>
      </c>
      <c r="AC17" s="6">
        <v>0.17</v>
      </c>
      <c r="AD17" s="6"/>
      <c r="AE17" s="6">
        <v>0.32800000000000001</v>
      </c>
      <c r="AF17" s="6">
        <v>0.59350000000000003</v>
      </c>
      <c r="AG17" s="6">
        <v>1.3420000000000001</v>
      </c>
      <c r="AH17" s="6">
        <v>0.30599999999999999</v>
      </c>
      <c r="AI17" s="6">
        <v>1.575</v>
      </c>
      <c r="AJ17" s="6">
        <v>0.87</v>
      </c>
      <c r="AK17" s="6"/>
      <c r="AL17" s="6">
        <v>1.4035</v>
      </c>
      <c r="AM17" s="6">
        <v>0.38600000000000001</v>
      </c>
      <c r="AN17" s="6"/>
      <c r="AO17" s="6">
        <v>2.69E-2</v>
      </c>
      <c r="AP17" s="6">
        <v>7.9750000000000001E-2</v>
      </c>
      <c r="AQ17" s="6">
        <v>0.32340000000000002</v>
      </c>
      <c r="AR17" s="6">
        <v>0.77259999999999995</v>
      </c>
      <c r="AT17" s="6">
        <v>8.8999999999999996E-2</v>
      </c>
      <c r="AU17" s="6">
        <v>0.11075</v>
      </c>
      <c r="AV17" s="6">
        <v>7.51E-2</v>
      </c>
      <c r="AW17" s="6">
        <v>0.17899999999999999</v>
      </c>
      <c r="AX17" s="6">
        <v>7.4499999999999997E-2</v>
      </c>
      <c r="AY17" s="6">
        <v>0.83</v>
      </c>
      <c r="AZ17" s="6"/>
      <c r="BA17" s="6">
        <v>2.3365</v>
      </c>
      <c r="BB17" s="6">
        <v>0.2135</v>
      </c>
      <c r="BC17" s="6">
        <v>1.486</v>
      </c>
      <c r="BD17" s="6">
        <v>0.53349999999999997</v>
      </c>
      <c r="BE17" s="6">
        <v>0.43</v>
      </c>
      <c r="BF17" s="6">
        <v>0.34849999999999998</v>
      </c>
      <c r="BG17" s="6"/>
      <c r="BH17" s="6">
        <v>0.252</v>
      </c>
      <c r="BI17" s="6">
        <v>0.23499999999999999</v>
      </c>
      <c r="BJ17" s="6"/>
      <c r="BK17" s="6">
        <v>0.13084999999999999</v>
      </c>
      <c r="BL17" s="6">
        <v>3.7249999999999998E-2</v>
      </c>
      <c r="BM17" s="6">
        <v>0.74775000000000003</v>
      </c>
      <c r="BN17" s="6">
        <v>0.32150000000000001</v>
      </c>
    </row>
    <row r="18" spans="2:66" x14ac:dyDescent="0.15">
      <c r="B18" s="6">
        <v>4.1500000000000002E-2</v>
      </c>
      <c r="C18" s="6">
        <v>6.1499999999999999E-2</v>
      </c>
      <c r="D18" s="6">
        <v>2.9196</v>
      </c>
      <c r="E18" s="6">
        <v>0.15</v>
      </c>
      <c r="F18" s="6">
        <v>1.205E-2</v>
      </c>
      <c r="G18" s="6">
        <v>1.7044999999999999</v>
      </c>
      <c r="H18" s="6"/>
      <c r="I18" s="6">
        <v>0.64549999999999996</v>
      </c>
      <c r="J18" s="6">
        <v>3.1305000000000001</v>
      </c>
      <c r="K18" s="6">
        <v>0.10349999999999999</v>
      </c>
      <c r="L18" s="6">
        <v>2.9149999999999999E-2</v>
      </c>
      <c r="M18" s="6">
        <v>2.7585000000000002</v>
      </c>
      <c r="N18" s="6"/>
      <c r="O18" s="6"/>
      <c r="P18" s="6">
        <v>2.2505000000000002</v>
      </c>
      <c r="Q18" s="6">
        <v>4.2999999999999997E-2</v>
      </c>
      <c r="R18" s="6"/>
      <c r="S18" s="6">
        <v>2.0295000000000001</v>
      </c>
      <c r="T18" s="6">
        <v>6.4799999999999996E-2</v>
      </c>
      <c r="U18" s="6">
        <v>0.1154</v>
      </c>
      <c r="V18" s="6">
        <v>0.79764999999999997</v>
      </c>
      <c r="X18" s="6">
        <v>0.19800000000000001</v>
      </c>
      <c r="Y18" s="6">
        <v>0.123</v>
      </c>
      <c r="Z18" s="6">
        <v>0.60060000000000002</v>
      </c>
      <c r="AA18" s="6">
        <v>0.5595</v>
      </c>
      <c r="AB18" s="6">
        <v>0.15905</v>
      </c>
      <c r="AC18" s="6">
        <v>0.44800000000000001</v>
      </c>
      <c r="AD18" s="6"/>
      <c r="AE18" s="6">
        <v>0.85150000000000003</v>
      </c>
      <c r="AF18" s="6">
        <v>0.747</v>
      </c>
      <c r="AG18" s="6">
        <v>1.512</v>
      </c>
      <c r="AH18" s="6">
        <v>7.5050000000000006E-2</v>
      </c>
      <c r="AI18" s="6">
        <v>1.6545000000000001</v>
      </c>
      <c r="AJ18" s="6"/>
      <c r="AK18" s="6"/>
      <c r="AL18" s="6">
        <v>1.0615000000000001</v>
      </c>
      <c r="AM18" s="6">
        <v>0.26900000000000002</v>
      </c>
      <c r="AN18" s="6"/>
      <c r="AO18" s="6">
        <v>1.5405</v>
      </c>
      <c r="AP18" s="6">
        <v>0.10045</v>
      </c>
      <c r="AQ18" s="6">
        <v>0.29499999999999998</v>
      </c>
      <c r="AR18" s="6">
        <v>1.35025</v>
      </c>
      <c r="AT18" s="6">
        <v>0.1055</v>
      </c>
      <c r="AU18" s="6">
        <v>6.8500000000000005E-2</v>
      </c>
      <c r="AV18" s="6">
        <v>0.2681</v>
      </c>
      <c r="AW18" s="6">
        <v>0.317</v>
      </c>
      <c r="AX18" s="6">
        <v>0.40755000000000002</v>
      </c>
      <c r="AY18" s="6">
        <v>0.26500000000000001</v>
      </c>
      <c r="AZ18" s="6"/>
      <c r="BA18" s="6">
        <v>1.2815000000000001</v>
      </c>
      <c r="BB18" s="6">
        <v>0.51349999999999996</v>
      </c>
      <c r="BC18" s="6">
        <v>0.3725</v>
      </c>
      <c r="BD18" s="6">
        <v>8.2449999999999996E-2</v>
      </c>
      <c r="BE18" s="6">
        <v>0.52149999999999996</v>
      </c>
      <c r="BF18" s="6"/>
      <c r="BG18" s="6"/>
      <c r="BH18" s="6">
        <v>0.4945</v>
      </c>
      <c r="BI18" s="6">
        <v>0.14699999999999999</v>
      </c>
      <c r="BJ18" s="6"/>
      <c r="BK18" s="6">
        <v>0.73599999999999999</v>
      </c>
      <c r="BL18" s="6">
        <v>3.6900000000000002E-2</v>
      </c>
      <c r="BM18" s="6">
        <v>0.85765000000000002</v>
      </c>
      <c r="BN18" s="6">
        <v>0.24504999999999999</v>
      </c>
    </row>
    <row r="19" spans="2:66" x14ac:dyDescent="0.15">
      <c r="B19" s="6"/>
      <c r="C19" s="6">
        <v>0.13350000000000001</v>
      </c>
      <c r="D19" s="6">
        <v>4.9349999999999998E-2</v>
      </c>
      <c r="E19" s="6"/>
      <c r="F19" s="6">
        <v>0.307</v>
      </c>
      <c r="G19" s="6">
        <v>0.64800000000000002</v>
      </c>
      <c r="H19" s="6"/>
      <c r="I19" s="6">
        <v>1.7995000000000001</v>
      </c>
      <c r="J19" s="6">
        <v>3.2349999999999999</v>
      </c>
      <c r="K19" s="6"/>
      <c r="L19" s="6">
        <v>1.21E-2</v>
      </c>
      <c r="M19" s="6">
        <v>0.63149999999999995</v>
      </c>
      <c r="N19" s="6"/>
      <c r="O19" s="6"/>
      <c r="P19" s="6">
        <v>1.7350000000000001E-2</v>
      </c>
      <c r="Q19" s="6">
        <v>0.32850000000000001</v>
      </c>
      <c r="R19" s="6"/>
      <c r="S19" s="6">
        <v>0.56894999999999996</v>
      </c>
      <c r="T19" s="6">
        <v>0.502</v>
      </c>
      <c r="U19" s="6">
        <v>1.1599999999999999E-2</v>
      </c>
      <c r="V19" s="6">
        <v>0.66549999999999998</v>
      </c>
      <c r="X19" s="6"/>
      <c r="Y19" s="6">
        <v>7.9000000000000001E-2</v>
      </c>
      <c r="Z19" s="6">
        <v>9.2149999999999996E-2</v>
      </c>
      <c r="AA19" s="6"/>
      <c r="AB19" s="6">
        <v>0.28549999999999998</v>
      </c>
      <c r="AC19" s="6">
        <v>1.2765</v>
      </c>
      <c r="AD19" s="6"/>
      <c r="AE19" s="6">
        <v>0.46700000000000003</v>
      </c>
      <c r="AF19" s="6">
        <v>1.0105</v>
      </c>
      <c r="AG19" s="6"/>
      <c r="AH19" s="6">
        <v>0.18695000000000001</v>
      </c>
      <c r="AI19" s="6">
        <v>1.4635</v>
      </c>
      <c r="AJ19" s="6"/>
      <c r="AK19" s="6"/>
      <c r="AL19" s="6">
        <v>2.7099999999999999E-2</v>
      </c>
      <c r="AM19" s="6">
        <v>0.55100000000000005</v>
      </c>
      <c r="AN19" s="6"/>
      <c r="AO19" s="6">
        <v>0.87275000000000003</v>
      </c>
      <c r="AP19" s="6">
        <v>0.35349999999999998</v>
      </c>
      <c r="AQ19" s="6">
        <v>4.3150000000000001E-2</v>
      </c>
      <c r="AR19" s="6">
        <v>1.5825</v>
      </c>
      <c r="AT19" s="6"/>
      <c r="AU19" s="6">
        <v>0.112</v>
      </c>
      <c r="AV19" s="6">
        <v>8.8150000000000006E-2</v>
      </c>
      <c r="AW19" s="6"/>
      <c r="AX19" s="6">
        <v>1.992</v>
      </c>
      <c r="AY19" s="6">
        <v>0.124</v>
      </c>
      <c r="AZ19" s="6"/>
      <c r="BA19" s="6">
        <v>0.38950000000000001</v>
      </c>
      <c r="BB19" s="6">
        <v>2.7770000000000001</v>
      </c>
      <c r="BC19" s="6"/>
      <c r="BD19" s="6">
        <v>3.925E-2</v>
      </c>
      <c r="BE19" s="6">
        <v>0.97499999999999998</v>
      </c>
      <c r="BF19" s="6"/>
      <c r="BG19" s="6"/>
      <c r="BH19" s="6">
        <v>9.2749999999999999E-2</v>
      </c>
      <c r="BI19" s="6">
        <v>0.25750000000000001</v>
      </c>
      <c r="BJ19" s="6"/>
      <c r="BK19" s="6">
        <v>0.38390000000000002</v>
      </c>
      <c r="BL19" s="6">
        <v>0.13300000000000001</v>
      </c>
      <c r="BM19" s="6">
        <v>7.9500000000000005E-3</v>
      </c>
      <c r="BN19" s="6">
        <v>0.14449999999999999</v>
      </c>
    </row>
    <row r="20" spans="2:66" x14ac:dyDescent="0.15">
      <c r="B20" s="6"/>
      <c r="C20" s="6">
        <v>1.0289999999999999</v>
      </c>
      <c r="D20" s="6">
        <v>0.43114999999999998</v>
      </c>
      <c r="E20" s="6"/>
      <c r="F20" s="6">
        <v>0.6915</v>
      </c>
      <c r="G20" s="6"/>
      <c r="H20" s="6"/>
      <c r="I20" s="6">
        <v>1.4319999999999999</v>
      </c>
      <c r="J20" s="6">
        <v>3.1915</v>
      </c>
      <c r="K20" s="6"/>
      <c r="L20" s="6"/>
      <c r="M20" s="6">
        <v>0.81599999999999995</v>
      </c>
      <c r="N20" s="6"/>
      <c r="O20" s="6"/>
      <c r="P20" s="6">
        <v>1.8785000000000001</v>
      </c>
      <c r="Q20" s="6">
        <v>1.0500000000000001E-2</v>
      </c>
      <c r="R20" s="6"/>
      <c r="S20" s="6">
        <v>3.2858499999999999</v>
      </c>
      <c r="T20" s="6">
        <v>4.1500000000000002E-2</v>
      </c>
      <c r="U20" s="6">
        <v>2.49655</v>
      </c>
      <c r="V20" s="6">
        <v>1.7055</v>
      </c>
      <c r="X20" s="6"/>
      <c r="Y20" s="6">
        <v>0.52900000000000003</v>
      </c>
      <c r="Z20" s="6">
        <v>0.17230000000000001</v>
      </c>
      <c r="AA20" s="6"/>
      <c r="AB20" s="6">
        <v>0.105</v>
      </c>
      <c r="AC20" s="6"/>
      <c r="AD20" s="6"/>
      <c r="AE20" s="6">
        <v>0.96599999999999997</v>
      </c>
      <c r="AF20" s="6">
        <v>0.99250000000000005</v>
      </c>
      <c r="AG20" s="6"/>
      <c r="AH20" s="6"/>
      <c r="AI20" s="6">
        <v>1.454</v>
      </c>
      <c r="AJ20" s="6"/>
      <c r="AK20" s="6"/>
      <c r="AL20" s="6">
        <v>1.4395</v>
      </c>
      <c r="AM20" s="6">
        <v>0.28149999999999997</v>
      </c>
      <c r="AN20" s="6"/>
      <c r="AO20" s="6">
        <v>1.10415</v>
      </c>
      <c r="AP20" s="6">
        <v>0.57950000000000002</v>
      </c>
      <c r="AQ20" s="6">
        <v>1.6133</v>
      </c>
      <c r="AR20" s="6">
        <v>1.6114999999999999</v>
      </c>
      <c r="AT20" s="6"/>
      <c r="AU20" s="6">
        <v>0.20200000000000001</v>
      </c>
      <c r="AV20" s="6">
        <v>7.6499999999999999E-2</v>
      </c>
      <c r="AW20" s="6"/>
      <c r="AX20" s="6">
        <v>0.59299999999999997</v>
      </c>
      <c r="AY20" s="6"/>
      <c r="AZ20" s="6"/>
      <c r="BA20" s="6">
        <v>0.21299999999999999</v>
      </c>
      <c r="BB20" s="6">
        <v>1.3585</v>
      </c>
      <c r="BC20" s="6"/>
      <c r="BD20" s="6"/>
      <c r="BE20" s="6">
        <v>0.5635</v>
      </c>
      <c r="BF20" s="6"/>
      <c r="BG20" s="6"/>
      <c r="BH20" s="6">
        <v>0.53800000000000003</v>
      </c>
      <c r="BI20" s="6">
        <v>0.17199999999999999</v>
      </c>
      <c r="BJ20" s="6"/>
      <c r="BK20" s="6">
        <v>0.17615</v>
      </c>
      <c r="BL20" s="6">
        <v>0.28050000000000003</v>
      </c>
      <c r="BM20" s="6">
        <v>0.34384999999999999</v>
      </c>
      <c r="BN20" s="6">
        <v>0.70350000000000001</v>
      </c>
    </row>
    <row r="21" spans="2:66" x14ac:dyDescent="0.15">
      <c r="B21" s="6"/>
      <c r="C21" s="6">
        <v>0.1515</v>
      </c>
      <c r="D21" s="6">
        <v>1.5650000000000001E-2</v>
      </c>
      <c r="E21" s="6"/>
      <c r="F21" s="6">
        <v>0.59399999999999997</v>
      </c>
      <c r="G21" s="6">
        <v>0.88600000000000001</v>
      </c>
      <c r="H21" s="6"/>
      <c r="I21" s="6">
        <v>9.2999999999999992E-3</v>
      </c>
      <c r="J21" s="6">
        <v>1.4285000000000001</v>
      </c>
      <c r="K21" s="6"/>
      <c r="L21" s="6"/>
      <c r="M21" s="6">
        <v>1.69425</v>
      </c>
      <c r="N21" s="6"/>
      <c r="O21" s="6"/>
      <c r="P21" s="6">
        <v>0.32</v>
      </c>
      <c r="Q21" s="6">
        <v>0.2205</v>
      </c>
      <c r="R21" s="6"/>
      <c r="S21" s="6">
        <v>0.78649999999999998</v>
      </c>
      <c r="T21" s="6">
        <v>0.34699999999999998</v>
      </c>
      <c r="U21" s="6">
        <v>2.5142500000000001</v>
      </c>
      <c r="V21" s="6">
        <v>0.113</v>
      </c>
      <c r="X21" s="6"/>
      <c r="Y21" s="6">
        <v>0.32269999999999999</v>
      </c>
      <c r="Z21" s="6">
        <v>9.1950000000000004E-2</v>
      </c>
      <c r="AA21" s="6"/>
      <c r="AB21" s="6">
        <v>0.184</v>
      </c>
      <c r="AC21" s="6">
        <v>1.2849999999999999</v>
      </c>
      <c r="AD21" s="6"/>
      <c r="AE21" s="6">
        <v>6.5949999999999995E-2</v>
      </c>
      <c r="AF21" s="6">
        <v>1.4904999999999999</v>
      </c>
      <c r="AG21" s="6"/>
      <c r="AH21" s="6"/>
      <c r="AI21" s="6">
        <v>0.52985000000000004</v>
      </c>
      <c r="AJ21" s="6"/>
      <c r="AK21" s="6"/>
      <c r="AL21" s="6">
        <v>1.3505</v>
      </c>
      <c r="AM21" s="6">
        <v>1.42</v>
      </c>
      <c r="AN21" s="6"/>
      <c r="AO21" s="6">
        <v>1.2104999999999999</v>
      </c>
      <c r="AP21" s="6">
        <v>0.878</v>
      </c>
      <c r="AQ21" s="6">
        <v>1.6308</v>
      </c>
      <c r="AR21" s="6">
        <v>1.077</v>
      </c>
      <c r="AT21" s="6"/>
      <c r="AU21" s="6">
        <v>0.251</v>
      </c>
      <c r="AV21" s="6">
        <v>0.15154999999999999</v>
      </c>
      <c r="AW21" s="6"/>
      <c r="AX21" s="6">
        <v>0.54900000000000004</v>
      </c>
      <c r="AY21" s="6">
        <v>1.0455000000000001</v>
      </c>
      <c r="AZ21" s="6"/>
      <c r="BA21" s="6">
        <v>0.31514999999999999</v>
      </c>
      <c r="BB21" s="6">
        <v>0.32500000000000001</v>
      </c>
      <c r="BC21" s="6"/>
      <c r="BD21" s="6"/>
      <c r="BE21" s="6">
        <v>0.40460000000000002</v>
      </c>
      <c r="BF21" s="6"/>
      <c r="BG21" s="6"/>
      <c r="BH21" s="6">
        <v>0.8075</v>
      </c>
      <c r="BI21" s="6">
        <v>1.542</v>
      </c>
      <c r="BJ21" s="6"/>
      <c r="BK21" s="6">
        <v>0.14899999999999999</v>
      </c>
      <c r="BL21" s="6">
        <v>0.23300000000000001</v>
      </c>
      <c r="BM21" s="6">
        <v>0.35249999999999998</v>
      </c>
      <c r="BN21" s="6">
        <v>0.3795</v>
      </c>
    </row>
    <row r="22" spans="2:66" x14ac:dyDescent="0.15">
      <c r="B22" s="6"/>
      <c r="C22" s="6">
        <v>4.2200000000000001E-2</v>
      </c>
      <c r="D22" s="6">
        <v>0.65225</v>
      </c>
      <c r="E22" s="6"/>
      <c r="F22" s="6">
        <v>3.2435</v>
      </c>
      <c r="G22" s="6">
        <v>4.5850000000000002E-2</v>
      </c>
      <c r="H22" s="6"/>
      <c r="I22" s="6">
        <v>0.46829999999999999</v>
      </c>
      <c r="J22" s="6">
        <v>3.2360000000000002</v>
      </c>
      <c r="K22" s="6"/>
      <c r="L22" s="6"/>
      <c r="M22" s="6">
        <v>3.2978000000000001</v>
      </c>
      <c r="N22" s="6"/>
      <c r="O22" s="6"/>
      <c r="P22" s="6">
        <v>3.2261000000000002</v>
      </c>
      <c r="Q22" s="6">
        <v>6.0499999999999998E-2</v>
      </c>
      <c r="R22" s="6"/>
      <c r="S22" s="6">
        <v>1.9375</v>
      </c>
      <c r="T22" s="6">
        <v>4.1000000000000002E-2</v>
      </c>
      <c r="U22" s="6">
        <v>2.01E-2</v>
      </c>
      <c r="V22" s="6">
        <v>0.43099999999999999</v>
      </c>
      <c r="X22" s="6"/>
      <c r="Y22" s="6">
        <v>9.2050000000000007E-2</v>
      </c>
      <c r="Z22" s="6">
        <v>0.1671</v>
      </c>
      <c r="AA22" s="6"/>
      <c r="AB22" s="6">
        <v>7.0999999999999994E-2</v>
      </c>
      <c r="AC22" s="6">
        <v>0.1037</v>
      </c>
      <c r="AD22" s="6"/>
      <c r="AE22" s="6">
        <v>0.61199999999999999</v>
      </c>
      <c r="AF22" s="6">
        <v>1.5980000000000001</v>
      </c>
      <c r="AG22" s="6"/>
      <c r="AH22" s="6"/>
      <c r="AI22" s="6">
        <v>1.2291000000000001</v>
      </c>
      <c r="AJ22" s="6"/>
      <c r="AK22" s="6"/>
      <c r="AL22" s="6">
        <v>1.5483499999999999</v>
      </c>
      <c r="AM22" s="6">
        <v>0.40899999999999997</v>
      </c>
      <c r="AN22" s="6"/>
      <c r="AO22" s="6">
        <v>1.516</v>
      </c>
      <c r="AP22" s="6">
        <v>0.754</v>
      </c>
      <c r="AQ22" s="6">
        <v>0.17660000000000001</v>
      </c>
      <c r="AR22" s="6">
        <v>1.2915000000000001</v>
      </c>
      <c r="AT22" s="6"/>
      <c r="AU22" s="6">
        <v>0.46450000000000002</v>
      </c>
      <c r="AV22" s="6">
        <v>7.6149999999999995E-2</v>
      </c>
      <c r="AW22" s="6"/>
      <c r="AX22" s="6">
        <v>0.27250000000000002</v>
      </c>
      <c r="AY22" s="6">
        <v>0.1206</v>
      </c>
      <c r="AZ22" s="6"/>
      <c r="BA22" s="6">
        <v>0.39879999999999999</v>
      </c>
      <c r="BB22" s="6">
        <v>0.42399999999999999</v>
      </c>
      <c r="BC22" s="6"/>
      <c r="BD22" s="6"/>
      <c r="BE22" s="6">
        <v>0.40605000000000002</v>
      </c>
      <c r="BF22" s="6"/>
      <c r="BG22" s="6"/>
      <c r="BH22" s="6">
        <v>0.7712</v>
      </c>
      <c r="BI22" s="6">
        <v>0.05</v>
      </c>
      <c r="BJ22" s="6"/>
      <c r="BK22" s="6">
        <v>0.95399999999999996</v>
      </c>
      <c r="BL22" s="6">
        <v>7.0499999999999993E-2</v>
      </c>
      <c r="BM22" s="6">
        <v>9.3399999999999997E-2</v>
      </c>
      <c r="BN22" s="6">
        <v>0.153</v>
      </c>
    </row>
    <row r="23" spans="2:66" x14ac:dyDescent="0.15">
      <c r="B23" s="6"/>
      <c r="C23" s="6">
        <v>1.7000000000000001E-2</v>
      </c>
      <c r="D23" s="6">
        <v>1.285E-2</v>
      </c>
      <c r="E23" s="6"/>
      <c r="F23" s="6">
        <v>0.45450000000000002</v>
      </c>
      <c r="G23" s="6">
        <v>4.7E-2</v>
      </c>
      <c r="H23" s="6"/>
      <c r="I23" s="6">
        <v>0.71050000000000002</v>
      </c>
      <c r="J23" s="6">
        <v>3.2435</v>
      </c>
      <c r="K23" s="6"/>
      <c r="L23" s="6"/>
      <c r="M23" s="6">
        <v>1.3035000000000001</v>
      </c>
      <c r="N23" s="6"/>
      <c r="O23" s="6"/>
      <c r="P23" s="6">
        <v>0.13314999999999999</v>
      </c>
      <c r="Q23" s="6">
        <v>5.3999999999999999E-2</v>
      </c>
      <c r="R23" s="6"/>
      <c r="S23" s="6">
        <v>0.16900000000000001</v>
      </c>
      <c r="T23" s="6">
        <v>3.6499999999999998E-2</v>
      </c>
      <c r="U23" s="6">
        <v>0.10100000000000001</v>
      </c>
      <c r="V23" s="6">
        <v>1.8285</v>
      </c>
      <c r="X23" s="6"/>
      <c r="Y23" s="6">
        <v>0.14499999999999999</v>
      </c>
      <c r="Z23" s="6">
        <v>6.8599999999999994E-2</v>
      </c>
      <c r="AA23" s="6"/>
      <c r="AB23" s="6">
        <v>1.1585000000000001</v>
      </c>
      <c r="AC23" s="6">
        <v>0.1285</v>
      </c>
      <c r="AD23" s="6"/>
      <c r="AE23" s="6">
        <v>0.42449999999999999</v>
      </c>
      <c r="AF23" s="6">
        <v>1.4575</v>
      </c>
      <c r="AG23" s="6"/>
      <c r="AH23" s="6"/>
      <c r="AI23" s="6">
        <v>1.1815</v>
      </c>
      <c r="AJ23" s="6"/>
      <c r="AK23" s="6"/>
      <c r="AL23" s="6">
        <v>0.90190000000000003</v>
      </c>
      <c r="AM23" s="6">
        <v>0.87849999999999995</v>
      </c>
      <c r="AN23" s="6"/>
      <c r="AO23" s="6">
        <v>1.2290000000000001</v>
      </c>
      <c r="AP23" s="6">
        <v>0.48549999999999999</v>
      </c>
      <c r="AQ23" s="6">
        <v>0.24129999999999999</v>
      </c>
      <c r="AR23" s="6">
        <v>1.4630000000000001</v>
      </c>
      <c r="AT23" s="6"/>
      <c r="AU23" s="6">
        <v>5.2999999999999999E-2</v>
      </c>
      <c r="AV23" s="6">
        <v>0.14149999999999999</v>
      </c>
      <c r="AW23" s="6"/>
      <c r="AX23" s="6">
        <v>1.3925000000000001</v>
      </c>
      <c r="AY23" s="6">
        <v>1.8499999999999999E-2</v>
      </c>
      <c r="AZ23" s="6"/>
      <c r="BA23" s="6">
        <v>0.57450000000000001</v>
      </c>
      <c r="BB23" s="6">
        <v>0.79</v>
      </c>
      <c r="BC23" s="6"/>
      <c r="BD23" s="6"/>
      <c r="BE23" s="6">
        <v>0.34150000000000003</v>
      </c>
      <c r="BF23" s="6"/>
      <c r="BG23" s="6"/>
      <c r="BH23" s="6">
        <v>7.6649999999999996E-2</v>
      </c>
      <c r="BI23" s="6">
        <v>4.4499999999999998E-2</v>
      </c>
      <c r="BJ23" s="6"/>
      <c r="BK23" s="6">
        <v>0.57250000000000001</v>
      </c>
      <c r="BL23" s="6">
        <v>8.7999999999999995E-2</v>
      </c>
      <c r="BM23" s="6">
        <v>0.22555</v>
      </c>
      <c r="BN23" s="6">
        <v>0.76049999999999995</v>
      </c>
    </row>
    <row r="24" spans="2:66" x14ac:dyDescent="0.15">
      <c r="B24" s="6"/>
      <c r="C24" s="6">
        <v>0.123</v>
      </c>
      <c r="D24" s="6">
        <v>4.9750000000000003E-2</v>
      </c>
      <c r="E24" s="6"/>
      <c r="F24" s="6">
        <v>1.6E-2</v>
      </c>
      <c r="G24" s="6">
        <v>1.0999999999999999E-2</v>
      </c>
      <c r="H24" s="6"/>
      <c r="I24" s="6"/>
      <c r="J24" s="6">
        <v>1.4065000000000001</v>
      </c>
      <c r="K24" s="6"/>
      <c r="L24" s="6"/>
      <c r="M24" s="6">
        <v>1.778</v>
      </c>
      <c r="N24" s="6"/>
      <c r="O24" s="6"/>
      <c r="P24" s="6">
        <v>0.91400000000000003</v>
      </c>
      <c r="Q24" s="6">
        <v>1.6500000000000001E-2</v>
      </c>
      <c r="R24" s="6"/>
      <c r="S24" s="6">
        <v>0.72150000000000003</v>
      </c>
      <c r="T24" s="6">
        <v>0.28949999999999998</v>
      </c>
      <c r="U24" s="6">
        <v>3.5500000000000002E-3</v>
      </c>
      <c r="V24" s="6">
        <v>8.4500000000000006E-2</v>
      </c>
      <c r="X24" s="6"/>
      <c r="Y24" s="6">
        <v>2.9000000000000001E-2</v>
      </c>
      <c r="Z24" s="6">
        <v>9.3299999999999994E-2</v>
      </c>
      <c r="AA24" s="6"/>
      <c r="AB24" s="6">
        <v>8.2000000000000003E-2</v>
      </c>
      <c r="AC24" s="6">
        <v>0.1</v>
      </c>
      <c r="AD24" s="6"/>
      <c r="AE24" s="6"/>
      <c r="AF24" s="6">
        <v>1.611</v>
      </c>
      <c r="AG24" s="6"/>
      <c r="AH24" s="6"/>
      <c r="AI24" s="6">
        <v>1.3540000000000001</v>
      </c>
      <c r="AJ24" s="6"/>
      <c r="AK24" s="6"/>
      <c r="AL24" s="6">
        <v>1.3225</v>
      </c>
      <c r="AM24" s="6">
        <v>0.375</v>
      </c>
      <c r="AN24" s="6"/>
      <c r="AO24" s="6">
        <v>1.252</v>
      </c>
      <c r="AP24" s="6">
        <v>1.6220000000000001</v>
      </c>
      <c r="AQ24" s="6">
        <v>0.21129999999999999</v>
      </c>
      <c r="AR24" s="6">
        <v>0.998</v>
      </c>
      <c r="AT24" s="6"/>
      <c r="AU24" s="6">
        <v>6.6500000000000004E-2</v>
      </c>
      <c r="AV24" s="6">
        <v>7.2650000000000006E-2</v>
      </c>
      <c r="AW24" s="6"/>
      <c r="AX24" s="6">
        <v>0.26100000000000001</v>
      </c>
      <c r="AY24" s="6">
        <v>6.8000000000000005E-2</v>
      </c>
      <c r="AZ24" s="6"/>
      <c r="BA24" s="6"/>
      <c r="BB24" s="6">
        <v>1.0785</v>
      </c>
      <c r="BC24" s="6"/>
      <c r="BD24" s="6"/>
      <c r="BE24" s="6">
        <v>0.432</v>
      </c>
      <c r="BF24" s="6"/>
      <c r="BG24" s="6"/>
      <c r="BH24" s="6">
        <v>0.252</v>
      </c>
      <c r="BI24" s="6">
        <v>7.0999999999999994E-2</v>
      </c>
      <c r="BJ24" s="6"/>
      <c r="BK24" s="6">
        <v>0.155</v>
      </c>
      <c r="BL24" s="6">
        <v>7.0000000000000007E-2</v>
      </c>
      <c r="BM24" s="6">
        <v>1.255E-2</v>
      </c>
      <c r="BN24" s="6">
        <v>0.32950000000000002</v>
      </c>
    </row>
    <row r="25" spans="2:66" x14ac:dyDescent="0.15">
      <c r="B25" s="6"/>
      <c r="C25" s="6">
        <v>1.4E-2</v>
      </c>
      <c r="D25" s="6">
        <v>1.155E-2</v>
      </c>
      <c r="E25" s="6"/>
      <c r="F25" s="6">
        <v>4.0000000000000001E-3</v>
      </c>
      <c r="G25" s="6">
        <v>0.40400000000000003</v>
      </c>
      <c r="H25" s="6"/>
      <c r="I25" s="6">
        <v>3.2425000000000002</v>
      </c>
      <c r="J25" s="6">
        <v>8.3500000000000005E-2</v>
      </c>
      <c r="K25" s="6"/>
      <c r="L25" s="6"/>
      <c r="M25" s="6">
        <v>2.6139999999999999</v>
      </c>
      <c r="N25" s="6"/>
      <c r="O25" s="6"/>
      <c r="P25" s="6">
        <v>2.1475</v>
      </c>
      <c r="Q25" s="6">
        <v>0.39</v>
      </c>
      <c r="R25" s="6"/>
      <c r="S25" s="6">
        <v>1.9095</v>
      </c>
      <c r="T25" s="6">
        <v>6.7500000000000004E-2</v>
      </c>
      <c r="U25" s="6">
        <v>0.11799999999999999</v>
      </c>
      <c r="V25" s="6">
        <v>0.56299999999999994</v>
      </c>
      <c r="X25" s="6"/>
      <c r="Y25" s="6">
        <v>3.5000000000000003E-2</v>
      </c>
      <c r="Z25" s="6">
        <v>0.11955</v>
      </c>
      <c r="AA25" s="6"/>
      <c r="AB25" s="6">
        <v>0.1125</v>
      </c>
      <c r="AC25" s="6">
        <v>0.10299999999999999</v>
      </c>
      <c r="AD25" s="6"/>
      <c r="AE25" s="6">
        <v>0.51049999999999995</v>
      </c>
      <c r="AF25" s="6">
        <v>0.58699999999999997</v>
      </c>
      <c r="AG25" s="6"/>
      <c r="AH25" s="6"/>
      <c r="AI25" s="6">
        <v>1.026</v>
      </c>
      <c r="AJ25" s="6"/>
      <c r="AK25" s="6"/>
      <c r="AL25" s="6">
        <v>1.0215000000000001</v>
      </c>
      <c r="AM25" s="6">
        <v>1.03</v>
      </c>
      <c r="AN25" s="6"/>
      <c r="AO25" s="6">
        <v>1.5660000000000001</v>
      </c>
      <c r="AP25" s="6">
        <v>0.1825</v>
      </c>
      <c r="AQ25" s="6">
        <v>1.1046499999999999</v>
      </c>
      <c r="AR25" s="6">
        <v>1.2649999999999999</v>
      </c>
      <c r="AT25" s="6"/>
      <c r="AU25" s="6">
        <v>2.35E-2</v>
      </c>
      <c r="AV25" s="6">
        <v>0.13535</v>
      </c>
      <c r="AW25" s="6"/>
      <c r="AX25" s="6">
        <v>3.85E-2</v>
      </c>
      <c r="AY25" s="6">
        <v>9.9500000000000005E-2</v>
      </c>
      <c r="AZ25" s="6"/>
      <c r="BA25" s="6">
        <v>2.7829999999999999</v>
      </c>
      <c r="BB25" s="6">
        <v>0.14949999999999999</v>
      </c>
      <c r="BC25" s="6"/>
      <c r="BD25" s="6"/>
      <c r="BE25" s="6">
        <v>0.36599999999999999</v>
      </c>
      <c r="BF25" s="6"/>
      <c r="BG25" s="6"/>
      <c r="BH25" s="6">
        <v>0.48749999999999999</v>
      </c>
      <c r="BI25" s="6">
        <v>0.25</v>
      </c>
      <c r="BJ25" s="6"/>
      <c r="BK25" s="6">
        <v>0.83250000000000002</v>
      </c>
      <c r="BL25" s="6">
        <v>0.23200000000000001</v>
      </c>
      <c r="BM25" s="6">
        <v>7.2599999999999998E-2</v>
      </c>
      <c r="BN25" s="6">
        <v>0.1525</v>
      </c>
    </row>
    <row r="26" spans="2:66" x14ac:dyDescent="0.15">
      <c r="B26" s="6"/>
      <c r="C26" s="6"/>
      <c r="D26" s="6">
        <v>4.9099999999999998E-2</v>
      </c>
      <c r="E26" s="6"/>
      <c r="F26" s="6">
        <v>0.48</v>
      </c>
      <c r="G26" s="6">
        <v>3.1320000000000001</v>
      </c>
      <c r="H26" s="6"/>
      <c r="I26" s="6">
        <v>0.92300000000000004</v>
      </c>
      <c r="J26" s="6">
        <v>0.19439999999999999</v>
      </c>
      <c r="K26" s="6"/>
      <c r="L26" s="6"/>
      <c r="M26" s="6">
        <v>2.1040000000000001</v>
      </c>
      <c r="N26" s="6"/>
      <c r="O26" s="6"/>
      <c r="P26" s="6">
        <v>2.3214999999999999</v>
      </c>
      <c r="Q26" s="6">
        <v>4.65E-2</v>
      </c>
      <c r="R26" s="6"/>
      <c r="S26" s="6">
        <v>0.19800000000000001</v>
      </c>
      <c r="T26" s="6">
        <v>3.85E-2</v>
      </c>
      <c r="U26" s="6">
        <v>-5.0000000000000002E-5</v>
      </c>
      <c r="V26" s="6">
        <v>1.8935</v>
      </c>
      <c r="X26" s="6"/>
      <c r="Y26" s="6"/>
      <c r="Z26" s="6">
        <v>0.1003</v>
      </c>
      <c r="AA26" s="6"/>
      <c r="AB26" s="6">
        <v>0.51449999999999996</v>
      </c>
      <c r="AC26" s="6">
        <v>0.34899999999999998</v>
      </c>
      <c r="AD26" s="6"/>
      <c r="AE26" s="6">
        <v>1.0169999999999999</v>
      </c>
      <c r="AF26" s="6">
        <v>0.35930000000000001</v>
      </c>
      <c r="AG26" s="6"/>
      <c r="AH26" s="6"/>
      <c r="AI26" s="6">
        <v>1.577</v>
      </c>
      <c r="AJ26" s="6"/>
      <c r="AK26" s="6"/>
      <c r="AL26" s="6">
        <v>1.7805</v>
      </c>
      <c r="AM26" s="6">
        <v>0.39950000000000002</v>
      </c>
      <c r="AN26" s="6"/>
      <c r="AO26" s="6">
        <v>1.155</v>
      </c>
      <c r="AP26" s="6">
        <v>0.57750000000000001</v>
      </c>
      <c r="AQ26" s="6">
        <v>8.8849999999999998E-2</v>
      </c>
      <c r="AR26" s="6">
        <v>1.5129999999999999</v>
      </c>
      <c r="AT26" s="6"/>
      <c r="AU26" s="6"/>
      <c r="AV26" s="6">
        <v>9.6750000000000003E-2</v>
      </c>
      <c r="AW26" s="6"/>
      <c r="AX26" s="6">
        <v>1.133</v>
      </c>
      <c r="AY26" s="6">
        <v>1.5774999999999999</v>
      </c>
      <c r="AZ26" s="6"/>
      <c r="BA26" s="6">
        <v>1.579</v>
      </c>
      <c r="BB26" s="6">
        <v>9.9599999999999994E-2</v>
      </c>
      <c r="BC26" s="6"/>
      <c r="BD26" s="6"/>
      <c r="BE26" s="6">
        <v>0.38450000000000001</v>
      </c>
      <c r="BF26" s="6"/>
      <c r="BG26" s="6"/>
      <c r="BH26" s="6">
        <v>0.79600000000000004</v>
      </c>
      <c r="BI26" s="6">
        <v>0.2465</v>
      </c>
      <c r="BJ26" s="6"/>
      <c r="BK26" s="6">
        <v>0.56950000000000001</v>
      </c>
      <c r="BL26" s="6">
        <v>0.27500000000000002</v>
      </c>
      <c r="BM26" s="6">
        <v>8.6999999999999994E-3</v>
      </c>
      <c r="BN26" s="6">
        <v>0.78</v>
      </c>
    </row>
    <row r="27" spans="2:66" x14ac:dyDescent="0.15">
      <c r="B27" s="6"/>
      <c r="C27" s="6">
        <v>0.1525</v>
      </c>
      <c r="D27" s="6">
        <v>4.7100000000000003E-2</v>
      </c>
      <c r="E27" s="6"/>
      <c r="F27" s="6">
        <v>0.71799999999999997</v>
      </c>
      <c r="G27" s="6">
        <v>0.82450000000000001</v>
      </c>
      <c r="H27" s="6"/>
      <c r="I27" s="6">
        <v>1.8425</v>
      </c>
      <c r="J27" s="6">
        <v>0.31385000000000002</v>
      </c>
      <c r="K27" s="6"/>
      <c r="L27" s="6"/>
      <c r="M27" s="6">
        <v>2.59</v>
      </c>
      <c r="N27" s="6"/>
      <c r="O27" s="6"/>
      <c r="P27" s="6">
        <v>0.27150000000000002</v>
      </c>
      <c r="Q27" s="6"/>
      <c r="R27" s="6"/>
      <c r="S27" s="6">
        <v>0.11605</v>
      </c>
      <c r="T27" s="6">
        <v>0.1265</v>
      </c>
      <c r="U27" s="6">
        <v>2.15E-3</v>
      </c>
      <c r="V27" s="6">
        <v>8.1500000000000003E-2</v>
      </c>
      <c r="X27" s="6"/>
      <c r="Y27" s="6">
        <v>0.432</v>
      </c>
      <c r="Z27" s="6">
        <v>9.8699999999999996E-2</v>
      </c>
      <c r="AA27" s="6"/>
      <c r="AB27" s="6">
        <v>0.50349999999999995</v>
      </c>
      <c r="AC27" s="6">
        <v>1.6205000000000001</v>
      </c>
      <c r="AD27" s="6"/>
      <c r="AE27" s="6">
        <v>0.57799999999999996</v>
      </c>
      <c r="AF27" s="6">
        <v>0.98419999999999996</v>
      </c>
      <c r="AG27" s="6"/>
      <c r="AH27" s="6"/>
      <c r="AI27" s="6">
        <v>1.581</v>
      </c>
      <c r="AJ27" s="6"/>
      <c r="AK27" s="6"/>
      <c r="AL27" s="6">
        <v>1.3685</v>
      </c>
      <c r="AM27" s="6"/>
      <c r="AN27" s="6"/>
      <c r="AO27" s="6">
        <v>0.96289999999999998</v>
      </c>
      <c r="AP27" s="6">
        <v>1.012</v>
      </c>
      <c r="AQ27" s="6">
        <v>3.0200000000000001E-2</v>
      </c>
      <c r="AR27" s="6">
        <v>0.99399999999999999</v>
      </c>
      <c r="AT27" s="6"/>
      <c r="AU27" s="6">
        <v>0.61399999999999999</v>
      </c>
      <c r="AV27" s="6">
        <v>7.825E-2</v>
      </c>
      <c r="AW27" s="6"/>
      <c r="AX27" s="6">
        <v>0.13650000000000001</v>
      </c>
      <c r="AY27" s="6">
        <v>0.25950000000000001</v>
      </c>
      <c r="AZ27" s="6"/>
      <c r="BA27" s="6">
        <v>0.34350000000000003</v>
      </c>
      <c r="BB27" s="6">
        <v>0.19694999999999999</v>
      </c>
      <c r="BC27" s="6"/>
      <c r="BD27" s="6"/>
      <c r="BE27" s="6">
        <v>0.67200000000000004</v>
      </c>
      <c r="BF27" s="6"/>
      <c r="BG27" s="6"/>
      <c r="BH27" s="6">
        <v>0.71050000000000002</v>
      </c>
      <c r="BI27" s="6"/>
      <c r="BJ27" s="6"/>
      <c r="BK27" s="6">
        <v>6.5500000000000003E-2</v>
      </c>
      <c r="BL27" s="6">
        <v>0.47099999999999997</v>
      </c>
      <c r="BM27" s="6">
        <v>5.1999999999999998E-3</v>
      </c>
      <c r="BN27" s="6">
        <v>0.309</v>
      </c>
    </row>
    <row r="28" spans="2:66" x14ac:dyDescent="0.15">
      <c r="B28" s="6"/>
      <c r="C28" s="6">
        <v>2.0634999999999999</v>
      </c>
      <c r="D28" s="6">
        <v>3.2987500000000001</v>
      </c>
      <c r="E28" s="6"/>
      <c r="F28" s="6">
        <v>0.29249999999999998</v>
      </c>
      <c r="G28" s="6">
        <v>0.11650000000000001</v>
      </c>
      <c r="H28" s="6"/>
      <c r="I28" s="6">
        <v>1.8585499999999999</v>
      </c>
      <c r="J28" s="6">
        <v>2.1225000000000001</v>
      </c>
      <c r="K28" s="6"/>
      <c r="L28" s="6"/>
      <c r="M28" s="6">
        <v>0.96599999999999997</v>
      </c>
      <c r="N28" s="6"/>
      <c r="O28" s="6"/>
      <c r="P28" s="6">
        <v>0.89329999999999998</v>
      </c>
      <c r="Q28" s="6"/>
      <c r="R28" s="6"/>
      <c r="S28" s="6">
        <v>0.64200000000000002</v>
      </c>
      <c r="T28" s="6">
        <v>0.01</v>
      </c>
      <c r="U28" s="6">
        <v>0.12485</v>
      </c>
      <c r="V28" s="6">
        <v>0.35630000000000001</v>
      </c>
      <c r="X28" s="6"/>
      <c r="Y28" s="6">
        <v>0.73199999999999998</v>
      </c>
      <c r="Z28" s="6">
        <v>1.6856500000000001</v>
      </c>
      <c r="AA28" s="6"/>
      <c r="AB28" s="6">
        <v>0.26100000000000001</v>
      </c>
      <c r="AC28" s="6">
        <v>9.6000000000000002E-2</v>
      </c>
      <c r="AD28" s="6"/>
      <c r="AE28" s="6">
        <v>0.2336</v>
      </c>
      <c r="AF28" s="6">
        <v>0.73799999999999999</v>
      </c>
      <c r="AG28" s="6"/>
      <c r="AH28" s="6"/>
      <c r="AI28" s="6">
        <v>1.8214999999999999</v>
      </c>
      <c r="AJ28" s="6"/>
      <c r="AK28" s="6"/>
      <c r="AL28" s="6">
        <v>0.74465000000000003</v>
      </c>
      <c r="AM28" s="6"/>
      <c r="AN28" s="6"/>
      <c r="AO28" s="6">
        <v>1.2935000000000001</v>
      </c>
      <c r="AP28" s="6">
        <v>0.50749999999999995</v>
      </c>
      <c r="AQ28" s="6">
        <v>1.1488</v>
      </c>
      <c r="AR28" s="6">
        <v>0.73555000000000004</v>
      </c>
      <c r="AT28" s="6"/>
      <c r="AU28" s="6">
        <v>0.20699999999999999</v>
      </c>
      <c r="AV28" s="6">
        <v>0.74060000000000004</v>
      </c>
      <c r="AW28" s="6"/>
      <c r="AX28" s="6">
        <v>0.185</v>
      </c>
      <c r="AY28" s="6">
        <v>0.153</v>
      </c>
      <c r="AZ28" s="6"/>
      <c r="BA28" s="6">
        <v>0.51954999999999996</v>
      </c>
      <c r="BB28" s="6">
        <v>0.36699999999999999</v>
      </c>
      <c r="BC28" s="6"/>
      <c r="BD28" s="6"/>
      <c r="BE28" s="6">
        <v>1.3825000000000001</v>
      </c>
      <c r="BF28" s="6"/>
      <c r="BG28" s="6"/>
      <c r="BH28" s="6">
        <v>0.36109999999999998</v>
      </c>
      <c r="BI28" s="6"/>
      <c r="BJ28" s="6"/>
      <c r="BK28" s="6">
        <v>0.17799999999999999</v>
      </c>
      <c r="BL28" s="6">
        <v>0.34799999999999998</v>
      </c>
      <c r="BM28" s="6">
        <v>0.10075000000000001</v>
      </c>
      <c r="BN28" s="6">
        <v>0.33300000000000002</v>
      </c>
    </row>
    <row r="29" spans="2:66" x14ac:dyDescent="0.15">
      <c r="B29" s="6"/>
      <c r="C29" s="6">
        <v>1.4149999999999999E-2</v>
      </c>
      <c r="D29" s="6">
        <v>2.0750000000000001E-2</v>
      </c>
      <c r="E29" s="6"/>
      <c r="F29" s="6">
        <v>0.245</v>
      </c>
      <c r="G29" s="6">
        <v>1.6779999999999999</v>
      </c>
      <c r="H29" s="6"/>
      <c r="I29" s="6">
        <v>3.2199999999999999E-2</v>
      </c>
      <c r="J29" s="6">
        <v>2.9765000000000001</v>
      </c>
      <c r="K29" s="6"/>
      <c r="L29" s="6"/>
      <c r="M29" s="6">
        <v>3.3948999999999998</v>
      </c>
      <c r="N29" s="6"/>
      <c r="O29" s="6"/>
      <c r="P29" s="6">
        <v>1.7304999999999999</v>
      </c>
      <c r="Q29" s="6"/>
      <c r="R29" s="6"/>
      <c r="S29" s="6">
        <v>1.5109999999999999</v>
      </c>
      <c r="T29" s="6">
        <v>0.10150000000000001</v>
      </c>
      <c r="U29" s="6">
        <v>1.0149999999999999E-2</v>
      </c>
      <c r="V29" s="6">
        <v>0.51949999999999996</v>
      </c>
      <c r="X29" s="6"/>
      <c r="Y29" s="6">
        <v>0.17105000000000001</v>
      </c>
      <c r="Z29" s="6">
        <v>5.4050000000000001E-2</v>
      </c>
      <c r="AA29" s="6"/>
      <c r="AB29" s="6">
        <v>0.218</v>
      </c>
      <c r="AC29" s="6">
        <v>1.5640000000000001</v>
      </c>
      <c r="AD29" s="6"/>
      <c r="AE29" s="6">
        <v>7.775E-2</v>
      </c>
      <c r="AF29" s="6">
        <v>0.98299999999999998</v>
      </c>
      <c r="AG29" s="6"/>
      <c r="AH29" s="6"/>
      <c r="AI29" s="6">
        <v>1.59175</v>
      </c>
      <c r="AJ29" s="6"/>
      <c r="AK29" s="6"/>
      <c r="AL29" s="6">
        <v>1.0249999999999999</v>
      </c>
      <c r="AM29" s="6"/>
      <c r="AN29" s="6"/>
      <c r="AO29" s="6">
        <v>1.5375000000000001</v>
      </c>
      <c r="AP29" s="6">
        <v>0.63100000000000001</v>
      </c>
      <c r="AQ29" s="6">
        <v>0.06</v>
      </c>
      <c r="AR29" s="6">
        <v>1.3220000000000001</v>
      </c>
      <c r="AT29" s="6"/>
      <c r="AU29" s="6">
        <v>0.22770000000000001</v>
      </c>
      <c r="AV29" s="6">
        <v>5.4100000000000002E-2</v>
      </c>
      <c r="AW29" s="6"/>
      <c r="AX29" s="6">
        <v>0.1095</v>
      </c>
      <c r="AY29" s="6">
        <v>1.139</v>
      </c>
      <c r="AZ29" s="6"/>
      <c r="BA29" s="6">
        <v>0.33695000000000003</v>
      </c>
      <c r="BB29" s="6">
        <v>0.57499999999999996</v>
      </c>
      <c r="BC29" s="6"/>
      <c r="BD29" s="6"/>
      <c r="BE29" s="6">
        <v>0.88859999999999995</v>
      </c>
      <c r="BF29" s="6"/>
      <c r="BG29" s="6"/>
      <c r="BH29" s="6">
        <v>0.36449999999999999</v>
      </c>
      <c r="BI29" s="6"/>
      <c r="BJ29" s="6"/>
      <c r="BK29" s="6">
        <v>0.83150000000000002</v>
      </c>
      <c r="BL29" s="6">
        <v>0.66700000000000004</v>
      </c>
      <c r="BM29" s="6">
        <v>1.6199999999999999E-2</v>
      </c>
      <c r="BN29" s="6">
        <v>0.13200000000000001</v>
      </c>
    </row>
    <row r="30" spans="2:66" x14ac:dyDescent="0.15">
      <c r="B30" s="6"/>
      <c r="C30" s="6"/>
      <c r="D30" s="6">
        <v>8.8499999999999995E-2</v>
      </c>
      <c r="E30" s="6"/>
      <c r="F30" s="6">
        <v>3.06345</v>
      </c>
      <c r="G30" s="6">
        <v>0.52659999999999996</v>
      </c>
      <c r="H30" s="6"/>
      <c r="I30" s="6">
        <v>0.69499999999999995</v>
      </c>
      <c r="J30" s="6">
        <v>3.1915</v>
      </c>
      <c r="K30" s="6"/>
      <c r="L30" s="6"/>
      <c r="M30" s="6">
        <v>0.14674999999999999</v>
      </c>
      <c r="N30" s="6"/>
      <c r="O30" s="6"/>
      <c r="P30" s="6">
        <v>2.2629999999999999</v>
      </c>
      <c r="Q30" s="6"/>
      <c r="R30" s="6"/>
      <c r="S30" s="6">
        <v>0.19750000000000001</v>
      </c>
      <c r="T30" s="6">
        <v>0.06</v>
      </c>
      <c r="U30" s="6">
        <v>0.1109</v>
      </c>
      <c r="V30" s="6">
        <v>1.7049999999999999E-2</v>
      </c>
      <c r="X30" s="6"/>
      <c r="Y30" s="6"/>
      <c r="Z30" s="6">
        <v>8.5500000000000007E-2</v>
      </c>
      <c r="AA30" s="6"/>
      <c r="AB30" s="6">
        <v>0.90764999999999996</v>
      </c>
      <c r="AC30" s="6">
        <v>0.79720000000000002</v>
      </c>
      <c r="AD30" s="6"/>
      <c r="AE30" s="6">
        <v>0.60799999999999998</v>
      </c>
      <c r="AF30" s="6">
        <v>1.03</v>
      </c>
      <c r="AG30" s="6"/>
      <c r="AH30" s="6"/>
      <c r="AI30" s="6">
        <v>0.88375000000000004</v>
      </c>
      <c r="AJ30" s="6"/>
      <c r="AK30" s="6"/>
      <c r="AL30" s="6">
        <v>1.78</v>
      </c>
      <c r="AM30" s="6"/>
      <c r="AN30" s="6"/>
      <c r="AO30" s="6">
        <v>1.1565000000000001</v>
      </c>
      <c r="AP30" s="6">
        <v>0.27</v>
      </c>
      <c r="AQ30" s="6">
        <v>1.0501499999999999</v>
      </c>
      <c r="AR30" s="6">
        <v>3.4299999999999997E-2</v>
      </c>
      <c r="AT30" s="6"/>
      <c r="AU30" s="6"/>
      <c r="AV30" s="6">
        <v>1.95E-2</v>
      </c>
      <c r="AW30" s="6"/>
      <c r="AX30" s="6">
        <v>0.40575</v>
      </c>
      <c r="AY30" s="6">
        <v>0.38319999999999999</v>
      </c>
      <c r="AZ30" s="6"/>
      <c r="BA30" s="6">
        <v>0.54949999999999999</v>
      </c>
      <c r="BB30" s="6">
        <v>1.3169999999999999</v>
      </c>
      <c r="BC30" s="6"/>
      <c r="BD30" s="6"/>
      <c r="BE30" s="6">
        <v>8.0850000000000005E-2</v>
      </c>
      <c r="BF30" s="6"/>
      <c r="BG30" s="6"/>
      <c r="BH30" s="6">
        <v>0.6895</v>
      </c>
      <c r="BI30" s="6"/>
      <c r="BJ30" s="6"/>
      <c r="BK30" s="6">
        <v>0.57850000000000001</v>
      </c>
      <c r="BL30" s="6">
        <v>0.66</v>
      </c>
      <c r="BM30" s="6">
        <v>7.3499999999999996E-2</v>
      </c>
      <c r="BN30" s="6">
        <v>0.1469</v>
      </c>
    </row>
    <row r="31" spans="2:66" x14ac:dyDescent="0.15">
      <c r="B31" s="6"/>
      <c r="C31" s="6"/>
      <c r="D31" s="6">
        <v>2.0449999999999999E-2</v>
      </c>
      <c r="E31" s="6"/>
      <c r="F31" s="6">
        <v>0.12720000000000001</v>
      </c>
      <c r="G31" s="6">
        <v>3.4754</v>
      </c>
      <c r="H31" s="6"/>
      <c r="I31" s="6">
        <v>0.38350000000000001</v>
      </c>
      <c r="J31" s="6">
        <v>3.2360000000000002</v>
      </c>
      <c r="K31" s="6"/>
      <c r="L31" s="6"/>
      <c r="M31" s="6">
        <v>2.8478500000000002</v>
      </c>
      <c r="N31" s="6"/>
      <c r="O31" s="6"/>
      <c r="P31" s="6">
        <v>0.27300000000000002</v>
      </c>
      <c r="Q31" s="6"/>
      <c r="R31" s="6"/>
      <c r="S31" s="6">
        <v>0.48814999999999997</v>
      </c>
      <c r="T31" s="6">
        <v>0.35349999999999998</v>
      </c>
      <c r="U31" s="6">
        <v>0.13744999999999999</v>
      </c>
      <c r="V31" s="6">
        <v>0.66420000000000001</v>
      </c>
      <c r="X31" s="6"/>
      <c r="Y31" s="6"/>
      <c r="Z31" s="6">
        <v>6.3950000000000007E-2</v>
      </c>
      <c r="AA31" s="6"/>
      <c r="AB31" s="6">
        <v>4.07E-2</v>
      </c>
      <c r="AC31" s="6">
        <v>0.91444999999999999</v>
      </c>
      <c r="AD31" s="6"/>
      <c r="AE31" s="6">
        <v>1.2535000000000001</v>
      </c>
      <c r="AF31" s="6">
        <v>1.603</v>
      </c>
      <c r="AG31" s="6"/>
      <c r="AH31" s="6"/>
      <c r="AI31" s="6">
        <v>1.4412</v>
      </c>
      <c r="AJ31" s="6"/>
      <c r="AK31" s="6"/>
      <c r="AL31" s="6">
        <v>1.3460000000000001</v>
      </c>
      <c r="AM31" s="6"/>
      <c r="AN31" s="6"/>
      <c r="AO31" s="6">
        <v>0.87439999999999996</v>
      </c>
      <c r="AP31" s="6">
        <v>0.60150000000000003</v>
      </c>
      <c r="AQ31" s="6">
        <v>0.69635000000000002</v>
      </c>
      <c r="AR31" s="6">
        <v>1.2779499999999999</v>
      </c>
      <c r="AT31" s="6"/>
      <c r="AU31" s="6"/>
      <c r="AV31" s="6">
        <v>3.1099999999999999E-2</v>
      </c>
      <c r="AW31" s="6"/>
      <c r="AX31" s="6">
        <v>0.23519999999999999</v>
      </c>
      <c r="AY31" s="6">
        <v>0.57215000000000005</v>
      </c>
      <c r="AZ31" s="6"/>
      <c r="BA31" s="6">
        <v>0.68600000000000005</v>
      </c>
      <c r="BB31" s="6">
        <v>0.47399999999999998</v>
      </c>
      <c r="BC31" s="6"/>
      <c r="BD31" s="6"/>
      <c r="BE31" s="6">
        <v>0.73375000000000001</v>
      </c>
      <c r="BF31" s="6"/>
      <c r="BG31" s="6"/>
      <c r="BH31" s="6">
        <v>0.68700000000000006</v>
      </c>
      <c r="BI31" s="6"/>
      <c r="BJ31" s="6"/>
      <c r="BK31" s="6">
        <v>0.40849999999999997</v>
      </c>
      <c r="BL31" s="6">
        <v>0.16600000000000001</v>
      </c>
      <c r="BM31" s="6">
        <v>5.1900000000000002E-2</v>
      </c>
      <c r="BN31" s="6">
        <v>0.19589999999999999</v>
      </c>
    </row>
    <row r="32" spans="2:66" x14ac:dyDescent="0.15">
      <c r="B32" s="6"/>
      <c r="C32" s="6">
        <v>0.48199999999999998</v>
      </c>
      <c r="D32" s="6">
        <v>1.0646500000000001</v>
      </c>
      <c r="E32" s="6"/>
      <c r="F32" s="6">
        <v>1.05785</v>
      </c>
      <c r="G32" s="6">
        <v>0.19900000000000001</v>
      </c>
      <c r="H32" s="6"/>
      <c r="I32" s="6">
        <v>1.9550000000000001</v>
      </c>
      <c r="J32" s="6">
        <v>3.161</v>
      </c>
      <c r="K32" s="6"/>
      <c r="L32" s="6"/>
      <c r="M32" s="6">
        <v>1.9285000000000001</v>
      </c>
      <c r="N32" s="6"/>
      <c r="O32" s="6"/>
      <c r="P32" s="6">
        <v>1.7146999999999999</v>
      </c>
      <c r="Q32" s="6"/>
      <c r="R32" s="6"/>
      <c r="S32" s="6">
        <v>0.80649999999999999</v>
      </c>
      <c r="T32" s="6">
        <v>5.7500000000000002E-2</v>
      </c>
      <c r="U32" s="6">
        <v>2.1499999999999998E-2</v>
      </c>
      <c r="V32" s="6">
        <v>1.5405</v>
      </c>
      <c r="X32" s="6"/>
      <c r="Y32" s="6">
        <v>6.5500000000000003E-2</v>
      </c>
      <c r="Z32" s="6">
        <v>0.25755</v>
      </c>
      <c r="AA32" s="6"/>
      <c r="AB32" s="6">
        <v>1.4396</v>
      </c>
      <c r="AC32" s="6">
        <v>0.17449999999999999</v>
      </c>
      <c r="AD32" s="6"/>
      <c r="AE32" s="6">
        <v>0.62150000000000005</v>
      </c>
      <c r="AF32" s="6">
        <v>1.613</v>
      </c>
      <c r="AG32" s="6"/>
      <c r="AH32" s="6"/>
      <c r="AI32" s="6">
        <v>1.4524999999999999</v>
      </c>
      <c r="AJ32" s="6"/>
      <c r="AK32" s="6"/>
      <c r="AL32" s="6">
        <v>1.3672</v>
      </c>
      <c r="AM32" s="6"/>
      <c r="AN32" s="6"/>
      <c r="AO32" s="6">
        <v>1.6445000000000001</v>
      </c>
      <c r="AP32" s="6">
        <v>0.877</v>
      </c>
      <c r="AQ32" s="6">
        <v>0.17349999999999999</v>
      </c>
      <c r="AR32" s="6">
        <v>1.5055000000000001</v>
      </c>
      <c r="AT32" s="6"/>
      <c r="AU32" s="6">
        <v>0.10150000000000001</v>
      </c>
      <c r="AV32" s="6">
        <v>0.78180000000000005</v>
      </c>
      <c r="AW32" s="6"/>
      <c r="AX32" s="6">
        <v>0.81620000000000004</v>
      </c>
      <c r="AY32" s="6">
        <v>3.1E-2</v>
      </c>
      <c r="AZ32" s="6"/>
      <c r="BA32" s="6">
        <v>0.2525</v>
      </c>
      <c r="BB32" s="6">
        <v>0.89549999999999996</v>
      </c>
      <c r="BC32" s="6"/>
      <c r="BD32" s="6"/>
      <c r="BE32" s="6">
        <v>0.33100000000000002</v>
      </c>
      <c r="BF32" s="6"/>
      <c r="BG32" s="6"/>
      <c r="BH32" s="6">
        <v>0.40965000000000001</v>
      </c>
      <c r="BI32" s="6"/>
      <c r="BJ32" s="6"/>
      <c r="BK32" s="6">
        <v>0.19850000000000001</v>
      </c>
      <c r="BL32" s="6">
        <v>0.06</v>
      </c>
      <c r="BM32" s="6">
        <v>1.7850000000000001E-2</v>
      </c>
      <c r="BN32" s="6">
        <v>0.75600000000000001</v>
      </c>
    </row>
    <row r="33" spans="2:66" x14ac:dyDescent="0.15">
      <c r="B33" s="6"/>
      <c r="C33" s="6">
        <v>-1.7999999999999999E-2</v>
      </c>
      <c r="D33" s="6">
        <v>0.7278</v>
      </c>
      <c r="E33" s="6"/>
      <c r="F33" s="6">
        <v>1.3205</v>
      </c>
      <c r="G33" s="6">
        <v>1.0500000000000001E-2</v>
      </c>
      <c r="H33" s="6"/>
      <c r="I33" s="6">
        <v>3.805E-2</v>
      </c>
      <c r="J33" s="6">
        <v>1.2135</v>
      </c>
      <c r="K33" s="6"/>
      <c r="L33" s="6"/>
      <c r="M33" s="6">
        <v>3.1150000000000002</v>
      </c>
      <c r="N33" s="6"/>
      <c r="O33" s="6"/>
      <c r="P33" s="6">
        <v>3.3099500000000002</v>
      </c>
      <c r="Q33" s="6"/>
      <c r="R33" s="6"/>
      <c r="S33" s="6">
        <v>1.4690000000000001</v>
      </c>
      <c r="T33" s="6">
        <v>3.15E-2</v>
      </c>
      <c r="U33" s="6"/>
      <c r="V33" s="6">
        <v>7.5300000000000006E-2</v>
      </c>
      <c r="X33" s="6"/>
      <c r="Y33" s="6">
        <v>3.5000000000000003E-2</v>
      </c>
      <c r="Z33" s="6">
        <v>1.3903000000000001</v>
      </c>
      <c r="AA33" s="6"/>
      <c r="AB33" s="6">
        <v>1.3340000000000001</v>
      </c>
      <c r="AC33" s="6">
        <v>9.7000000000000003E-2</v>
      </c>
      <c r="AD33" s="6"/>
      <c r="AE33" s="6">
        <v>6.0949999999999997E-2</v>
      </c>
      <c r="AF33" s="6">
        <v>1.5840000000000001</v>
      </c>
      <c r="AG33" s="6"/>
      <c r="AH33" s="6"/>
      <c r="AI33" s="6">
        <v>1.3165</v>
      </c>
      <c r="AJ33" s="6"/>
      <c r="AK33" s="6"/>
      <c r="AL33" s="6">
        <v>1.11575</v>
      </c>
      <c r="AM33" s="6"/>
      <c r="AN33" s="6"/>
      <c r="AO33" s="6">
        <v>1.4910000000000001</v>
      </c>
      <c r="AP33" s="6">
        <v>0.24299999999999999</v>
      </c>
      <c r="AQ33" s="6"/>
      <c r="AR33" s="6">
        <v>0.84655000000000002</v>
      </c>
      <c r="AT33" s="6"/>
      <c r="AU33" s="6">
        <v>3.5999999999999997E-2</v>
      </c>
      <c r="AV33" s="6">
        <v>0.31795000000000001</v>
      </c>
      <c r="AW33" s="6"/>
      <c r="AX33" s="6">
        <v>0.6855</v>
      </c>
      <c r="AY33" s="6">
        <v>0.04</v>
      </c>
      <c r="AZ33" s="6"/>
      <c r="BA33" s="6">
        <v>7.8E-2</v>
      </c>
      <c r="BB33" s="6">
        <v>1.0165</v>
      </c>
      <c r="BC33" s="6"/>
      <c r="BD33" s="6"/>
      <c r="BE33" s="6">
        <v>0.36799999999999999</v>
      </c>
      <c r="BF33" s="6"/>
      <c r="BG33" s="6"/>
      <c r="BH33" s="6">
        <v>0.27505000000000002</v>
      </c>
      <c r="BI33" s="6"/>
      <c r="BJ33" s="6"/>
      <c r="BK33" s="6">
        <v>0.78349999999999997</v>
      </c>
      <c r="BL33" s="6">
        <v>0.32400000000000001</v>
      </c>
      <c r="BM33" s="6"/>
      <c r="BN33" s="6">
        <v>6.0600000000000001E-2</v>
      </c>
    </row>
    <row r="34" spans="2:66" x14ac:dyDescent="0.15">
      <c r="B34" s="6"/>
      <c r="C34" s="6">
        <v>0.20100000000000001</v>
      </c>
      <c r="D34" s="6">
        <v>0.13</v>
      </c>
      <c r="E34" s="6"/>
      <c r="F34" s="6">
        <v>0.46450000000000002</v>
      </c>
      <c r="G34" s="6">
        <v>0.95950000000000002</v>
      </c>
      <c r="H34" s="6"/>
      <c r="I34" s="6">
        <v>0.97450000000000003</v>
      </c>
      <c r="J34" s="6">
        <v>0.13150000000000001</v>
      </c>
      <c r="K34" s="6"/>
      <c r="L34" s="6"/>
      <c r="M34" s="6">
        <v>1.9524999999999999</v>
      </c>
      <c r="N34" s="6"/>
      <c r="O34" s="6"/>
      <c r="P34" s="6">
        <v>2.1815000000000002</v>
      </c>
      <c r="Q34" s="6"/>
      <c r="R34" s="6"/>
      <c r="S34" s="6">
        <v>0.13850000000000001</v>
      </c>
      <c r="T34" s="6">
        <v>0</v>
      </c>
      <c r="U34" s="6"/>
      <c r="V34" s="6">
        <v>0.50900000000000001</v>
      </c>
      <c r="X34" s="6"/>
      <c r="Y34" s="6">
        <v>0.70099999999999996</v>
      </c>
      <c r="Z34" s="6">
        <v>0.14099999999999999</v>
      </c>
      <c r="AA34" s="6"/>
      <c r="AB34" s="6">
        <v>0.48099999999999998</v>
      </c>
      <c r="AC34" s="6">
        <v>0.16650000000000001</v>
      </c>
      <c r="AD34" s="6"/>
      <c r="AE34" s="6">
        <v>0.79749999999999999</v>
      </c>
      <c r="AF34" s="6">
        <v>0.93799999999999994</v>
      </c>
      <c r="AG34" s="6"/>
      <c r="AH34" s="6"/>
      <c r="AI34" s="6">
        <v>1.5004999999999999</v>
      </c>
      <c r="AJ34" s="6"/>
      <c r="AK34" s="6"/>
      <c r="AL34" s="6">
        <v>1.77</v>
      </c>
      <c r="AM34" s="6"/>
      <c r="AN34" s="6"/>
      <c r="AO34" s="6">
        <v>1.196</v>
      </c>
      <c r="AP34" s="6">
        <v>0.41</v>
      </c>
      <c r="AQ34" s="6"/>
      <c r="AR34" s="6">
        <v>1.2815000000000001</v>
      </c>
      <c r="AT34" s="6"/>
      <c r="AU34" s="6">
        <v>0.77349999999999997</v>
      </c>
      <c r="AV34" s="6">
        <v>3.3000000000000002E-2</v>
      </c>
      <c r="AW34" s="6"/>
      <c r="AX34" s="6">
        <v>1.9119999999999999</v>
      </c>
      <c r="AY34" s="6">
        <v>0.246</v>
      </c>
      <c r="AZ34" s="6"/>
      <c r="BA34" s="6">
        <v>0.52149999999999996</v>
      </c>
      <c r="BB34" s="6">
        <v>0.2235</v>
      </c>
      <c r="BC34" s="6"/>
      <c r="BD34" s="6"/>
      <c r="BE34" s="6">
        <v>0.35699999999999998</v>
      </c>
      <c r="BF34" s="6"/>
      <c r="BG34" s="6"/>
      <c r="BH34" s="6">
        <v>0.71299999999999997</v>
      </c>
      <c r="BI34" s="6"/>
      <c r="BJ34" s="6"/>
      <c r="BK34" s="6">
        <v>0.49049999999999999</v>
      </c>
      <c r="BL34" s="6">
        <v>0.13</v>
      </c>
      <c r="BM34" s="6"/>
      <c r="BN34" s="6">
        <v>0.14299999999999999</v>
      </c>
    </row>
    <row r="35" spans="2:66" x14ac:dyDescent="0.15">
      <c r="B35" s="6"/>
      <c r="C35" s="6">
        <v>3.2244999999999999</v>
      </c>
      <c r="D35" s="6">
        <v>1.0580000000000001</v>
      </c>
      <c r="E35" s="6"/>
      <c r="F35" s="6">
        <v>1.141</v>
      </c>
      <c r="G35" s="6">
        <v>3.246</v>
      </c>
      <c r="H35" s="6"/>
      <c r="I35" s="6">
        <v>1.7115</v>
      </c>
      <c r="J35" s="6">
        <v>2.1730499999999999</v>
      </c>
      <c r="K35" s="6"/>
      <c r="L35" s="6"/>
      <c r="M35" s="6">
        <v>2.8250000000000001E-2</v>
      </c>
      <c r="N35" s="6"/>
      <c r="O35" s="6"/>
      <c r="P35" s="6">
        <v>0.20849999999999999</v>
      </c>
      <c r="Q35" s="6"/>
      <c r="R35" s="6"/>
      <c r="S35" s="6">
        <v>1.0644</v>
      </c>
      <c r="T35" s="6">
        <v>0.32150000000000001</v>
      </c>
      <c r="U35" s="6"/>
      <c r="V35" s="6">
        <v>0.31680000000000003</v>
      </c>
      <c r="X35" s="6"/>
      <c r="Y35" s="6">
        <v>0.9405</v>
      </c>
      <c r="Z35" s="6">
        <v>1.08975</v>
      </c>
      <c r="AA35" s="6"/>
      <c r="AB35" s="6">
        <v>0.17050000000000001</v>
      </c>
      <c r="AC35" s="6">
        <v>0.51100000000000001</v>
      </c>
      <c r="AD35" s="6"/>
      <c r="AE35" s="6">
        <v>0.63</v>
      </c>
      <c r="AF35" s="6">
        <v>0.16020000000000001</v>
      </c>
      <c r="AG35" s="6"/>
      <c r="AH35" s="6"/>
      <c r="AI35" s="6">
        <v>2.4299999999999999E-2</v>
      </c>
      <c r="AJ35" s="6"/>
      <c r="AK35" s="6"/>
      <c r="AL35" s="6">
        <v>1.2889999999999999</v>
      </c>
      <c r="AM35" s="6"/>
      <c r="AN35" s="6"/>
      <c r="AO35" s="6">
        <v>1.3236000000000001</v>
      </c>
      <c r="AP35" s="6">
        <v>0.40150000000000002</v>
      </c>
      <c r="AQ35" s="6"/>
      <c r="AR35" s="6">
        <v>0.72119999999999995</v>
      </c>
      <c r="AT35" s="6"/>
      <c r="AU35" s="6">
        <v>0.40450000000000003</v>
      </c>
      <c r="AV35" s="6">
        <v>0.30230000000000001</v>
      </c>
      <c r="AW35" s="6"/>
      <c r="AX35" s="6">
        <v>0.9345</v>
      </c>
      <c r="AY35" s="6">
        <v>1.8825000000000001</v>
      </c>
      <c r="AZ35" s="6"/>
      <c r="BA35" s="6">
        <v>0.17449999999999999</v>
      </c>
      <c r="BB35" s="6">
        <v>0.46055000000000001</v>
      </c>
      <c r="BC35" s="6"/>
      <c r="BD35" s="6"/>
      <c r="BE35" s="6">
        <v>0.10514999999999999</v>
      </c>
      <c r="BF35" s="6"/>
      <c r="BG35" s="6"/>
      <c r="BH35" s="6">
        <v>0.64200000000000002</v>
      </c>
      <c r="BI35" s="6"/>
      <c r="BJ35" s="6"/>
      <c r="BK35" s="6">
        <v>0.22475000000000001</v>
      </c>
      <c r="BL35" s="6">
        <v>7.0999999999999994E-2</v>
      </c>
      <c r="BM35" s="6"/>
      <c r="BN35" s="6">
        <v>0.30975000000000003</v>
      </c>
    </row>
    <row r="36" spans="2:66" x14ac:dyDescent="0.15">
      <c r="B36" s="6"/>
      <c r="C36" s="6">
        <v>1.55E-2</v>
      </c>
      <c r="D36" s="6">
        <v>0.82420000000000004</v>
      </c>
      <c r="E36" s="6"/>
      <c r="F36" s="6">
        <v>3.246</v>
      </c>
      <c r="G36" s="6">
        <v>0.92449999999999999</v>
      </c>
      <c r="H36" s="6"/>
      <c r="I36" s="6">
        <v>1.5106999999999999</v>
      </c>
      <c r="J36" s="6">
        <v>1.8365</v>
      </c>
      <c r="K36" s="6"/>
      <c r="L36" s="6"/>
      <c r="M36" s="6">
        <v>2.548</v>
      </c>
      <c r="N36" s="6"/>
      <c r="O36" s="6"/>
      <c r="P36" s="6">
        <v>3.22</v>
      </c>
      <c r="Q36" s="6"/>
      <c r="R36" s="6"/>
      <c r="S36" s="6">
        <v>0.44109999999999999</v>
      </c>
      <c r="T36" s="6">
        <v>6.7500000000000004E-2</v>
      </c>
      <c r="U36" s="6"/>
      <c r="V36" s="6">
        <v>0.4975</v>
      </c>
      <c r="X36" s="6"/>
      <c r="Y36" s="6">
        <v>0.22550000000000001</v>
      </c>
      <c r="Z36" s="6">
        <v>1.4383999999999999</v>
      </c>
      <c r="AA36" s="6"/>
      <c r="AB36" s="6">
        <v>0.13850000000000001</v>
      </c>
      <c r="AC36" s="6">
        <v>1.6245000000000001</v>
      </c>
      <c r="AD36" s="6"/>
      <c r="AE36" s="6">
        <v>0.20515</v>
      </c>
      <c r="AF36" s="6">
        <v>0.875</v>
      </c>
      <c r="AG36" s="6"/>
      <c r="AH36" s="6"/>
      <c r="AI36" s="6">
        <v>1.5605</v>
      </c>
      <c r="AJ36" s="6"/>
      <c r="AK36" s="6"/>
      <c r="AL36" s="6">
        <v>1.5271999999999999</v>
      </c>
      <c r="AM36" s="6"/>
      <c r="AN36" s="6"/>
      <c r="AO36" s="6">
        <v>0.91264999999999996</v>
      </c>
      <c r="AP36" s="6">
        <v>0.47349999999999998</v>
      </c>
      <c r="AQ36" s="6"/>
      <c r="AR36" s="6">
        <v>1.2689999999999999</v>
      </c>
      <c r="AT36" s="6"/>
      <c r="AU36" s="6">
        <v>0.1265</v>
      </c>
      <c r="AV36" s="6">
        <v>0.32469999999999999</v>
      </c>
      <c r="AW36" s="6"/>
      <c r="AX36" s="6">
        <v>0.75349999999999995</v>
      </c>
      <c r="AY36" s="6">
        <v>0.28050000000000003</v>
      </c>
      <c r="AZ36" s="6"/>
      <c r="BA36" s="6">
        <v>0.50165000000000004</v>
      </c>
      <c r="BB36" s="6">
        <v>0.32950000000000002</v>
      </c>
      <c r="BC36" s="6"/>
      <c r="BD36" s="6"/>
      <c r="BE36" s="6">
        <v>0.72899999999999998</v>
      </c>
      <c r="BF36" s="6"/>
      <c r="BG36" s="6"/>
      <c r="BH36" s="6">
        <v>0.72929999999999995</v>
      </c>
      <c r="BI36" s="6"/>
      <c r="BJ36" s="6"/>
      <c r="BK36" s="6">
        <v>0.14674999999999999</v>
      </c>
      <c r="BL36" s="6">
        <v>0.1135</v>
      </c>
      <c r="BM36" s="6"/>
      <c r="BN36" s="6">
        <v>0.14299999999999999</v>
      </c>
    </row>
    <row r="37" spans="2:66" x14ac:dyDescent="0.15">
      <c r="B37" s="6"/>
      <c r="C37" s="6">
        <v>0.108</v>
      </c>
      <c r="D37" s="6">
        <v>0.27800000000000002</v>
      </c>
      <c r="E37" s="6"/>
      <c r="F37" s="6">
        <v>0.41349999999999998</v>
      </c>
      <c r="G37" s="6">
        <v>0.32550000000000001</v>
      </c>
      <c r="H37" s="6"/>
      <c r="I37" s="6">
        <v>0.90900000000000003</v>
      </c>
      <c r="J37" s="6">
        <v>2.27</v>
      </c>
      <c r="K37" s="6"/>
      <c r="L37" s="6"/>
      <c r="M37" s="6">
        <v>0.70050000000000001</v>
      </c>
      <c r="N37" s="6"/>
      <c r="O37" s="6"/>
      <c r="P37" s="6">
        <v>0.1241</v>
      </c>
      <c r="Q37" s="6"/>
      <c r="R37" s="6"/>
      <c r="S37" s="6">
        <v>1.609</v>
      </c>
      <c r="T37" s="6"/>
      <c r="U37" s="6"/>
      <c r="V37" s="6">
        <v>2.0724999999999998</v>
      </c>
      <c r="X37" s="6"/>
      <c r="Y37" s="6">
        <v>0.46250000000000002</v>
      </c>
      <c r="Z37" s="6">
        <v>0.32600000000000001</v>
      </c>
      <c r="AA37" s="6"/>
      <c r="AB37" s="6">
        <v>1.349</v>
      </c>
      <c r="AC37" s="6">
        <v>0.29549999999999998</v>
      </c>
      <c r="AD37" s="6"/>
      <c r="AE37" s="6">
        <v>0.71350000000000002</v>
      </c>
      <c r="AF37" s="6">
        <v>1.3245</v>
      </c>
      <c r="AG37" s="6"/>
      <c r="AH37" s="6"/>
      <c r="AI37" s="6">
        <v>1.746</v>
      </c>
      <c r="AJ37" s="6"/>
      <c r="AK37" s="6"/>
      <c r="AL37" s="6">
        <v>0.93154999999999999</v>
      </c>
      <c r="AM37" s="6"/>
      <c r="AN37" s="6"/>
      <c r="AO37" s="6">
        <v>1.3362499999999999</v>
      </c>
      <c r="AP37" s="6"/>
      <c r="AQ37" s="6"/>
      <c r="AR37" s="6">
        <v>1.554</v>
      </c>
      <c r="AT37" s="6"/>
      <c r="AU37" s="6">
        <v>9.4E-2</v>
      </c>
      <c r="AV37" s="6">
        <v>3.6499999999999998E-2</v>
      </c>
      <c r="AW37" s="6"/>
      <c r="AX37" s="6">
        <v>1.2995000000000001</v>
      </c>
      <c r="AY37" s="6">
        <v>0.2535</v>
      </c>
      <c r="AZ37" s="6"/>
      <c r="BA37" s="6">
        <v>0.38100000000000001</v>
      </c>
      <c r="BB37" s="6">
        <v>0.4375</v>
      </c>
      <c r="BC37" s="6"/>
      <c r="BD37" s="6"/>
      <c r="BE37" s="6">
        <v>1.1575</v>
      </c>
      <c r="BF37" s="6"/>
      <c r="BG37" s="6"/>
      <c r="BH37" s="6">
        <v>7.2249999999999995E-2</v>
      </c>
      <c r="BI37" s="6"/>
      <c r="BJ37" s="6"/>
      <c r="BK37" s="6">
        <v>0.51249999999999996</v>
      </c>
      <c r="BL37" s="6"/>
      <c r="BM37" s="6"/>
      <c r="BN37" s="6">
        <v>0.89549999999999996</v>
      </c>
    </row>
    <row r="38" spans="2:66" x14ac:dyDescent="0.15">
      <c r="B38" s="6"/>
      <c r="C38" s="6">
        <v>-3.2500000000000001E-2</v>
      </c>
      <c r="D38" s="6">
        <v>3.9849999999999997E-2</v>
      </c>
      <c r="E38" s="6"/>
      <c r="F38" s="6">
        <v>1.1895</v>
      </c>
      <c r="G38" s="6">
        <v>1.95</v>
      </c>
      <c r="H38" s="6"/>
      <c r="I38" s="6">
        <v>0.3165</v>
      </c>
      <c r="J38" s="6">
        <v>3.1379999999999999</v>
      </c>
      <c r="K38" s="6"/>
      <c r="L38" s="6"/>
      <c r="M38" s="6">
        <v>1.65605</v>
      </c>
      <c r="N38" s="6"/>
      <c r="O38" s="6"/>
      <c r="P38" s="6">
        <v>0.9365</v>
      </c>
      <c r="Q38" s="6"/>
      <c r="R38" s="6"/>
      <c r="S38" s="6">
        <v>0.54454999999999998</v>
      </c>
      <c r="T38" s="6"/>
      <c r="U38" s="6"/>
      <c r="V38" s="6">
        <v>0.42899999999999999</v>
      </c>
      <c r="X38" s="6"/>
      <c r="Y38" s="6">
        <v>4.4999999999999998E-2</v>
      </c>
      <c r="Z38" s="6">
        <v>4.6949999999999999E-2</v>
      </c>
      <c r="AA38" s="6"/>
      <c r="AB38" s="6">
        <v>1.1025</v>
      </c>
      <c r="AC38" s="6">
        <v>1.5925</v>
      </c>
      <c r="AD38" s="6"/>
      <c r="AE38" s="6">
        <v>1.179</v>
      </c>
      <c r="AF38" s="6">
        <v>0.82099999999999995</v>
      </c>
      <c r="AG38" s="6"/>
      <c r="AH38" s="6"/>
      <c r="AI38" s="6">
        <v>1.43235</v>
      </c>
      <c r="AJ38" s="6"/>
      <c r="AK38" s="6"/>
      <c r="AL38" s="6">
        <v>1.2450000000000001</v>
      </c>
      <c r="AM38" s="6"/>
      <c r="AN38" s="6"/>
      <c r="AO38" s="6">
        <v>1.1908000000000001</v>
      </c>
      <c r="AP38" s="6"/>
      <c r="AQ38" s="6"/>
      <c r="AR38" s="6">
        <v>1.2024999999999999</v>
      </c>
      <c r="AT38" s="6"/>
      <c r="AU38" s="6">
        <v>0.183</v>
      </c>
      <c r="AV38" s="6">
        <v>3.4750000000000003E-2</v>
      </c>
      <c r="AW38" s="6"/>
      <c r="AX38" s="6">
        <v>0.23250000000000001</v>
      </c>
      <c r="AY38" s="6">
        <v>1.204</v>
      </c>
      <c r="AZ38" s="6"/>
      <c r="BA38" s="6">
        <v>0.51600000000000001</v>
      </c>
      <c r="BB38" s="6">
        <v>0.34649999999999997</v>
      </c>
      <c r="BC38" s="6"/>
      <c r="BD38" s="6"/>
      <c r="BE38" s="6">
        <v>0.2525</v>
      </c>
      <c r="BF38" s="6"/>
      <c r="BG38" s="6"/>
      <c r="BH38" s="6">
        <v>0.2</v>
      </c>
      <c r="BI38" s="6"/>
      <c r="BJ38" s="6"/>
      <c r="BK38" s="6">
        <v>0.20330000000000001</v>
      </c>
      <c r="BL38" s="6"/>
      <c r="BM38" s="6"/>
      <c r="BN38" s="6">
        <v>0.1285</v>
      </c>
    </row>
    <row r="39" spans="2:66" x14ac:dyDescent="0.15">
      <c r="B39" s="6"/>
      <c r="C39" s="6">
        <v>0.30714999999999998</v>
      </c>
      <c r="D39" s="6">
        <v>1.9675</v>
      </c>
      <c r="E39" s="6"/>
      <c r="F39" s="6">
        <v>1.8499999999999999E-2</v>
      </c>
      <c r="G39" s="6">
        <v>7.535E-2</v>
      </c>
      <c r="H39" s="6"/>
      <c r="I39" s="6">
        <v>1.3434999999999999</v>
      </c>
      <c r="J39" s="6">
        <v>2.9820000000000002</v>
      </c>
      <c r="K39" s="6"/>
      <c r="L39" s="6"/>
      <c r="M39" s="6">
        <v>1.7849999999999999</v>
      </c>
      <c r="N39" s="6"/>
      <c r="O39" s="6"/>
      <c r="P39" s="6">
        <v>1.7390000000000001</v>
      </c>
      <c r="Q39" s="6"/>
      <c r="R39" s="6"/>
      <c r="S39" s="6">
        <v>1.01475</v>
      </c>
      <c r="T39" s="6"/>
      <c r="U39" s="6"/>
      <c r="V39" s="6">
        <v>6.0299999999999999E-2</v>
      </c>
      <c r="X39" s="6"/>
      <c r="Y39" s="6">
        <v>0.28375</v>
      </c>
      <c r="Z39" s="6">
        <v>0.49864999999999998</v>
      </c>
      <c r="AA39" s="6"/>
      <c r="AB39" s="6">
        <v>8.5500000000000007E-2</v>
      </c>
      <c r="AC39" s="6">
        <v>8.9249999999999996E-2</v>
      </c>
      <c r="AD39" s="6"/>
      <c r="AE39" s="6">
        <v>1.2450000000000001</v>
      </c>
      <c r="AF39" s="6">
        <v>1.0589999999999999</v>
      </c>
      <c r="AG39" s="6"/>
      <c r="AH39" s="6"/>
      <c r="AI39" s="6">
        <v>1.4015</v>
      </c>
      <c r="AJ39" s="6"/>
      <c r="AK39" s="6"/>
      <c r="AL39" s="6">
        <v>0.95199999999999996</v>
      </c>
      <c r="AM39" s="6"/>
      <c r="AN39" s="6"/>
      <c r="AO39" s="6">
        <v>0.91754999999999998</v>
      </c>
      <c r="AP39" s="6"/>
      <c r="AQ39" s="6"/>
      <c r="AR39" s="6">
        <v>0.75509999999999999</v>
      </c>
      <c r="AT39" s="6"/>
      <c r="AU39" s="6">
        <v>9.2749999999999999E-2</v>
      </c>
      <c r="AV39" s="6">
        <v>1.57145</v>
      </c>
      <c r="AW39" s="6"/>
      <c r="AX39" s="6">
        <v>0.2515</v>
      </c>
      <c r="AY39" s="6">
        <v>9.35E-2</v>
      </c>
      <c r="AZ39" s="6"/>
      <c r="BA39" s="6">
        <v>2.0964999999999998</v>
      </c>
      <c r="BB39" s="6">
        <v>0.59050000000000002</v>
      </c>
      <c r="BC39" s="6"/>
      <c r="BD39" s="6"/>
      <c r="BE39" s="6">
        <v>0.39950000000000002</v>
      </c>
      <c r="BF39" s="6"/>
      <c r="BG39" s="6"/>
      <c r="BH39" s="6">
        <v>0.40100000000000002</v>
      </c>
      <c r="BI39" s="6"/>
      <c r="BJ39" s="6"/>
      <c r="BK39" s="6">
        <v>0.10025000000000001</v>
      </c>
      <c r="BL39" s="6"/>
      <c r="BM39" s="6"/>
      <c r="BN39" s="6">
        <v>6.4049999999999996E-2</v>
      </c>
    </row>
    <row r="40" spans="2:66" x14ac:dyDescent="0.15">
      <c r="B40" s="6"/>
      <c r="C40" s="6">
        <v>9.6949999999999995E-2</v>
      </c>
      <c r="D40" s="6">
        <v>6.7900000000000002E-2</v>
      </c>
      <c r="E40" s="6"/>
      <c r="F40" s="6">
        <v>0.14599999999999999</v>
      </c>
      <c r="G40" s="6">
        <v>0.33450000000000002</v>
      </c>
      <c r="H40" s="6"/>
      <c r="I40" s="6">
        <v>1.9604999999999999</v>
      </c>
      <c r="J40" s="6">
        <v>3.2349999999999999</v>
      </c>
      <c r="K40" s="6"/>
      <c r="L40" s="6"/>
      <c r="M40" s="6">
        <v>2.7429999999999999</v>
      </c>
      <c r="N40" s="6"/>
      <c r="O40" s="6"/>
      <c r="P40" s="6">
        <v>2.0630000000000002</v>
      </c>
      <c r="Q40" s="6"/>
      <c r="R40" s="6"/>
      <c r="S40" s="6">
        <v>0.2802</v>
      </c>
      <c r="T40" s="6"/>
      <c r="U40" s="6"/>
      <c r="V40" s="6">
        <v>0.41599999999999998</v>
      </c>
      <c r="X40" s="6"/>
      <c r="Y40" s="6">
        <v>7.2450000000000001E-2</v>
      </c>
      <c r="Z40" s="6">
        <v>0.94725000000000004</v>
      </c>
      <c r="AA40" s="6"/>
      <c r="AB40" s="6">
        <v>8.7499999999999994E-2</v>
      </c>
      <c r="AC40" s="6">
        <v>0.14599999999999999</v>
      </c>
      <c r="AD40" s="6"/>
      <c r="AE40" s="6">
        <v>0.76500000000000001</v>
      </c>
      <c r="AF40" s="6">
        <v>1.7395</v>
      </c>
      <c r="AG40" s="6"/>
      <c r="AH40" s="6"/>
      <c r="AI40" s="6">
        <v>1.2845</v>
      </c>
      <c r="AJ40" s="6"/>
      <c r="AK40" s="6"/>
      <c r="AL40" s="6">
        <v>1.7789999999999999</v>
      </c>
      <c r="AM40" s="6"/>
      <c r="AN40" s="6"/>
      <c r="AO40" s="6">
        <v>1.3903000000000001</v>
      </c>
      <c r="AP40" s="6"/>
      <c r="AQ40" s="6"/>
      <c r="AR40" s="6">
        <v>1.2424999999999999</v>
      </c>
      <c r="AT40" s="6"/>
      <c r="AU40" s="6">
        <v>0.21135000000000001</v>
      </c>
      <c r="AV40" s="6">
        <v>0.27360000000000001</v>
      </c>
      <c r="AW40" s="6"/>
      <c r="AX40" s="6">
        <v>5.8500000000000003E-2</v>
      </c>
      <c r="AY40" s="6">
        <v>0.16250000000000001</v>
      </c>
      <c r="AZ40" s="6"/>
      <c r="BA40" s="6">
        <v>0.2145</v>
      </c>
      <c r="BB40" s="6">
        <v>1.0175000000000001</v>
      </c>
      <c r="BC40" s="6"/>
      <c r="BD40" s="6"/>
      <c r="BE40" s="6">
        <v>0.32750000000000001</v>
      </c>
      <c r="BF40" s="6"/>
      <c r="BG40" s="6"/>
      <c r="BH40" s="6">
        <v>0.86299999999999999</v>
      </c>
      <c r="BI40" s="6"/>
      <c r="BJ40" s="6"/>
      <c r="BK40" s="6">
        <v>0.45945000000000003</v>
      </c>
      <c r="BL40" s="6"/>
      <c r="BM40" s="6"/>
      <c r="BN40" s="6">
        <v>0.11899999999999999</v>
      </c>
    </row>
    <row r="41" spans="2:66" x14ac:dyDescent="0.15">
      <c r="B41" s="6"/>
      <c r="C41" s="6">
        <v>0.1023</v>
      </c>
      <c r="D41" s="6">
        <v>1.3587</v>
      </c>
      <c r="E41" s="6"/>
      <c r="F41" s="6">
        <v>3.7499999999999999E-2</v>
      </c>
      <c r="G41" s="6">
        <v>0.6875</v>
      </c>
      <c r="H41" s="6"/>
      <c r="I41" s="6">
        <v>2.2950000000000002E-2</v>
      </c>
      <c r="J41" s="6"/>
      <c r="K41" s="6"/>
      <c r="L41" s="6"/>
      <c r="M41" s="6">
        <v>1.7649999999999999</v>
      </c>
      <c r="N41" s="6"/>
      <c r="O41" s="6"/>
      <c r="P41" s="6">
        <v>0.21049999999999999</v>
      </c>
      <c r="Q41" s="6"/>
      <c r="R41" s="6"/>
      <c r="S41" s="6">
        <v>3.1323500000000002</v>
      </c>
      <c r="T41" s="6"/>
      <c r="U41" s="6"/>
      <c r="V41" s="6">
        <v>1.9315</v>
      </c>
      <c r="X41" s="6"/>
      <c r="Y41" s="6">
        <v>0.19620000000000001</v>
      </c>
      <c r="Z41" s="6">
        <v>1.53935</v>
      </c>
      <c r="AA41" s="6"/>
      <c r="AB41" s="6">
        <v>0.13</v>
      </c>
      <c r="AC41" s="6">
        <v>0.191</v>
      </c>
      <c r="AD41" s="6"/>
      <c r="AE41" s="6">
        <v>7.6200000000000004E-2</v>
      </c>
      <c r="AF41" s="6"/>
      <c r="AG41" s="6"/>
      <c r="AH41" s="6"/>
      <c r="AI41" s="6">
        <v>1.4375</v>
      </c>
      <c r="AJ41" s="6"/>
      <c r="AK41" s="6"/>
      <c r="AL41" s="6">
        <v>1.2484999999999999</v>
      </c>
      <c r="AM41" s="6"/>
      <c r="AN41" s="6"/>
      <c r="AO41" s="6">
        <v>1.0717000000000001</v>
      </c>
      <c r="AP41" s="6"/>
      <c r="AQ41" s="6"/>
      <c r="AR41" s="6">
        <v>1.4515</v>
      </c>
      <c r="AT41" s="6"/>
      <c r="AU41" s="6">
        <v>0.27665000000000001</v>
      </c>
      <c r="AV41" s="6">
        <v>0.37314999999999998</v>
      </c>
      <c r="AW41" s="6"/>
      <c r="AX41" s="6">
        <v>0.1535</v>
      </c>
      <c r="AY41" s="6">
        <v>4.9000000000000002E-2</v>
      </c>
      <c r="AZ41" s="6"/>
      <c r="BA41" s="6">
        <v>7.2300000000000003E-2</v>
      </c>
      <c r="BB41" s="6"/>
      <c r="BC41" s="6"/>
      <c r="BD41" s="6"/>
      <c r="BE41" s="6">
        <v>0.32750000000000001</v>
      </c>
      <c r="BF41" s="6"/>
      <c r="BG41" s="6"/>
      <c r="BH41" s="6">
        <v>0.67249999999999999</v>
      </c>
      <c r="BI41" s="6"/>
      <c r="BJ41" s="6"/>
      <c r="BK41" s="6">
        <v>5.0500000000000003E-2</v>
      </c>
      <c r="BL41" s="6"/>
      <c r="BM41" s="6"/>
      <c r="BN41" s="6">
        <v>0.95050000000000001</v>
      </c>
    </row>
    <row r="42" spans="2:66" x14ac:dyDescent="0.15">
      <c r="B42" s="6"/>
      <c r="C42" s="6"/>
      <c r="D42" s="6">
        <v>0.64300000000000002</v>
      </c>
      <c r="E42" s="6"/>
      <c r="F42" s="6">
        <v>0.64449999999999996</v>
      </c>
      <c r="G42" s="6">
        <v>2.9499999999999998E-2</v>
      </c>
      <c r="H42" s="6"/>
      <c r="I42" s="6">
        <v>0.81399999999999995</v>
      </c>
      <c r="J42" s="6">
        <v>1.0085</v>
      </c>
      <c r="K42" s="6"/>
      <c r="L42" s="6"/>
      <c r="M42" s="6">
        <v>2.4255</v>
      </c>
      <c r="N42" s="6"/>
      <c r="O42" s="6"/>
      <c r="P42" s="6">
        <v>1.625</v>
      </c>
      <c r="Q42" s="6"/>
      <c r="R42" s="6"/>
      <c r="S42" s="6">
        <v>0.1948</v>
      </c>
      <c r="T42" s="6"/>
      <c r="U42" s="6"/>
      <c r="V42" s="6">
        <v>0.27779999999999999</v>
      </c>
      <c r="X42" s="6"/>
      <c r="Y42" s="6"/>
      <c r="Z42" s="6">
        <v>0.61199999999999999</v>
      </c>
      <c r="AA42" s="6"/>
      <c r="AB42" s="6">
        <v>0.61199999999999999</v>
      </c>
      <c r="AC42" s="6">
        <v>0.124</v>
      </c>
      <c r="AD42" s="6"/>
      <c r="AE42" s="6">
        <v>0.73099999999999998</v>
      </c>
      <c r="AF42" s="6">
        <v>1.5880000000000001</v>
      </c>
      <c r="AG42" s="6"/>
      <c r="AH42" s="6"/>
      <c r="AI42" s="6">
        <v>1.5529999999999999</v>
      </c>
      <c r="AJ42" s="6"/>
      <c r="AK42" s="6"/>
      <c r="AL42" s="6">
        <v>1.2965</v>
      </c>
      <c r="AM42" s="6"/>
      <c r="AN42" s="6"/>
      <c r="AO42" s="6">
        <v>1.0363500000000001</v>
      </c>
      <c r="AP42" s="6"/>
      <c r="AQ42" s="6"/>
      <c r="AR42" s="6">
        <v>0.64129999999999998</v>
      </c>
      <c r="AT42" s="6"/>
      <c r="AU42" s="6"/>
      <c r="AV42" s="6">
        <v>5.7500000000000002E-2</v>
      </c>
      <c r="AW42" s="6"/>
      <c r="AX42" s="6">
        <v>1.3985000000000001</v>
      </c>
      <c r="AY42" s="6">
        <v>4.8500000000000001E-2</v>
      </c>
      <c r="AZ42" s="6"/>
      <c r="BA42" s="6">
        <v>0.32650000000000001</v>
      </c>
      <c r="BB42" s="6">
        <v>0.995</v>
      </c>
      <c r="BC42" s="6"/>
      <c r="BD42" s="6"/>
      <c r="BE42" s="6">
        <v>0.74</v>
      </c>
      <c r="BF42" s="6"/>
      <c r="BG42" s="6"/>
      <c r="BH42" s="6">
        <v>0.41199999999999998</v>
      </c>
      <c r="BI42" s="6"/>
      <c r="BJ42" s="6"/>
      <c r="BK42" s="6">
        <v>0.22969999999999999</v>
      </c>
      <c r="BL42" s="6"/>
      <c r="BM42" s="6"/>
      <c r="BN42" s="6">
        <v>0.28444999999999998</v>
      </c>
    </row>
    <row r="43" spans="2:66" x14ac:dyDescent="0.15">
      <c r="B43" s="6"/>
      <c r="C43" s="6"/>
      <c r="D43" s="6">
        <v>2.69075</v>
      </c>
      <c r="E43" s="6"/>
      <c r="F43" s="6"/>
      <c r="G43" s="6">
        <v>1.7355</v>
      </c>
      <c r="H43" s="6"/>
      <c r="I43" s="6">
        <v>1.2004999999999999</v>
      </c>
      <c r="J43" s="6">
        <v>0.21099999999999999</v>
      </c>
      <c r="K43" s="6"/>
      <c r="L43" s="6"/>
      <c r="M43" s="6">
        <v>0.57299999999999995</v>
      </c>
      <c r="N43" s="6"/>
      <c r="O43" s="6"/>
      <c r="P43" s="6">
        <v>3.2806000000000002</v>
      </c>
      <c r="Q43" s="6"/>
      <c r="R43" s="6"/>
      <c r="S43" s="6">
        <v>1.5903</v>
      </c>
      <c r="T43" s="6"/>
      <c r="U43" s="6"/>
      <c r="V43" s="6">
        <v>0.56974999999999998</v>
      </c>
      <c r="X43" s="6"/>
      <c r="Y43" s="6"/>
      <c r="Z43" s="6">
        <v>1.1429499999999999</v>
      </c>
      <c r="AA43" s="6"/>
      <c r="AB43" s="6"/>
      <c r="AC43" s="6">
        <v>0.182</v>
      </c>
      <c r="AD43" s="6"/>
      <c r="AE43" s="6">
        <v>1.1990000000000001</v>
      </c>
      <c r="AF43" s="6">
        <v>1.0985</v>
      </c>
      <c r="AG43" s="6"/>
      <c r="AH43" s="6"/>
      <c r="AI43" s="6">
        <v>1.6539999999999999</v>
      </c>
      <c r="AJ43" s="6"/>
      <c r="AK43" s="6"/>
      <c r="AL43" s="6">
        <v>0.94074999999999998</v>
      </c>
      <c r="AM43" s="6"/>
      <c r="AN43" s="6"/>
      <c r="AO43" s="6">
        <v>1.3427500000000001</v>
      </c>
      <c r="AP43" s="6"/>
      <c r="AQ43" s="6"/>
      <c r="AR43" s="6">
        <v>1.2555499999999999</v>
      </c>
      <c r="AT43" s="6"/>
      <c r="AU43" s="6"/>
      <c r="AV43" s="6">
        <v>0.55315000000000003</v>
      </c>
      <c r="AW43" s="6"/>
      <c r="AX43" s="6"/>
      <c r="AY43" s="6">
        <v>0.3135</v>
      </c>
      <c r="AZ43" s="6"/>
      <c r="BA43" s="6">
        <v>2.2524999999999999</v>
      </c>
      <c r="BB43" s="6">
        <v>0.20150000000000001</v>
      </c>
      <c r="BC43" s="6"/>
      <c r="BD43" s="6"/>
      <c r="BE43" s="6">
        <v>1.0905</v>
      </c>
      <c r="BF43" s="6"/>
      <c r="BG43" s="6"/>
      <c r="BH43" s="6">
        <v>7.825E-2</v>
      </c>
      <c r="BI43" s="6"/>
      <c r="BJ43" s="6"/>
      <c r="BK43" s="6">
        <v>0.50854999999999995</v>
      </c>
      <c r="BL43" s="6"/>
      <c r="BM43" s="6"/>
      <c r="BN43" s="6">
        <v>0.1918</v>
      </c>
    </row>
    <row r="44" spans="2:66" x14ac:dyDescent="0.15">
      <c r="B44" s="6"/>
      <c r="C44" s="6"/>
      <c r="D44" s="6">
        <v>1.5365500000000001</v>
      </c>
      <c r="E44" s="6"/>
      <c r="F44" s="6">
        <v>0.82599999999999996</v>
      </c>
      <c r="G44" s="6">
        <v>3.2410000000000001</v>
      </c>
      <c r="H44" s="6"/>
      <c r="I44" s="6">
        <v>1.3995</v>
      </c>
      <c r="J44" s="6">
        <v>2.2729499999999998</v>
      </c>
      <c r="K44" s="6"/>
      <c r="L44" s="6"/>
      <c r="M44" s="6">
        <v>1.4216500000000001</v>
      </c>
      <c r="N44" s="6"/>
      <c r="O44" s="6"/>
      <c r="P44" s="6">
        <v>0.34200000000000003</v>
      </c>
      <c r="Q44" s="6"/>
      <c r="R44" s="6"/>
      <c r="S44" s="6">
        <v>0.41854999999999998</v>
      </c>
      <c r="T44" s="6"/>
      <c r="U44" s="6"/>
      <c r="V44" s="6">
        <v>0.435</v>
      </c>
      <c r="X44" s="6"/>
      <c r="Y44" s="6"/>
      <c r="Z44" s="6">
        <v>1.5667</v>
      </c>
      <c r="AA44" s="6"/>
      <c r="AB44" s="6">
        <v>0.91200000000000003</v>
      </c>
      <c r="AC44" s="6">
        <v>0.58199999999999996</v>
      </c>
      <c r="AD44" s="6"/>
      <c r="AE44" s="6">
        <v>0.87649999999999995</v>
      </c>
      <c r="AF44" s="6">
        <v>1.1755</v>
      </c>
      <c r="AG44" s="6"/>
      <c r="AH44" s="6"/>
      <c r="AI44" s="6">
        <v>0.59055000000000002</v>
      </c>
      <c r="AJ44" s="6"/>
      <c r="AK44" s="6"/>
      <c r="AL44" s="6">
        <v>1.1121000000000001</v>
      </c>
      <c r="AM44" s="6"/>
      <c r="AN44" s="6"/>
      <c r="AO44" s="6">
        <v>1.1473500000000001</v>
      </c>
      <c r="AP44" s="6"/>
      <c r="AQ44" s="6"/>
      <c r="AR44" s="6">
        <v>1.3075000000000001</v>
      </c>
      <c r="AT44" s="6"/>
      <c r="AU44" s="6"/>
      <c r="AV44" s="6">
        <v>0.39700000000000002</v>
      </c>
      <c r="AW44" s="6"/>
      <c r="AX44" s="6">
        <v>0.17349999999999999</v>
      </c>
      <c r="AY44" s="6">
        <v>2.0365000000000002</v>
      </c>
      <c r="AZ44" s="6"/>
      <c r="BA44" s="6">
        <v>0.14549999999999999</v>
      </c>
      <c r="BB44" s="6">
        <v>1.0720499999999999</v>
      </c>
      <c r="BC44" s="6"/>
      <c r="BD44" s="6"/>
      <c r="BE44" s="6">
        <v>0.36004999999999998</v>
      </c>
      <c r="BF44" s="6"/>
      <c r="BG44" s="6"/>
      <c r="BH44" s="6">
        <v>0.43030000000000002</v>
      </c>
      <c r="BI44" s="6"/>
      <c r="BJ44" s="6"/>
      <c r="BK44" s="6">
        <v>0.19295000000000001</v>
      </c>
      <c r="BL44" s="6"/>
      <c r="BM44" s="6"/>
      <c r="BN44" s="6">
        <v>0.1205</v>
      </c>
    </row>
    <row r="45" spans="2:66" x14ac:dyDescent="0.15">
      <c r="B45" s="6"/>
      <c r="C45" s="6"/>
      <c r="D45" s="6">
        <v>1.8919999999999999</v>
      </c>
      <c r="E45" s="6"/>
      <c r="F45" s="6">
        <v>0.97550000000000003</v>
      </c>
      <c r="G45" s="6">
        <v>3.2360000000000002</v>
      </c>
      <c r="H45" s="6"/>
      <c r="I45" s="6">
        <v>2.835E-2</v>
      </c>
      <c r="J45" s="6">
        <v>3.32355</v>
      </c>
      <c r="K45" s="6"/>
      <c r="L45" s="6"/>
      <c r="M45" s="6">
        <v>1.5734999999999999</v>
      </c>
      <c r="N45" s="6"/>
      <c r="O45" s="6"/>
      <c r="P45" s="6">
        <v>0.33950000000000002</v>
      </c>
      <c r="Q45" s="6"/>
      <c r="R45" s="6"/>
      <c r="S45" s="6">
        <v>3.09415</v>
      </c>
      <c r="T45" s="6"/>
      <c r="U45" s="6"/>
      <c r="V45" s="6">
        <v>0.44400000000000001</v>
      </c>
      <c r="X45" s="6"/>
      <c r="Y45" s="6"/>
      <c r="Z45" s="6">
        <v>1.145</v>
      </c>
      <c r="AA45" s="6"/>
      <c r="AB45" s="6">
        <v>0.70750000000000002</v>
      </c>
      <c r="AC45" s="6">
        <v>0.28749999999999998</v>
      </c>
      <c r="AD45" s="6"/>
      <c r="AE45" s="6">
        <v>6.7699999999999996E-2</v>
      </c>
      <c r="AF45" s="6">
        <v>1.2528999999999999</v>
      </c>
      <c r="AG45" s="6"/>
      <c r="AH45" s="6"/>
      <c r="AI45" s="6">
        <v>1.486</v>
      </c>
      <c r="AJ45" s="6"/>
      <c r="AK45" s="6"/>
      <c r="AL45" s="6">
        <v>1.3727</v>
      </c>
      <c r="AM45" s="6"/>
      <c r="AN45" s="6"/>
      <c r="AO45" s="6">
        <v>1.0609999999999999</v>
      </c>
      <c r="AP45" s="6"/>
      <c r="AQ45" s="6"/>
      <c r="AR45" s="6">
        <v>1.345</v>
      </c>
      <c r="AT45" s="6"/>
      <c r="AU45" s="6"/>
      <c r="AV45" s="6">
        <v>0.18099999999999999</v>
      </c>
      <c r="AW45" s="6"/>
      <c r="AX45" s="6">
        <v>0.26100000000000001</v>
      </c>
      <c r="AY45" s="6">
        <v>0.77849999999999997</v>
      </c>
      <c r="AZ45" s="6"/>
      <c r="BA45" s="6">
        <v>7.4249999999999997E-2</v>
      </c>
      <c r="BB45" s="6">
        <v>0.47299999999999998</v>
      </c>
      <c r="BC45" s="6"/>
      <c r="BD45" s="6"/>
      <c r="BE45" s="6">
        <v>0.441</v>
      </c>
      <c r="BF45" s="6"/>
      <c r="BG45" s="6"/>
      <c r="BH45" s="6">
        <v>0.55035000000000001</v>
      </c>
      <c r="BI45" s="6"/>
      <c r="BJ45" s="6"/>
      <c r="BK45" s="6">
        <v>4.5699999999999998E-2</v>
      </c>
      <c r="BL45" s="6"/>
      <c r="BM45" s="6"/>
      <c r="BN45" s="6">
        <v>0.1295</v>
      </c>
    </row>
    <row r="46" spans="2:66" x14ac:dyDescent="0.15">
      <c r="B46" s="6"/>
      <c r="C46" s="6"/>
      <c r="D46" s="6">
        <v>1.40645</v>
      </c>
      <c r="E46" s="6"/>
      <c r="F46" s="6">
        <v>2.8000000000000001E-2</v>
      </c>
      <c r="G46" s="6">
        <v>1.1399999999999999</v>
      </c>
      <c r="H46" s="6"/>
      <c r="I46" s="6"/>
      <c r="J46" s="6">
        <v>2.0125000000000002</v>
      </c>
      <c r="K46" s="6"/>
      <c r="L46" s="6"/>
      <c r="M46" s="6">
        <v>2.7650000000000001</v>
      </c>
      <c r="N46" s="6"/>
      <c r="O46" s="6"/>
      <c r="P46" s="6">
        <v>1.5345</v>
      </c>
      <c r="Q46" s="6"/>
      <c r="R46" s="6"/>
      <c r="S46" s="6">
        <v>0.94925000000000004</v>
      </c>
      <c r="T46" s="6"/>
      <c r="U46" s="6"/>
      <c r="V46" s="6">
        <v>1.2149999999999999E-2</v>
      </c>
      <c r="X46" s="6"/>
      <c r="Y46" s="6"/>
      <c r="Z46" s="6">
        <v>5.6649999999999999E-2</v>
      </c>
      <c r="AA46" s="6"/>
      <c r="AB46" s="6">
        <v>9.8350000000000007E-2</v>
      </c>
      <c r="AC46" s="6">
        <v>1.6725000000000001</v>
      </c>
      <c r="AD46" s="6"/>
      <c r="AE46" s="6"/>
      <c r="AF46" s="6">
        <v>0.86950000000000005</v>
      </c>
      <c r="AG46" s="6"/>
      <c r="AH46" s="6"/>
      <c r="AI46" s="6">
        <v>1.2949999999999999</v>
      </c>
      <c r="AJ46" s="6"/>
      <c r="AK46" s="6"/>
      <c r="AL46" s="6">
        <v>1.3285</v>
      </c>
      <c r="AM46" s="6"/>
      <c r="AN46" s="6"/>
      <c r="AO46" s="6">
        <v>0.89339999999999997</v>
      </c>
      <c r="AP46" s="6"/>
      <c r="AQ46" s="6"/>
      <c r="AR46" s="6">
        <v>3.4700000000000002E-2</v>
      </c>
      <c r="AT46" s="6"/>
      <c r="AU46" s="6"/>
      <c r="AV46" s="6">
        <v>5.8900000000000001E-2</v>
      </c>
      <c r="AW46" s="6"/>
      <c r="AX46" s="6">
        <v>7.5300000000000006E-2</v>
      </c>
      <c r="AY46" s="6">
        <v>0.30449999999999999</v>
      </c>
      <c r="AZ46" s="6"/>
      <c r="BA46" s="6"/>
      <c r="BB46" s="6">
        <v>0.34300000000000003</v>
      </c>
      <c r="BC46" s="6"/>
      <c r="BD46" s="6"/>
      <c r="BE46" s="6">
        <v>0.38400000000000001</v>
      </c>
      <c r="BF46" s="6"/>
      <c r="BG46" s="6"/>
      <c r="BH46" s="6">
        <v>0.45150000000000001</v>
      </c>
      <c r="BI46" s="6"/>
      <c r="BJ46" s="6"/>
      <c r="BK46" s="6">
        <v>9.2149999999999996E-2</v>
      </c>
      <c r="BL46" s="6"/>
      <c r="BM46" s="6"/>
      <c r="BN46" s="6">
        <v>0.13039999999999999</v>
      </c>
    </row>
    <row r="47" spans="2:66" x14ac:dyDescent="0.15">
      <c r="B47" s="6"/>
      <c r="C47" s="6"/>
      <c r="D47" s="6">
        <v>2.7151999999999998</v>
      </c>
      <c r="E47" s="6"/>
      <c r="F47" s="6">
        <v>1.6234999999999999</v>
      </c>
      <c r="G47" s="6">
        <v>1.0960000000000001</v>
      </c>
      <c r="H47" s="6"/>
      <c r="I47" s="6"/>
      <c r="J47" s="6">
        <v>2.5920000000000001</v>
      </c>
      <c r="K47" s="6"/>
      <c r="L47" s="6"/>
      <c r="M47" s="6">
        <v>1.556</v>
      </c>
      <c r="N47" s="6"/>
      <c r="O47" s="6"/>
      <c r="P47" s="6">
        <v>1.8693500000000001</v>
      </c>
      <c r="Q47" s="6"/>
      <c r="R47" s="6"/>
      <c r="S47" s="6">
        <v>1.6209499999999999</v>
      </c>
      <c r="T47" s="6"/>
      <c r="U47" s="6"/>
      <c r="V47" s="6">
        <v>1.8125</v>
      </c>
      <c r="X47" s="6"/>
      <c r="Y47" s="6"/>
      <c r="Z47" s="6">
        <v>0.88260000000000005</v>
      </c>
      <c r="AA47" s="6"/>
      <c r="AB47" s="6">
        <v>1.508</v>
      </c>
      <c r="AC47" s="6">
        <v>0.746</v>
      </c>
      <c r="AD47" s="6"/>
      <c r="AE47" s="6"/>
      <c r="AF47" s="6">
        <v>1.4265000000000001</v>
      </c>
      <c r="AG47" s="6"/>
      <c r="AH47" s="6"/>
      <c r="AI47" s="6">
        <v>1.2044999999999999</v>
      </c>
      <c r="AJ47" s="6"/>
      <c r="AK47" s="6"/>
      <c r="AL47" s="6">
        <v>1.3807</v>
      </c>
      <c r="AM47" s="6"/>
      <c r="AN47" s="6"/>
      <c r="AO47" s="6">
        <v>1.3323</v>
      </c>
      <c r="AP47" s="6"/>
      <c r="AQ47" s="6"/>
      <c r="AR47" s="6">
        <v>1.4850000000000001</v>
      </c>
      <c r="AT47" s="6"/>
      <c r="AU47" s="6"/>
      <c r="AV47" s="6">
        <v>2.12155</v>
      </c>
      <c r="AW47" s="6"/>
      <c r="AX47" s="6">
        <v>0.66249999999999998</v>
      </c>
      <c r="AY47" s="6">
        <v>0.50549999999999995</v>
      </c>
      <c r="AZ47" s="6"/>
      <c r="BA47" s="6"/>
      <c r="BB47" s="6">
        <v>0.45900000000000002</v>
      </c>
      <c r="BC47" s="6"/>
      <c r="BD47" s="6"/>
      <c r="BE47" s="6">
        <v>0.34</v>
      </c>
      <c r="BF47" s="6"/>
      <c r="BG47" s="6"/>
      <c r="BH47" s="6">
        <v>0.76290000000000002</v>
      </c>
      <c r="BI47" s="6"/>
      <c r="BJ47" s="6"/>
      <c r="BK47" s="6">
        <v>0.48845</v>
      </c>
      <c r="BL47" s="6"/>
      <c r="BM47" s="6"/>
      <c r="BN47" s="6">
        <v>1.0035000000000001</v>
      </c>
    </row>
    <row r="48" spans="2:66" x14ac:dyDescent="0.15">
      <c r="B48" s="6"/>
      <c r="C48" s="6"/>
      <c r="D48" s="6">
        <v>0.29320000000000002</v>
      </c>
      <c r="E48" s="6"/>
      <c r="F48" s="6">
        <v>1.0235000000000001</v>
      </c>
      <c r="G48" s="6">
        <v>2.0510000000000002</v>
      </c>
      <c r="H48" s="6"/>
      <c r="I48" s="6"/>
      <c r="J48" s="6">
        <v>3.2435</v>
      </c>
      <c r="K48" s="6"/>
      <c r="L48" s="6"/>
      <c r="M48" s="6">
        <v>2.3725000000000001</v>
      </c>
      <c r="N48" s="6"/>
      <c r="O48" s="6"/>
      <c r="P48" s="6">
        <v>0.79044999999999999</v>
      </c>
      <c r="Q48" s="6"/>
      <c r="R48" s="6"/>
      <c r="S48" s="6">
        <v>0.31735000000000002</v>
      </c>
      <c r="T48" s="6"/>
      <c r="U48" s="6"/>
      <c r="V48" s="6">
        <v>0.58150000000000002</v>
      </c>
      <c r="X48" s="6"/>
      <c r="Y48" s="6"/>
      <c r="Z48" s="6">
        <v>1.2016</v>
      </c>
      <c r="AA48" s="6"/>
      <c r="AB48" s="6">
        <v>0.91149999999999998</v>
      </c>
      <c r="AC48" s="6">
        <v>1.6625000000000001</v>
      </c>
      <c r="AD48" s="6"/>
      <c r="AE48" s="6"/>
      <c r="AF48" s="6">
        <v>0.82899999999999996</v>
      </c>
      <c r="AG48" s="6"/>
      <c r="AH48" s="6"/>
      <c r="AI48" s="6">
        <v>1.5285</v>
      </c>
      <c r="AJ48" s="6"/>
      <c r="AK48" s="6"/>
      <c r="AL48" s="6">
        <v>1.1131500000000001</v>
      </c>
      <c r="AM48" s="6"/>
      <c r="AN48" s="6"/>
      <c r="AO48" s="6">
        <v>1.103</v>
      </c>
      <c r="AP48" s="6"/>
      <c r="AQ48" s="6"/>
      <c r="AR48" s="6">
        <v>1.2215</v>
      </c>
      <c r="AT48" s="6"/>
      <c r="AU48" s="6"/>
      <c r="AV48" s="6">
        <v>0.4153</v>
      </c>
      <c r="AW48" s="6"/>
      <c r="AX48" s="6">
        <v>2.0425</v>
      </c>
      <c r="AY48" s="6">
        <v>1.194</v>
      </c>
      <c r="AZ48" s="6"/>
      <c r="BA48" s="6"/>
      <c r="BB48" s="6">
        <v>0.32300000000000001</v>
      </c>
      <c r="BC48" s="6"/>
      <c r="BD48" s="6"/>
      <c r="BE48" s="6">
        <v>0.68899999999999995</v>
      </c>
      <c r="BF48" s="6"/>
      <c r="BG48" s="6"/>
      <c r="BH48" s="6">
        <v>0.18875</v>
      </c>
      <c r="BI48" s="6"/>
      <c r="BJ48" s="6"/>
      <c r="BK48" s="6">
        <v>0.1537</v>
      </c>
      <c r="BL48" s="6"/>
      <c r="BM48" s="6"/>
      <c r="BN48" s="6">
        <v>0.1295</v>
      </c>
    </row>
    <row r="49" spans="2:66" x14ac:dyDescent="0.15">
      <c r="B49" s="6"/>
      <c r="C49" s="6"/>
      <c r="D49" s="6">
        <v>1.7181999999999999</v>
      </c>
      <c r="E49" s="6"/>
      <c r="F49" s="6">
        <v>3.246</v>
      </c>
      <c r="G49" s="6">
        <v>6.9949999999999998E-2</v>
      </c>
      <c r="H49" s="6"/>
      <c r="I49" s="6"/>
      <c r="J49" s="6">
        <v>2.8454999999999999</v>
      </c>
      <c r="K49" s="6"/>
      <c r="L49" s="6"/>
      <c r="M49" s="6">
        <v>0.47949999999999998</v>
      </c>
      <c r="N49" s="6"/>
      <c r="O49" s="6"/>
      <c r="P49" s="6">
        <v>1.1570499999999999</v>
      </c>
      <c r="Q49" s="6"/>
      <c r="R49" s="6"/>
      <c r="S49" s="6">
        <v>3.0519500000000002</v>
      </c>
      <c r="T49" s="6"/>
      <c r="U49" s="6"/>
      <c r="V49" s="6">
        <v>0.25735000000000002</v>
      </c>
      <c r="X49" s="6"/>
      <c r="Y49" s="6"/>
      <c r="Z49" s="6">
        <v>1.56965</v>
      </c>
      <c r="AA49" s="6"/>
      <c r="AB49" s="6">
        <v>0.22750000000000001</v>
      </c>
      <c r="AC49" s="6">
        <v>0.16184999999999999</v>
      </c>
      <c r="AD49" s="6"/>
      <c r="AE49" s="6"/>
      <c r="AF49" s="6">
        <v>1.1100000000000001</v>
      </c>
      <c r="AG49" s="6"/>
      <c r="AH49" s="6"/>
      <c r="AI49" s="6">
        <v>1.6345000000000001</v>
      </c>
      <c r="AJ49" s="6"/>
      <c r="AK49" s="6"/>
      <c r="AL49" s="6">
        <v>0.87880000000000003</v>
      </c>
      <c r="AM49" s="6"/>
      <c r="AN49" s="6"/>
      <c r="AO49" s="6">
        <v>1.0217499999999999</v>
      </c>
      <c r="AP49" s="6"/>
      <c r="AQ49" s="6"/>
      <c r="AR49" s="6">
        <v>0.62180000000000002</v>
      </c>
      <c r="AT49" s="6"/>
      <c r="AU49" s="6"/>
      <c r="AV49" s="6">
        <v>0.42885000000000001</v>
      </c>
      <c r="AW49" s="6"/>
      <c r="AX49" s="6">
        <v>1.0365</v>
      </c>
      <c r="AY49" s="6">
        <v>0.12145</v>
      </c>
      <c r="AZ49" s="6"/>
      <c r="BA49" s="6"/>
      <c r="BB49" s="6">
        <v>0.54949999999999999</v>
      </c>
      <c r="BC49" s="6"/>
      <c r="BD49" s="6"/>
      <c r="BE49" s="6">
        <v>1.0075000000000001</v>
      </c>
      <c r="BF49" s="6"/>
      <c r="BG49" s="6"/>
      <c r="BH49" s="6">
        <v>0.13214999999999999</v>
      </c>
      <c r="BI49" s="6"/>
      <c r="BJ49" s="6"/>
      <c r="BK49" s="6">
        <v>3.8949999999999999E-2</v>
      </c>
      <c r="BL49" s="6"/>
      <c r="BM49" s="6"/>
      <c r="BN49" s="6">
        <v>0.25045000000000001</v>
      </c>
    </row>
    <row r="50" spans="2:66" x14ac:dyDescent="0.15">
      <c r="B50" s="6"/>
      <c r="C50" s="6"/>
      <c r="D50" s="6">
        <v>0.25495000000000001</v>
      </c>
      <c r="E50" s="6"/>
      <c r="F50" s="6">
        <v>1.5395000000000001</v>
      </c>
      <c r="G50" s="6">
        <v>0.47699999999999998</v>
      </c>
      <c r="H50" s="6"/>
      <c r="I50" s="6"/>
      <c r="J50" s="6">
        <v>2.0299999999999999E-2</v>
      </c>
      <c r="K50" s="6"/>
      <c r="L50" s="6"/>
      <c r="M50" s="6">
        <v>0.1797</v>
      </c>
      <c r="N50" s="6"/>
      <c r="O50" s="6"/>
      <c r="P50" s="6">
        <v>1.0044999999999999</v>
      </c>
      <c r="Q50" s="6"/>
      <c r="R50" s="6"/>
      <c r="S50" s="6"/>
      <c r="T50" s="6"/>
      <c r="U50" s="6"/>
      <c r="V50" s="6">
        <v>0.37535000000000002</v>
      </c>
      <c r="X50" s="6"/>
      <c r="Y50" s="6"/>
      <c r="Z50" s="6">
        <v>0.5131</v>
      </c>
      <c r="AA50" s="6"/>
      <c r="AB50" s="6">
        <v>1.1519999999999999</v>
      </c>
      <c r="AC50" s="6">
        <v>0.17100000000000001</v>
      </c>
      <c r="AD50" s="6"/>
      <c r="AE50" s="6"/>
      <c r="AF50" s="6">
        <v>2.3E-2</v>
      </c>
      <c r="AG50" s="6"/>
      <c r="AH50" s="6"/>
      <c r="AI50" s="6">
        <v>0.93610000000000004</v>
      </c>
      <c r="AJ50" s="6"/>
      <c r="AK50" s="6"/>
      <c r="AL50" s="6">
        <v>1.0825</v>
      </c>
      <c r="AM50" s="6"/>
      <c r="AN50" s="6"/>
      <c r="AO50" s="6"/>
      <c r="AP50" s="6"/>
      <c r="AQ50" s="6"/>
      <c r="AR50" s="6">
        <v>1.2056</v>
      </c>
      <c r="AT50" s="6"/>
      <c r="AU50" s="6"/>
      <c r="AV50" s="6">
        <v>0.10115</v>
      </c>
      <c r="AW50" s="6"/>
      <c r="AX50" s="6">
        <v>0.30449999999999999</v>
      </c>
      <c r="AY50" s="6">
        <v>0.13850000000000001</v>
      </c>
      <c r="AZ50" s="6"/>
      <c r="BA50" s="6"/>
      <c r="BB50" s="6">
        <v>8.1549999999999997E-2</v>
      </c>
      <c r="BC50" s="6"/>
      <c r="BD50" s="6"/>
      <c r="BE50" s="6">
        <v>9.9250000000000005E-2</v>
      </c>
      <c r="BF50" s="6"/>
      <c r="BG50" s="6"/>
      <c r="BH50" s="6">
        <v>0.27900000000000003</v>
      </c>
      <c r="BI50" s="6"/>
      <c r="BJ50" s="6"/>
      <c r="BK50" s="6"/>
      <c r="BL50" s="6"/>
      <c r="BM50" s="6"/>
      <c r="BN50" s="6">
        <v>0.16805</v>
      </c>
    </row>
    <row r="51" spans="2:66" x14ac:dyDescent="0.15">
      <c r="B51" s="6"/>
      <c r="C51" s="6"/>
      <c r="D51" s="6"/>
      <c r="E51" s="6"/>
      <c r="F51" s="6">
        <v>2.1000000000000001E-2</v>
      </c>
      <c r="G51" s="6">
        <v>1.371</v>
      </c>
      <c r="H51" s="6"/>
      <c r="I51" s="6"/>
      <c r="J51" s="6">
        <v>3.2130000000000001</v>
      </c>
      <c r="K51" s="6"/>
      <c r="L51" s="6"/>
      <c r="M51" s="6">
        <v>2.4936500000000001</v>
      </c>
      <c r="N51" s="6"/>
      <c r="O51" s="6"/>
      <c r="P51" s="6">
        <v>3.2822</v>
      </c>
      <c r="Q51" s="6"/>
      <c r="R51" s="6"/>
      <c r="S51" s="6"/>
      <c r="T51" s="6"/>
      <c r="U51" s="6"/>
      <c r="V51" s="6">
        <v>0.54649999999999999</v>
      </c>
      <c r="X51" s="6"/>
      <c r="Y51" s="6"/>
      <c r="Z51" s="6"/>
      <c r="AA51" s="6"/>
      <c r="AB51" s="6">
        <v>6.6000000000000003E-2</v>
      </c>
      <c r="AC51" s="6">
        <v>0.3165</v>
      </c>
      <c r="AD51" s="6"/>
      <c r="AE51" s="6"/>
      <c r="AF51" s="6">
        <v>1.4790000000000001</v>
      </c>
      <c r="AG51" s="6"/>
      <c r="AH51" s="6"/>
      <c r="AI51" s="6">
        <v>1.4148000000000001</v>
      </c>
      <c r="AJ51" s="6"/>
      <c r="AK51" s="6"/>
      <c r="AL51" s="6">
        <v>0.94920000000000004</v>
      </c>
      <c r="AM51" s="6"/>
      <c r="AN51" s="6"/>
      <c r="AO51" s="6"/>
      <c r="AP51" s="6"/>
      <c r="AQ51" s="6"/>
      <c r="AR51" s="6">
        <v>1.2509999999999999</v>
      </c>
      <c r="AT51" s="6"/>
      <c r="AU51" s="6"/>
      <c r="AV51" s="6"/>
      <c r="AW51" s="6"/>
      <c r="AX51" s="6">
        <v>0.216</v>
      </c>
      <c r="AY51" s="6">
        <v>8.2500000000000004E-2</v>
      </c>
      <c r="AZ51" s="6"/>
      <c r="BA51" s="6"/>
      <c r="BB51" s="6">
        <v>0.46800000000000003</v>
      </c>
      <c r="BC51" s="6"/>
      <c r="BD51" s="6"/>
      <c r="BE51" s="6">
        <v>0.56094999999999995</v>
      </c>
      <c r="BF51" s="6"/>
      <c r="BG51" s="6"/>
      <c r="BH51" s="6">
        <v>7.145E-2</v>
      </c>
      <c r="BI51" s="6"/>
      <c r="BJ51" s="6"/>
      <c r="BK51" s="6"/>
      <c r="BL51" s="6"/>
      <c r="BM51" s="6"/>
      <c r="BN51" s="6">
        <v>0.13200000000000001</v>
      </c>
    </row>
    <row r="52" spans="2:66" x14ac:dyDescent="0.15">
      <c r="B52" s="6"/>
      <c r="C52" s="6"/>
      <c r="D52" s="6"/>
      <c r="E52" s="6"/>
      <c r="F52" s="6">
        <v>4.8500000000000001E-2</v>
      </c>
      <c r="G52" s="6">
        <v>0.32150000000000001</v>
      </c>
      <c r="H52" s="6"/>
      <c r="I52" s="6"/>
      <c r="J52" s="6">
        <v>1.0125</v>
      </c>
      <c r="K52" s="6"/>
      <c r="L52" s="6"/>
      <c r="M52" s="6">
        <v>1.62</v>
      </c>
      <c r="N52" s="6"/>
      <c r="O52" s="6"/>
      <c r="P52" s="6">
        <v>1.0255000000000001</v>
      </c>
      <c r="Q52" s="6"/>
      <c r="R52" s="6"/>
      <c r="S52" s="6"/>
      <c r="T52" s="6"/>
      <c r="U52" s="6"/>
      <c r="V52" s="6">
        <v>0.36599999999999999</v>
      </c>
      <c r="X52" s="6"/>
      <c r="Y52" s="6"/>
      <c r="Z52" s="6"/>
      <c r="AA52" s="6"/>
      <c r="AB52" s="6">
        <v>0.1255</v>
      </c>
      <c r="AC52" s="6">
        <v>0.77400000000000002</v>
      </c>
      <c r="AD52" s="6"/>
      <c r="AE52" s="6"/>
      <c r="AF52" s="6">
        <v>1.6034999999999999</v>
      </c>
      <c r="AG52" s="6"/>
      <c r="AH52" s="6"/>
      <c r="AI52" s="6">
        <v>1.53</v>
      </c>
      <c r="AJ52" s="6"/>
      <c r="AK52" s="6"/>
      <c r="AL52" s="6">
        <v>1.121</v>
      </c>
      <c r="AM52" s="6"/>
      <c r="AN52" s="6"/>
      <c r="AO52" s="6"/>
      <c r="AP52" s="6"/>
      <c r="AQ52" s="6"/>
      <c r="AR52" s="6">
        <v>1.319</v>
      </c>
      <c r="AT52" s="6"/>
      <c r="AU52" s="6"/>
      <c r="AV52" s="6"/>
      <c r="AW52" s="6"/>
      <c r="AX52" s="6">
        <v>0.19950000000000001</v>
      </c>
      <c r="AY52" s="6">
        <v>0.35349999999999998</v>
      </c>
      <c r="AZ52" s="6"/>
      <c r="BA52" s="6"/>
      <c r="BB52" s="6">
        <v>1.0580000000000001</v>
      </c>
      <c r="BC52" s="6"/>
      <c r="BD52" s="6"/>
      <c r="BE52" s="6">
        <v>0.40699999999999997</v>
      </c>
      <c r="BF52" s="6"/>
      <c r="BG52" s="6"/>
      <c r="BH52" s="6">
        <v>0.28999999999999998</v>
      </c>
      <c r="BI52" s="6"/>
      <c r="BJ52" s="6"/>
      <c r="BK52" s="6"/>
      <c r="BL52" s="6"/>
      <c r="BM52" s="6"/>
      <c r="BN52" s="6">
        <v>0.123</v>
      </c>
    </row>
    <row r="53" spans="2:66" x14ac:dyDescent="0.15">
      <c r="B53" s="6"/>
      <c r="C53" s="6"/>
      <c r="D53" s="6"/>
      <c r="E53" s="6"/>
      <c r="F53" s="6">
        <v>8.8499999999999995E-2</v>
      </c>
      <c r="G53" s="6">
        <v>2.4910000000000001</v>
      </c>
      <c r="H53" s="6"/>
      <c r="I53" s="6"/>
      <c r="J53" s="6">
        <v>0.36249999999999999</v>
      </c>
      <c r="K53" s="6"/>
      <c r="L53" s="6"/>
      <c r="M53" s="6">
        <v>2.3584999999999998</v>
      </c>
      <c r="N53" s="6"/>
      <c r="O53" s="6"/>
      <c r="P53" s="6">
        <v>0.28389999999999999</v>
      </c>
      <c r="Q53" s="6"/>
      <c r="R53" s="6"/>
      <c r="S53" s="6"/>
      <c r="T53" s="6"/>
      <c r="U53" s="6"/>
      <c r="V53" s="6">
        <v>0.31</v>
      </c>
      <c r="X53" s="6"/>
      <c r="Y53" s="6"/>
      <c r="Z53" s="6"/>
      <c r="AA53" s="6"/>
      <c r="AB53" s="6">
        <v>5.1499999999999997E-2</v>
      </c>
      <c r="AC53" s="6">
        <v>0.44600000000000001</v>
      </c>
      <c r="AD53" s="6"/>
      <c r="AE53" s="6"/>
      <c r="AF53" s="6">
        <v>1.3785000000000001</v>
      </c>
      <c r="AG53" s="6"/>
      <c r="AH53" s="6"/>
      <c r="AI53" s="6">
        <v>1.2789999999999999</v>
      </c>
      <c r="AJ53" s="6"/>
      <c r="AK53" s="6"/>
      <c r="AL53" s="6">
        <v>1.0969500000000001</v>
      </c>
      <c r="AM53" s="6"/>
      <c r="AN53" s="6"/>
      <c r="AO53" s="6"/>
      <c r="AP53" s="6"/>
      <c r="AQ53" s="6"/>
      <c r="AR53" s="6">
        <v>1.1713</v>
      </c>
      <c r="AT53" s="6"/>
      <c r="AU53" s="6"/>
      <c r="AV53" s="6"/>
      <c r="AW53" s="6"/>
      <c r="AX53" s="6">
        <v>0.23449999999999999</v>
      </c>
      <c r="AY53" s="6">
        <v>0.41499999999999998</v>
      </c>
      <c r="AZ53" s="6"/>
      <c r="BA53" s="6"/>
      <c r="BB53" s="6">
        <v>0.1875</v>
      </c>
      <c r="BC53" s="6"/>
      <c r="BD53" s="6"/>
      <c r="BE53" s="6">
        <v>0.36349999999999999</v>
      </c>
      <c r="BF53" s="6"/>
      <c r="BG53" s="6"/>
      <c r="BH53" s="6">
        <v>0.32455000000000001</v>
      </c>
      <c r="BI53" s="6"/>
      <c r="BJ53" s="6"/>
      <c r="BK53" s="6"/>
      <c r="BL53" s="6"/>
      <c r="BM53" s="6"/>
      <c r="BN53" s="6">
        <v>0.15609999999999999</v>
      </c>
    </row>
    <row r="54" spans="2:66" x14ac:dyDescent="0.15">
      <c r="B54" s="6"/>
      <c r="C54" s="6"/>
      <c r="D54" s="6"/>
      <c r="E54" s="6"/>
      <c r="F54" s="6"/>
      <c r="G54" s="6">
        <v>3.2360000000000002</v>
      </c>
      <c r="H54" s="6"/>
      <c r="I54" s="6"/>
      <c r="J54" s="6">
        <v>1.6973499999999999</v>
      </c>
      <c r="K54" s="6"/>
      <c r="L54" s="6"/>
      <c r="M54" s="6">
        <v>1.56</v>
      </c>
      <c r="N54" s="6"/>
      <c r="O54" s="6"/>
      <c r="P54" s="6">
        <v>0.98450000000000004</v>
      </c>
      <c r="Q54" s="6"/>
      <c r="R54" s="6"/>
      <c r="S54" s="6"/>
      <c r="T54" s="6"/>
      <c r="U54" s="6"/>
      <c r="V54" s="6">
        <v>0.35899999999999999</v>
      </c>
      <c r="X54" s="6"/>
      <c r="Y54" s="6"/>
      <c r="Z54" s="6"/>
      <c r="AA54" s="6"/>
      <c r="AB54" s="6"/>
      <c r="AC54" s="6">
        <v>0.41799999999999998</v>
      </c>
      <c r="AD54" s="6"/>
      <c r="AE54" s="6"/>
      <c r="AF54" s="6">
        <v>1.216</v>
      </c>
      <c r="AG54" s="6"/>
      <c r="AH54" s="6"/>
      <c r="AI54" s="6">
        <v>1.298</v>
      </c>
      <c r="AJ54" s="6"/>
      <c r="AK54" s="6"/>
      <c r="AL54" s="6">
        <v>1.0225</v>
      </c>
      <c r="AM54" s="6"/>
      <c r="AN54" s="6"/>
      <c r="AO54" s="6"/>
      <c r="AP54" s="6"/>
      <c r="AQ54" s="6"/>
      <c r="AR54" s="6">
        <v>1.264</v>
      </c>
      <c r="AT54" s="6"/>
      <c r="AU54" s="6"/>
      <c r="AV54" s="6"/>
      <c r="AW54" s="6"/>
      <c r="AX54" s="6"/>
      <c r="AY54" s="6">
        <v>1.0445</v>
      </c>
      <c r="AZ54" s="6"/>
      <c r="BA54" s="6"/>
      <c r="BB54" s="6">
        <v>0.2666</v>
      </c>
      <c r="BC54" s="6"/>
      <c r="BD54" s="6"/>
      <c r="BE54" s="6">
        <v>0.32650000000000001</v>
      </c>
      <c r="BF54" s="6"/>
      <c r="BG54" s="6"/>
      <c r="BH54" s="6">
        <v>0.2455</v>
      </c>
      <c r="BI54" s="6"/>
      <c r="BJ54" s="6"/>
      <c r="BK54" s="6"/>
      <c r="BL54" s="6"/>
      <c r="BM54" s="6"/>
      <c r="BN54" s="6">
        <v>0.11849999999999999</v>
      </c>
    </row>
    <row r="55" spans="2:66" x14ac:dyDescent="0.15">
      <c r="B55" s="6"/>
      <c r="C55" s="6"/>
      <c r="D55" s="6"/>
      <c r="E55" s="6"/>
      <c r="F55" s="6">
        <v>0.92200000000000004</v>
      </c>
      <c r="G55" s="6"/>
      <c r="H55" s="6"/>
      <c r="I55" s="6"/>
      <c r="J55" s="6">
        <v>0.21149999999999999</v>
      </c>
      <c r="K55" s="6"/>
      <c r="L55" s="6"/>
      <c r="M55" s="6">
        <v>2.2639999999999998</v>
      </c>
      <c r="N55" s="6"/>
      <c r="O55" s="6"/>
      <c r="P55" s="6">
        <v>1.6776500000000001</v>
      </c>
      <c r="Q55" s="6"/>
      <c r="R55" s="6"/>
      <c r="S55" s="6"/>
      <c r="T55" s="6"/>
      <c r="U55" s="6"/>
      <c r="V55" s="6">
        <v>0.48049999999999998</v>
      </c>
      <c r="X55" s="6"/>
      <c r="Y55" s="6"/>
      <c r="Z55" s="6"/>
      <c r="AA55" s="6"/>
      <c r="AB55" s="6">
        <v>0.96450000000000002</v>
      </c>
      <c r="AC55" s="6"/>
      <c r="AD55" s="6"/>
      <c r="AE55" s="6"/>
      <c r="AF55" s="6">
        <v>0.91039999999999999</v>
      </c>
      <c r="AG55" s="6"/>
      <c r="AH55" s="6"/>
      <c r="AI55" s="6">
        <v>1.4470000000000001</v>
      </c>
      <c r="AJ55" s="6"/>
      <c r="AK55" s="6"/>
      <c r="AL55" s="6">
        <v>1.3413999999999999</v>
      </c>
      <c r="AM55" s="6"/>
      <c r="AN55" s="6"/>
      <c r="AO55" s="6"/>
      <c r="AP55" s="6"/>
      <c r="AQ55" s="6"/>
      <c r="AR55" s="6">
        <v>1.2504999999999999</v>
      </c>
      <c r="AT55" s="6"/>
      <c r="AU55" s="6"/>
      <c r="AV55" s="6"/>
      <c r="AW55" s="6"/>
      <c r="AX55" s="6">
        <v>0.16400000000000001</v>
      </c>
      <c r="AY55" s="6"/>
      <c r="AZ55" s="6"/>
      <c r="BA55" s="6"/>
      <c r="BB55" s="6">
        <v>0.1368</v>
      </c>
      <c r="BC55" s="6"/>
      <c r="BD55" s="6"/>
      <c r="BE55" s="6">
        <v>0.64800000000000002</v>
      </c>
      <c r="BF55" s="6"/>
      <c r="BG55" s="6"/>
      <c r="BH55" s="6">
        <v>0.6</v>
      </c>
      <c r="BI55" s="6"/>
      <c r="BJ55" s="6"/>
      <c r="BK55" s="6"/>
      <c r="BL55" s="6"/>
      <c r="BM55" s="6"/>
      <c r="BN55" s="6">
        <v>0.1265</v>
      </c>
    </row>
    <row r="56" spans="2:66" x14ac:dyDescent="0.15">
      <c r="B56" s="6"/>
      <c r="C56" s="6"/>
      <c r="D56" s="6"/>
      <c r="E56" s="6"/>
      <c r="F56" s="6">
        <v>1.7310000000000001</v>
      </c>
      <c r="G56" s="6">
        <v>1.534</v>
      </c>
      <c r="H56" s="6"/>
      <c r="I56" s="6"/>
      <c r="J56" s="6">
        <v>1.6319999999999999</v>
      </c>
      <c r="K56" s="6"/>
      <c r="L56" s="6"/>
      <c r="M56" s="6">
        <v>0.44600000000000001</v>
      </c>
      <c r="N56" s="6"/>
      <c r="O56" s="6"/>
      <c r="P56" s="6">
        <v>0.62285000000000001</v>
      </c>
      <c r="Q56" s="6"/>
      <c r="R56" s="6"/>
      <c r="S56" s="6"/>
      <c r="T56" s="6"/>
      <c r="U56" s="6"/>
      <c r="V56" s="6">
        <v>0.48249999999999998</v>
      </c>
      <c r="X56" s="6"/>
      <c r="Y56" s="6"/>
      <c r="Z56" s="6"/>
      <c r="AA56" s="6"/>
      <c r="AB56" s="6">
        <v>0.97</v>
      </c>
      <c r="AC56" s="6">
        <v>0.96050000000000002</v>
      </c>
      <c r="AD56" s="6"/>
      <c r="AE56" s="6"/>
      <c r="AF56" s="6">
        <v>0.87350000000000005</v>
      </c>
      <c r="AG56" s="6"/>
      <c r="AH56" s="6"/>
      <c r="AI56" s="6">
        <v>1.633</v>
      </c>
      <c r="AJ56" s="6"/>
      <c r="AK56" s="6"/>
      <c r="AL56" s="6">
        <v>1.1709499999999999</v>
      </c>
      <c r="AM56" s="6"/>
      <c r="AN56" s="6"/>
      <c r="AO56" s="6"/>
      <c r="AP56" s="6"/>
      <c r="AQ56" s="6"/>
      <c r="AR56" s="6">
        <v>1.246</v>
      </c>
      <c r="AT56" s="6"/>
      <c r="AU56" s="6"/>
      <c r="AV56" s="6"/>
      <c r="AW56" s="6"/>
      <c r="AX56" s="6">
        <v>0.32700000000000001</v>
      </c>
      <c r="AY56" s="6">
        <v>0.58350000000000002</v>
      </c>
      <c r="AZ56" s="6"/>
      <c r="BA56" s="6"/>
      <c r="BB56" s="6">
        <v>0.308</v>
      </c>
      <c r="BC56" s="6"/>
      <c r="BD56" s="6"/>
      <c r="BE56" s="6">
        <v>0.98750000000000004</v>
      </c>
      <c r="BF56" s="6"/>
      <c r="BG56" s="6"/>
      <c r="BH56" s="6">
        <v>0.18204999999999999</v>
      </c>
      <c r="BI56" s="6"/>
      <c r="BJ56" s="6"/>
      <c r="BK56" s="6"/>
      <c r="BL56" s="6"/>
      <c r="BM56" s="6"/>
      <c r="BN56" s="6">
        <v>0.11899999999999999</v>
      </c>
    </row>
    <row r="57" spans="2:66" x14ac:dyDescent="0.15">
      <c r="B57" s="6"/>
      <c r="C57" s="6"/>
      <c r="D57" s="6"/>
      <c r="E57" s="6"/>
      <c r="F57" s="6">
        <v>0.94464999999999999</v>
      </c>
      <c r="G57" s="6">
        <v>1.7549999999999999</v>
      </c>
      <c r="H57" s="6"/>
      <c r="I57" s="6"/>
      <c r="J57" s="6">
        <v>2.4215</v>
      </c>
      <c r="K57" s="6"/>
      <c r="L57" s="6"/>
      <c r="M57" s="6">
        <v>3.2402500000000001</v>
      </c>
      <c r="N57" s="6"/>
      <c r="O57" s="6"/>
      <c r="P57" s="6">
        <v>3.3338999999999999</v>
      </c>
      <c r="Q57" s="6"/>
      <c r="R57" s="6"/>
      <c r="S57" s="6"/>
      <c r="T57" s="6"/>
      <c r="U57" s="6"/>
      <c r="V57" s="6">
        <v>1.9550000000000001E-2</v>
      </c>
      <c r="X57" s="6"/>
      <c r="Y57" s="6"/>
      <c r="Z57" s="6"/>
      <c r="AA57" s="6"/>
      <c r="AB57" s="6">
        <v>5.9900000000000002E-2</v>
      </c>
      <c r="AC57" s="6">
        <v>1.696</v>
      </c>
      <c r="AD57" s="6"/>
      <c r="AE57" s="6"/>
      <c r="AF57" s="6">
        <v>1.375</v>
      </c>
      <c r="AG57" s="6"/>
      <c r="AH57" s="6"/>
      <c r="AI57" s="6">
        <v>1.53285</v>
      </c>
      <c r="AJ57" s="6"/>
      <c r="AK57" s="6"/>
      <c r="AL57" s="6">
        <v>0.9879</v>
      </c>
      <c r="AM57" s="6"/>
      <c r="AN57" s="6"/>
      <c r="AO57" s="6"/>
      <c r="AP57" s="6"/>
      <c r="AQ57" s="6"/>
      <c r="AR57" s="6">
        <v>2.6950000000000002E-2</v>
      </c>
      <c r="AT57" s="6"/>
      <c r="AU57" s="6"/>
      <c r="AV57" s="6"/>
      <c r="AW57" s="6"/>
      <c r="AX57" s="6">
        <v>0.67720000000000002</v>
      </c>
      <c r="AY57" s="6">
        <v>1.2235</v>
      </c>
      <c r="AZ57" s="6"/>
      <c r="BA57" s="6"/>
      <c r="BB57" s="6">
        <v>0.55700000000000005</v>
      </c>
      <c r="BC57" s="6"/>
      <c r="BD57" s="6"/>
      <c r="BE57" s="6">
        <v>0.82204999999999995</v>
      </c>
      <c r="BF57" s="6"/>
      <c r="BG57" s="6"/>
      <c r="BH57" s="6">
        <v>7.0849999999999996E-2</v>
      </c>
      <c r="BI57" s="6"/>
      <c r="BJ57" s="6"/>
      <c r="BK57" s="6"/>
      <c r="BL57" s="6"/>
      <c r="BM57" s="6"/>
      <c r="BN57" s="6">
        <v>0.12479999999999999</v>
      </c>
    </row>
    <row r="58" spans="2:66" x14ac:dyDescent="0.15">
      <c r="B58" s="6"/>
      <c r="C58" s="6"/>
      <c r="D58" s="6"/>
      <c r="E58" s="6"/>
      <c r="F58" s="6">
        <v>4.1050000000000003E-2</v>
      </c>
      <c r="G58" s="6">
        <v>0.47675000000000001</v>
      </c>
      <c r="H58" s="6"/>
      <c r="I58" s="6"/>
      <c r="J58" s="6">
        <v>3.2435</v>
      </c>
      <c r="K58" s="6"/>
      <c r="L58" s="6"/>
      <c r="M58" s="6">
        <v>1.2888500000000001</v>
      </c>
      <c r="N58" s="6"/>
      <c r="O58" s="6"/>
      <c r="P58" s="6">
        <v>1.17245</v>
      </c>
      <c r="Q58" s="6"/>
      <c r="R58" s="6"/>
      <c r="S58" s="6"/>
      <c r="T58" s="6"/>
      <c r="U58" s="6"/>
      <c r="V58" s="6">
        <v>1.2965</v>
      </c>
      <c r="X58" s="6"/>
      <c r="Y58" s="6"/>
      <c r="Z58" s="6"/>
      <c r="AA58" s="6"/>
      <c r="AB58" s="6">
        <v>6.3850000000000004E-2</v>
      </c>
      <c r="AC58" s="6">
        <v>1.0274000000000001</v>
      </c>
      <c r="AD58" s="6"/>
      <c r="AE58" s="6"/>
      <c r="AF58" s="6">
        <v>0.89200000000000002</v>
      </c>
      <c r="AG58" s="6"/>
      <c r="AH58" s="6"/>
      <c r="AI58" s="6">
        <v>1.4197</v>
      </c>
      <c r="AJ58" s="6"/>
      <c r="AK58" s="6"/>
      <c r="AL58" s="6">
        <v>1.0115499999999999</v>
      </c>
      <c r="AM58" s="6"/>
      <c r="AN58" s="6"/>
      <c r="AO58" s="6"/>
      <c r="AP58" s="6"/>
      <c r="AQ58" s="6"/>
      <c r="AR58" s="6">
        <v>1.50135</v>
      </c>
      <c r="AT58" s="6"/>
      <c r="AU58" s="6"/>
      <c r="AV58" s="6"/>
      <c r="AW58" s="6"/>
      <c r="AX58" s="6">
        <v>8.1000000000000003E-2</v>
      </c>
      <c r="AY58" s="6">
        <v>0.32445000000000002</v>
      </c>
      <c r="AZ58" s="6"/>
      <c r="BA58" s="6"/>
      <c r="BB58" s="6">
        <v>0.34649999999999997</v>
      </c>
      <c r="BC58" s="6"/>
      <c r="BD58" s="6"/>
      <c r="BE58" s="6">
        <v>0.2215</v>
      </c>
      <c r="BF58" s="6"/>
      <c r="BG58" s="6"/>
      <c r="BH58" s="6">
        <v>0.12435</v>
      </c>
      <c r="BI58" s="6"/>
      <c r="BJ58" s="6"/>
      <c r="BK58" s="6"/>
      <c r="BL58" s="6"/>
      <c r="BM58" s="6"/>
      <c r="BN58" s="6">
        <v>0.81200000000000006</v>
      </c>
    </row>
    <row r="59" spans="2:66" x14ac:dyDescent="0.15">
      <c r="B59" s="6"/>
      <c r="C59" s="6"/>
      <c r="D59" s="6"/>
      <c r="E59" s="6"/>
      <c r="F59" s="6">
        <v>1.5615000000000001</v>
      </c>
      <c r="G59" s="6">
        <v>1.127</v>
      </c>
      <c r="H59" s="6"/>
      <c r="I59" s="6"/>
      <c r="J59" s="6">
        <v>2.7974999999999999</v>
      </c>
      <c r="K59" s="6"/>
      <c r="L59" s="6"/>
      <c r="M59" s="6">
        <v>3.3113999999999999</v>
      </c>
      <c r="N59" s="6"/>
      <c r="O59" s="6"/>
      <c r="P59" s="6">
        <v>0.873</v>
      </c>
      <c r="Q59" s="6"/>
      <c r="R59" s="6"/>
      <c r="S59" s="6"/>
      <c r="T59" s="6"/>
      <c r="U59" s="6"/>
      <c r="V59" s="6">
        <v>0.37645000000000001</v>
      </c>
      <c r="X59" s="6"/>
      <c r="Y59" s="6"/>
      <c r="Z59" s="6"/>
      <c r="AA59" s="6"/>
      <c r="AB59" s="6">
        <v>1.462</v>
      </c>
      <c r="AC59" s="6">
        <v>0.28699999999999998</v>
      </c>
      <c r="AD59" s="6"/>
      <c r="AE59" s="6"/>
      <c r="AF59" s="6">
        <v>1.1975</v>
      </c>
      <c r="AG59" s="6"/>
      <c r="AH59" s="6"/>
      <c r="AI59" s="6">
        <v>1.19635</v>
      </c>
      <c r="AJ59" s="6"/>
      <c r="AK59" s="6"/>
      <c r="AL59" s="6">
        <v>0.95650000000000002</v>
      </c>
      <c r="AM59" s="6"/>
      <c r="AN59" s="6"/>
      <c r="AO59" s="6"/>
      <c r="AP59" s="6"/>
      <c r="AQ59" s="6"/>
      <c r="AR59" s="6">
        <v>1.37435</v>
      </c>
      <c r="AT59" s="6"/>
      <c r="AU59" s="6"/>
      <c r="AV59" s="6"/>
      <c r="AW59" s="6"/>
      <c r="AX59" s="6">
        <v>0.4345</v>
      </c>
      <c r="AY59" s="6">
        <v>0.22950000000000001</v>
      </c>
      <c r="AZ59" s="6"/>
      <c r="BA59" s="6"/>
      <c r="BB59" s="6">
        <v>0.46300000000000002</v>
      </c>
      <c r="BC59" s="6"/>
      <c r="BD59" s="6"/>
      <c r="BE59" s="6">
        <v>0.37175000000000002</v>
      </c>
      <c r="BF59" s="6"/>
      <c r="BG59" s="6"/>
      <c r="BH59" s="6">
        <v>0.24049999999999999</v>
      </c>
      <c r="BI59" s="6"/>
      <c r="BJ59" s="6"/>
      <c r="BK59" s="6"/>
      <c r="BL59" s="6"/>
      <c r="BM59" s="6"/>
      <c r="BN59" s="6">
        <v>0.16145000000000001</v>
      </c>
    </row>
    <row r="60" spans="2:66" x14ac:dyDescent="0.15">
      <c r="B60" s="6"/>
      <c r="C60" s="6"/>
      <c r="D60" s="6"/>
      <c r="E60" s="6"/>
      <c r="F60" s="6">
        <v>1.2605</v>
      </c>
      <c r="G60" s="6">
        <v>0.85250000000000004</v>
      </c>
      <c r="H60" s="6"/>
      <c r="I60" s="6"/>
      <c r="J60" s="6">
        <v>3.0840000000000001</v>
      </c>
      <c r="K60" s="6"/>
      <c r="L60" s="6"/>
      <c r="M60" s="6">
        <v>0.81669999999999998</v>
      </c>
      <c r="N60" s="6"/>
      <c r="O60" s="6"/>
      <c r="P60" s="6">
        <v>0.2429</v>
      </c>
      <c r="Q60" s="6"/>
      <c r="R60" s="6"/>
      <c r="S60" s="6"/>
      <c r="T60" s="6"/>
      <c r="U60" s="6"/>
      <c r="V60" s="6">
        <v>0.15484999999999999</v>
      </c>
      <c r="X60" s="6"/>
      <c r="Y60" s="6"/>
      <c r="Z60" s="6"/>
      <c r="AA60" s="6"/>
      <c r="AB60" s="6">
        <v>1.0914999999999999</v>
      </c>
      <c r="AC60" s="6">
        <v>1.173</v>
      </c>
      <c r="AD60" s="6"/>
      <c r="AE60" s="6"/>
      <c r="AF60" s="6">
        <v>1.4890000000000001</v>
      </c>
      <c r="AG60" s="6"/>
      <c r="AH60" s="6"/>
      <c r="AI60" s="6">
        <v>1.0608</v>
      </c>
      <c r="AJ60" s="6"/>
      <c r="AK60" s="6"/>
      <c r="AL60" s="6">
        <v>1.34745</v>
      </c>
      <c r="AM60" s="6"/>
      <c r="AN60" s="6"/>
      <c r="AO60" s="6"/>
      <c r="AP60" s="6"/>
      <c r="AQ60" s="6"/>
      <c r="AR60" s="6">
        <v>0.97</v>
      </c>
      <c r="AT60" s="6"/>
      <c r="AU60" s="6"/>
      <c r="AV60" s="6"/>
      <c r="AW60" s="6"/>
      <c r="AX60" s="6">
        <v>2.117</v>
      </c>
      <c r="AY60" s="6">
        <v>0.27900000000000003</v>
      </c>
      <c r="AZ60" s="6"/>
      <c r="BA60" s="6"/>
      <c r="BB60" s="6">
        <v>0.53149999999999997</v>
      </c>
      <c r="BC60" s="6"/>
      <c r="BD60" s="6"/>
      <c r="BE60" s="6">
        <v>0.96940000000000004</v>
      </c>
      <c r="BF60" s="6"/>
      <c r="BG60" s="6"/>
      <c r="BH60" s="6">
        <v>0.32574999999999998</v>
      </c>
      <c r="BI60" s="6"/>
      <c r="BJ60" s="6"/>
      <c r="BK60" s="6"/>
      <c r="BL60" s="6"/>
      <c r="BM60" s="6"/>
      <c r="BN60" s="6">
        <v>0.28405000000000002</v>
      </c>
    </row>
    <row r="61" spans="2:66" x14ac:dyDescent="0.15">
      <c r="B61" s="6"/>
      <c r="C61" s="6"/>
      <c r="D61" s="6"/>
      <c r="E61" s="6"/>
      <c r="F61" s="6">
        <v>3.2410000000000001</v>
      </c>
      <c r="G61" s="6">
        <v>2.1175000000000002</v>
      </c>
      <c r="H61" s="6"/>
      <c r="I61" s="6"/>
      <c r="J61" s="6">
        <v>0.91149999999999998</v>
      </c>
      <c r="K61" s="6"/>
      <c r="L61" s="6"/>
      <c r="M61" s="6">
        <v>3.005E-2</v>
      </c>
      <c r="N61" s="6"/>
      <c r="O61" s="6"/>
      <c r="P61" s="6">
        <v>3.26735</v>
      </c>
      <c r="Q61" s="6"/>
      <c r="R61" s="6"/>
      <c r="S61" s="6"/>
      <c r="T61" s="6"/>
      <c r="U61" s="6"/>
      <c r="V61" s="6">
        <v>9.2999999999999992E-3</v>
      </c>
      <c r="X61" s="6"/>
      <c r="Y61" s="6"/>
      <c r="Z61" s="6"/>
      <c r="AA61" s="6"/>
      <c r="AB61" s="6">
        <v>0.52949999999999997</v>
      </c>
      <c r="AC61" s="6">
        <v>0.434</v>
      </c>
      <c r="AD61" s="6"/>
      <c r="AE61" s="6"/>
      <c r="AF61" s="6">
        <v>1.4724999999999999</v>
      </c>
      <c r="AG61" s="6"/>
      <c r="AH61" s="6"/>
      <c r="AI61" s="6">
        <v>3.56E-2</v>
      </c>
      <c r="AJ61" s="6"/>
      <c r="AK61" s="6"/>
      <c r="AL61" s="6">
        <v>1.0631999999999999</v>
      </c>
      <c r="AM61" s="6"/>
      <c r="AN61" s="6"/>
      <c r="AO61" s="6"/>
      <c r="AP61" s="6"/>
      <c r="AQ61" s="6"/>
      <c r="AR61" s="6">
        <v>0.1003</v>
      </c>
      <c r="AT61" s="6"/>
      <c r="AU61" s="6"/>
      <c r="AV61" s="6"/>
      <c r="AW61" s="6"/>
      <c r="AX61" s="6">
        <v>1.6475</v>
      </c>
      <c r="AY61" s="6">
        <v>0.14949999999999999</v>
      </c>
      <c r="AZ61" s="6"/>
      <c r="BA61" s="6"/>
      <c r="BB61" s="6">
        <v>1.0549999999999999</v>
      </c>
      <c r="BC61" s="6"/>
      <c r="BD61" s="6"/>
      <c r="BE61" s="6">
        <v>3.8600000000000002E-2</v>
      </c>
      <c r="BF61" s="6"/>
      <c r="BG61" s="6"/>
      <c r="BH61" s="6">
        <v>5.3800000000000001E-2</v>
      </c>
      <c r="BI61" s="6"/>
      <c r="BJ61" s="6"/>
      <c r="BK61" s="6"/>
      <c r="BL61" s="6"/>
      <c r="BM61" s="6"/>
      <c r="BN61" s="6">
        <v>6.4699999999999994E-2</v>
      </c>
    </row>
    <row r="62" spans="2:66" x14ac:dyDescent="0.15">
      <c r="B62" s="6"/>
      <c r="C62" s="6"/>
      <c r="D62" s="6"/>
      <c r="E62" s="6"/>
      <c r="F62" s="6">
        <v>2.5495000000000001</v>
      </c>
      <c r="G62" s="6">
        <v>2.4319999999999999</v>
      </c>
      <c r="H62" s="6"/>
      <c r="I62" s="6"/>
      <c r="J62" s="6">
        <v>0.32950000000000002</v>
      </c>
      <c r="K62" s="6"/>
      <c r="L62" s="6"/>
      <c r="M62" s="6">
        <v>0.72750000000000004</v>
      </c>
      <c r="N62" s="6"/>
      <c r="O62" s="6"/>
      <c r="P62" s="6">
        <v>0.24340000000000001</v>
      </c>
      <c r="Q62" s="6"/>
      <c r="R62" s="6"/>
      <c r="S62" s="6"/>
      <c r="T62" s="6"/>
      <c r="U62" s="6"/>
      <c r="V62" s="6">
        <v>1.43E-2</v>
      </c>
      <c r="X62" s="6"/>
      <c r="Y62" s="6"/>
      <c r="Z62" s="6"/>
      <c r="AA62" s="6"/>
      <c r="AB62" s="6">
        <v>1.3405</v>
      </c>
      <c r="AC62" s="6">
        <v>0.53549999999999998</v>
      </c>
      <c r="AD62" s="6"/>
      <c r="AE62" s="6"/>
      <c r="AF62" s="6">
        <v>1.3785000000000001</v>
      </c>
      <c r="AG62" s="6"/>
      <c r="AH62" s="6"/>
      <c r="AI62" s="6">
        <v>0.58550000000000002</v>
      </c>
      <c r="AJ62" s="6"/>
      <c r="AK62" s="6"/>
      <c r="AL62" s="6">
        <v>1.0503</v>
      </c>
      <c r="AM62" s="6"/>
      <c r="AN62" s="6"/>
      <c r="AO62" s="6"/>
      <c r="AP62" s="6"/>
      <c r="AQ62" s="6"/>
      <c r="AR62" s="6">
        <v>8.8300000000000003E-2</v>
      </c>
      <c r="AT62" s="6"/>
      <c r="AU62" s="6"/>
      <c r="AV62" s="6"/>
      <c r="AW62" s="6"/>
      <c r="AX62" s="6">
        <v>0.44400000000000001</v>
      </c>
      <c r="AY62" s="6">
        <v>0.38950000000000001</v>
      </c>
      <c r="AZ62" s="6"/>
      <c r="BA62" s="6"/>
      <c r="BB62" s="6">
        <v>0.14000000000000001</v>
      </c>
      <c r="BC62" s="6"/>
      <c r="BD62" s="6"/>
      <c r="BE62" s="6">
        <v>0.36449999999999999</v>
      </c>
      <c r="BF62" s="6"/>
      <c r="BG62" s="6"/>
      <c r="BH62" s="6">
        <v>0.25900000000000001</v>
      </c>
      <c r="BI62" s="6"/>
      <c r="BJ62" s="6"/>
      <c r="BK62" s="6"/>
      <c r="BL62" s="6"/>
      <c r="BM62" s="6"/>
      <c r="BN62" s="6">
        <v>7.6100000000000001E-2</v>
      </c>
    </row>
    <row r="63" spans="2:66" x14ac:dyDescent="0.15">
      <c r="B63" s="6"/>
      <c r="C63" s="6"/>
      <c r="D63" s="6"/>
      <c r="E63" s="6"/>
      <c r="F63" s="6">
        <v>9.4999999999999998E-3</v>
      </c>
      <c r="G63" s="6">
        <v>3.2349999999999999</v>
      </c>
      <c r="H63" s="6"/>
      <c r="I63" s="6"/>
      <c r="J63" s="6">
        <v>2.0119500000000001</v>
      </c>
      <c r="K63" s="6"/>
      <c r="L63" s="6"/>
      <c r="M63" s="6">
        <v>1.3711</v>
      </c>
      <c r="N63" s="6"/>
      <c r="O63" s="6"/>
      <c r="P63" s="6"/>
      <c r="Q63" s="6"/>
      <c r="R63" s="6"/>
      <c r="S63" s="6"/>
      <c r="T63" s="6"/>
      <c r="U63" s="6"/>
      <c r="V63" s="6">
        <v>8.8000000000000005E-3</v>
      </c>
      <c r="X63" s="6"/>
      <c r="Y63" s="6"/>
      <c r="Z63" s="6"/>
      <c r="AA63" s="6"/>
      <c r="AB63" s="6">
        <v>7.3499999999999996E-2</v>
      </c>
      <c r="AC63" s="6">
        <v>1.0125</v>
      </c>
      <c r="AD63" s="6"/>
      <c r="AE63" s="6"/>
      <c r="AF63" s="6">
        <v>0.40815000000000001</v>
      </c>
      <c r="AG63" s="6"/>
      <c r="AH63" s="6"/>
      <c r="AI63" s="6">
        <v>1.5060500000000001</v>
      </c>
      <c r="AJ63" s="6"/>
      <c r="AK63" s="6"/>
      <c r="AL63" s="6"/>
      <c r="AM63" s="6"/>
      <c r="AN63" s="6"/>
      <c r="AO63" s="6"/>
      <c r="AP63" s="6"/>
      <c r="AQ63" s="6"/>
      <c r="AR63" s="6">
        <v>8.3849999999999994E-2</v>
      </c>
      <c r="AT63" s="6"/>
      <c r="AU63" s="6"/>
      <c r="AV63" s="6"/>
      <c r="AW63" s="6"/>
      <c r="AX63" s="6">
        <v>0.26800000000000002</v>
      </c>
      <c r="AY63" s="6">
        <v>2.71</v>
      </c>
      <c r="AZ63" s="6"/>
      <c r="BA63" s="6"/>
      <c r="BB63" s="6">
        <v>0.40339999999999998</v>
      </c>
      <c r="BC63" s="6"/>
      <c r="BD63" s="6"/>
      <c r="BE63" s="6">
        <v>0.3584</v>
      </c>
      <c r="BF63" s="6"/>
      <c r="BG63" s="6"/>
      <c r="BH63" s="6"/>
      <c r="BI63" s="6"/>
      <c r="BJ63" s="6"/>
      <c r="BK63" s="6"/>
      <c r="BL63" s="6"/>
      <c r="BM63" s="6"/>
      <c r="BN63" s="6">
        <v>9.8750000000000004E-2</v>
      </c>
    </row>
    <row r="64" spans="2:66" x14ac:dyDescent="0.15">
      <c r="B64" s="6"/>
      <c r="C64" s="6"/>
      <c r="D64" s="6"/>
      <c r="E64" s="6"/>
      <c r="F64" s="6">
        <v>0.19700000000000001</v>
      </c>
      <c r="G64" s="6">
        <v>3.2360000000000002</v>
      </c>
      <c r="H64" s="6"/>
      <c r="I64" s="6"/>
      <c r="J64" s="6">
        <v>1.4384999999999999</v>
      </c>
      <c r="K64" s="6"/>
      <c r="L64" s="6"/>
      <c r="M64" s="6">
        <v>3.2537500000000001</v>
      </c>
      <c r="N64" s="6"/>
      <c r="O64" s="6"/>
      <c r="P64" s="6"/>
      <c r="Q64" s="6"/>
      <c r="R64" s="6"/>
      <c r="S64" s="6"/>
      <c r="T64" s="6"/>
      <c r="U64" s="6"/>
      <c r="V64" s="6">
        <v>2.0630000000000002</v>
      </c>
      <c r="X64" s="6"/>
      <c r="Y64" s="6"/>
      <c r="Z64" s="6"/>
      <c r="AA64" s="6"/>
      <c r="AB64" s="6">
        <v>6.0499999999999998E-2</v>
      </c>
      <c r="AC64" s="6">
        <v>0.5635</v>
      </c>
      <c r="AD64" s="6"/>
      <c r="AE64" s="6"/>
      <c r="AF64" s="6">
        <v>0.92549999999999999</v>
      </c>
      <c r="AG64" s="6"/>
      <c r="AH64" s="6"/>
      <c r="AI64" s="6">
        <v>0.92374999999999996</v>
      </c>
      <c r="AJ64" s="6"/>
      <c r="AK64" s="6"/>
      <c r="AL64" s="6"/>
      <c r="AM64" s="6"/>
      <c r="AN64" s="6"/>
      <c r="AO64" s="6"/>
      <c r="AP64" s="6"/>
      <c r="AQ64" s="6"/>
      <c r="AR64" s="6">
        <v>1.23685</v>
      </c>
      <c r="AT64" s="6"/>
      <c r="AU64" s="6"/>
      <c r="AV64" s="6"/>
      <c r="AW64" s="6"/>
      <c r="AX64" s="6">
        <v>0.33300000000000002</v>
      </c>
      <c r="AY64" s="6">
        <v>1.1839999999999999</v>
      </c>
      <c r="AZ64" s="6"/>
      <c r="BA64" s="6"/>
      <c r="BB64" s="6">
        <v>0.33050000000000002</v>
      </c>
      <c r="BC64" s="6"/>
      <c r="BD64" s="6"/>
      <c r="BE64" s="6">
        <v>8.6249999999999993E-2</v>
      </c>
      <c r="BF64" s="6"/>
      <c r="BG64" s="6"/>
      <c r="BH64" s="6"/>
      <c r="BI64" s="6"/>
      <c r="BJ64" s="6"/>
      <c r="BK64" s="6"/>
      <c r="BL64" s="6"/>
      <c r="BM64" s="6"/>
      <c r="BN64" s="6">
        <v>0.40660000000000002</v>
      </c>
    </row>
    <row r="65" spans="2:66" x14ac:dyDescent="0.15">
      <c r="B65" s="6"/>
      <c r="C65" s="6"/>
      <c r="D65" s="6"/>
      <c r="E65" s="6"/>
      <c r="F65" s="6">
        <v>1.1995</v>
      </c>
      <c r="G65" s="6">
        <v>1.3959999999999999</v>
      </c>
      <c r="H65" s="6"/>
      <c r="I65" s="6"/>
      <c r="J65" s="6">
        <v>2.4020000000000001</v>
      </c>
      <c r="K65" s="6"/>
      <c r="L65" s="6"/>
      <c r="M65" s="6">
        <v>3.2800000000000003E-2</v>
      </c>
      <c r="N65" s="6"/>
      <c r="O65" s="6"/>
      <c r="P65" s="6"/>
      <c r="Q65" s="6"/>
      <c r="R65" s="6"/>
      <c r="S65" s="6"/>
      <c r="T65" s="6"/>
      <c r="U65" s="6"/>
      <c r="V65" s="6">
        <v>1.2E-2</v>
      </c>
      <c r="X65" s="6"/>
      <c r="Y65" s="6"/>
      <c r="Z65" s="6"/>
      <c r="AA65" s="6"/>
      <c r="AB65" s="6">
        <v>1.0055000000000001</v>
      </c>
      <c r="AC65" s="6">
        <v>1.4755</v>
      </c>
      <c r="AD65" s="6"/>
      <c r="AE65" s="6"/>
      <c r="AF65" s="6">
        <v>1.389</v>
      </c>
      <c r="AG65" s="6"/>
      <c r="AH65" s="6"/>
      <c r="AI65" s="6">
        <v>4.07E-2</v>
      </c>
      <c r="AJ65" s="6"/>
      <c r="AK65" s="6"/>
      <c r="AL65" s="6"/>
      <c r="AM65" s="6"/>
      <c r="AN65" s="6"/>
      <c r="AO65" s="6"/>
      <c r="AP65" s="6"/>
      <c r="AQ65" s="6"/>
      <c r="AR65" s="6">
        <v>7.1050000000000002E-2</v>
      </c>
      <c r="AT65" s="6"/>
      <c r="AU65" s="6"/>
      <c r="AV65" s="6"/>
      <c r="AW65" s="6"/>
      <c r="AX65" s="6">
        <v>0.158</v>
      </c>
      <c r="AY65" s="6">
        <v>0.34449999999999997</v>
      </c>
      <c r="AZ65" s="6"/>
      <c r="BA65" s="6"/>
      <c r="BB65" s="6">
        <v>0.48349999999999999</v>
      </c>
      <c r="BC65" s="6"/>
      <c r="BD65" s="6"/>
      <c r="BE65" s="6">
        <v>3.5999999999999997E-2</v>
      </c>
      <c r="BF65" s="6"/>
      <c r="BG65" s="6"/>
      <c r="BH65" s="6"/>
      <c r="BI65" s="6"/>
      <c r="BJ65" s="6"/>
      <c r="BK65" s="6"/>
      <c r="BL65" s="6"/>
      <c r="BM65" s="6"/>
      <c r="BN65" s="6">
        <v>8.9700000000000002E-2</v>
      </c>
    </row>
    <row r="66" spans="2:66" x14ac:dyDescent="0.15">
      <c r="B66" s="6"/>
      <c r="C66" s="6"/>
      <c r="D66" s="6"/>
      <c r="E66" s="6"/>
      <c r="F66" s="6">
        <v>2.5505</v>
      </c>
      <c r="G66" s="6">
        <v>2.8374999999999999</v>
      </c>
      <c r="H66" s="6"/>
      <c r="I66" s="6"/>
      <c r="J66" s="6">
        <v>3.246</v>
      </c>
      <c r="K66" s="6"/>
      <c r="L66" s="6"/>
      <c r="M66" s="6">
        <v>2.9042500000000002</v>
      </c>
      <c r="N66" s="6"/>
      <c r="O66" s="6"/>
      <c r="P66" s="6"/>
      <c r="Q66" s="6"/>
      <c r="R66" s="6"/>
      <c r="S66" s="6"/>
      <c r="T66" s="6"/>
      <c r="U66" s="6"/>
      <c r="V66" s="6">
        <v>1.37E-2</v>
      </c>
      <c r="X66" s="6"/>
      <c r="Y66" s="6"/>
      <c r="Z66" s="6"/>
      <c r="AA66" s="6"/>
      <c r="AB66" s="6">
        <v>1.0469999999999999</v>
      </c>
      <c r="AC66" s="6">
        <v>1.4515</v>
      </c>
      <c r="AD66" s="6"/>
      <c r="AE66" s="6"/>
      <c r="AF66" s="6">
        <v>1.0840000000000001</v>
      </c>
      <c r="AG66" s="6"/>
      <c r="AH66" s="6"/>
      <c r="AI66" s="6">
        <v>1.7356499999999999</v>
      </c>
      <c r="AJ66" s="6"/>
      <c r="AK66" s="6"/>
      <c r="AL66" s="6"/>
      <c r="AM66" s="6"/>
      <c r="AN66" s="6"/>
      <c r="AO66" s="6"/>
      <c r="AP66" s="6"/>
      <c r="AQ66" s="6"/>
      <c r="AR66" s="6">
        <v>7.3150000000000007E-2</v>
      </c>
      <c r="AT66" s="6"/>
      <c r="AU66" s="6"/>
      <c r="AV66" s="6"/>
      <c r="AW66" s="6"/>
      <c r="AX66" s="6">
        <v>0.26400000000000001</v>
      </c>
      <c r="AY66" s="6">
        <v>0.79349999999999998</v>
      </c>
      <c r="AZ66" s="6"/>
      <c r="BA66" s="6"/>
      <c r="BB66" s="6">
        <v>0.46450000000000002</v>
      </c>
      <c r="BC66" s="6"/>
      <c r="BD66" s="6"/>
      <c r="BE66" s="6">
        <v>0.19550000000000001</v>
      </c>
      <c r="BF66" s="6"/>
      <c r="BG66" s="6"/>
      <c r="BH66" s="6"/>
      <c r="BI66" s="6"/>
      <c r="BJ66" s="6"/>
      <c r="BK66" s="6"/>
      <c r="BL66" s="6"/>
      <c r="BM66" s="6"/>
      <c r="BN66" s="6">
        <v>9.1600000000000001E-2</v>
      </c>
    </row>
    <row r="67" spans="2:66" x14ac:dyDescent="0.15">
      <c r="B67" s="6"/>
      <c r="C67" s="6"/>
      <c r="D67" s="6"/>
      <c r="E67" s="6"/>
      <c r="F67" s="6">
        <v>3.2512500000000002</v>
      </c>
      <c r="G67" s="6">
        <v>1.5954999999999999</v>
      </c>
      <c r="H67" s="6"/>
      <c r="I67" s="6"/>
      <c r="J67" s="6">
        <v>3.1465000000000001</v>
      </c>
      <c r="K67" s="6"/>
      <c r="L67" s="6"/>
      <c r="M67" s="6">
        <v>0.66500000000000004</v>
      </c>
      <c r="N67" s="6"/>
      <c r="O67" s="6"/>
      <c r="P67" s="6"/>
      <c r="Q67" s="6"/>
      <c r="R67" s="6"/>
      <c r="S67" s="6"/>
      <c r="T67" s="6"/>
      <c r="U67" s="6"/>
      <c r="V67" s="6">
        <v>1.26E-2</v>
      </c>
      <c r="X67" s="6"/>
      <c r="Y67" s="6"/>
      <c r="Z67" s="6"/>
      <c r="AA67" s="6"/>
      <c r="AB67" s="6">
        <v>1.52755</v>
      </c>
      <c r="AC67" s="6">
        <v>1.4910000000000001</v>
      </c>
      <c r="AD67" s="6"/>
      <c r="AE67" s="6"/>
      <c r="AF67" s="6">
        <v>1.5545</v>
      </c>
      <c r="AG67" s="6"/>
      <c r="AH67" s="6"/>
      <c r="AI67" s="6">
        <v>0.65649999999999997</v>
      </c>
      <c r="AJ67" s="6"/>
      <c r="AK67" s="6"/>
      <c r="AL67" s="6"/>
      <c r="AM67" s="6"/>
      <c r="AN67" s="6"/>
      <c r="AO67" s="6"/>
      <c r="AP67" s="6"/>
      <c r="AQ67" s="6"/>
      <c r="AR67" s="6">
        <v>7.3450000000000001E-2</v>
      </c>
      <c r="AT67" s="6"/>
      <c r="AU67" s="6"/>
      <c r="AV67" s="6"/>
      <c r="AW67" s="6"/>
      <c r="AX67" s="6">
        <v>0.91335</v>
      </c>
      <c r="AY67" s="6">
        <v>1.1065</v>
      </c>
      <c r="AZ67" s="6"/>
      <c r="BA67" s="6"/>
      <c r="BB67" s="6">
        <v>0.5665</v>
      </c>
      <c r="BC67" s="6"/>
      <c r="BD67" s="6"/>
      <c r="BE67" s="6">
        <v>0.38950000000000001</v>
      </c>
      <c r="BF67" s="6"/>
      <c r="BG67" s="6"/>
      <c r="BH67" s="6"/>
      <c r="BI67" s="6"/>
      <c r="BJ67" s="6"/>
      <c r="BK67" s="6"/>
      <c r="BL67" s="6"/>
      <c r="BM67" s="6"/>
      <c r="BN67" s="6">
        <v>7.4700000000000003E-2</v>
      </c>
    </row>
    <row r="68" spans="2:66" x14ac:dyDescent="0.15">
      <c r="B68" s="6"/>
      <c r="C68" s="6"/>
      <c r="D68" s="6"/>
      <c r="E68" s="6"/>
      <c r="F68" s="6">
        <v>1.4524999999999999</v>
      </c>
      <c r="G68" s="6">
        <v>7.0000000000000001E-3</v>
      </c>
      <c r="H68" s="6"/>
      <c r="I68" s="6"/>
      <c r="J68" s="6">
        <v>3.14</v>
      </c>
      <c r="K68" s="6"/>
      <c r="L68" s="6"/>
      <c r="M68" s="6">
        <v>1.2564</v>
      </c>
      <c r="N68" s="6"/>
      <c r="O68" s="6"/>
      <c r="P68" s="6"/>
      <c r="Q68" s="6"/>
      <c r="R68" s="6"/>
      <c r="S68" s="6"/>
      <c r="T68" s="6"/>
      <c r="U68" s="6"/>
      <c r="V68" s="6">
        <v>1.8091999999999999</v>
      </c>
      <c r="X68" s="6"/>
      <c r="Y68" s="6"/>
      <c r="Z68" s="6"/>
      <c r="AA68" s="6"/>
      <c r="AB68" s="6">
        <v>1.3465</v>
      </c>
      <c r="AC68" s="6">
        <v>8.4500000000000006E-2</v>
      </c>
      <c r="AD68" s="6"/>
      <c r="AE68" s="6"/>
      <c r="AF68" s="6">
        <v>1.5555000000000001</v>
      </c>
      <c r="AG68" s="6"/>
      <c r="AH68" s="6"/>
      <c r="AI68" s="6">
        <v>1.0621</v>
      </c>
      <c r="AJ68" s="6"/>
      <c r="AK68" s="6"/>
      <c r="AL68" s="6"/>
      <c r="AM68" s="6"/>
      <c r="AN68" s="6"/>
      <c r="AO68" s="6"/>
      <c r="AP68" s="6"/>
      <c r="AQ68" s="6"/>
      <c r="AR68" s="6">
        <v>1.16815</v>
      </c>
      <c r="AT68" s="6"/>
      <c r="AU68" s="6"/>
      <c r="AV68" s="6"/>
      <c r="AW68" s="6"/>
      <c r="AX68" s="6">
        <v>0.41899999999999998</v>
      </c>
      <c r="AY68" s="6">
        <v>5.5500000000000001E-2</v>
      </c>
      <c r="AZ68" s="6"/>
      <c r="BA68" s="6"/>
      <c r="BB68" s="6">
        <v>0.55000000000000004</v>
      </c>
      <c r="BC68" s="6"/>
      <c r="BD68" s="6"/>
      <c r="BE68" s="6">
        <v>0.20349999999999999</v>
      </c>
      <c r="BF68" s="6"/>
      <c r="BG68" s="6"/>
      <c r="BH68" s="6"/>
      <c r="BI68" s="6"/>
      <c r="BJ68" s="6"/>
      <c r="BK68" s="6"/>
      <c r="BL68" s="6"/>
      <c r="BM68" s="6"/>
      <c r="BN68" s="6">
        <v>0.36385000000000001</v>
      </c>
    </row>
    <row r="69" spans="2:66" x14ac:dyDescent="0.15">
      <c r="B69" s="6"/>
      <c r="C69" s="6"/>
      <c r="D69" s="6"/>
      <c r="E69" s="6"/>
      <c r="F69" s="6">
        <v>0.15049999999999999</v>
      </c>
      <c r="G69" s="6">
        <v>0.91115000000000002</v>
      </c>
      <c r="H69" s="6"/>
      <c r="I69" s="6"/>
      <c r="J69" s="6">
        <v>0.84</v>
      </c>
      <c r="K69" s="6"/>
      <c r="L69" s="6"/>
      <c r="M69" s="6">
        <v>0.91749999999999998</v>
      </c>
      <c r="N69" s="6"/>
      <c r="O69" s="6"/>
      <c r="P69" s="6"/>
      <c r="Q69" s="6"/>
      <c r="R69" s="6"/>
      <c r="S69" s="6"/>
      <c r="T69" s="6"/>
      <c r="U69" s="6"/>
      <c r="V69" s="6">
        <v>0.28420000000000001</v>
      </c>
      <c r="X69" s="6"/>
      <c r="Y69" s="6"/>
      <c r="Z69" s="6"/>
      <c r="AA69" s="6"/>
      <c r="AB69" s="6">
        <v>0.63700000000000001</v>
      </c>
      <c r="AC69" s="6">
        <v>8.8700000000000001E-2</v>
      </c>
      <c r="AD69" s="6"/>
      <c r="AE69" s="6"/>
      <c r="AF69" s="6">
        <v>1.494</v>
      </c>
      <c r="AG69" s="6"/>
      <c r="AH69" s="6"/>
      <c r="AI69" s="6">
        <v>0.92549999999999999</v>
      </c>
      <c r="AJ69" s="6"/>
      <c r="AK69" s="6"/>
      <c r="AL69" s="6"/>
      <c r="AM69" s="6"/>
      <c r="AN69" s="6"/>
      <c r="AO69" s="6"/>
      <c r="AP69" s="6"/>
      <c r="AQ69" s="6"/>
      <c r="AR69" s="6">
        <v>0.7419</v>
      </c>
      <c r="AT69" s="6"/>
      <c r="AU69" s="6"/>
      <c r="AV69" s="6"/>
      <c r="AW69" s="6"/>
      <c r="AX69" s="6">
        <v>0.2475</v>
      </c>
      <c r="AY69" s="6">
        <v>0.31955</v>
      </c>
      <c r="AZ69" s="6"/>
      <c r="BA69" s="6"/>
      <c r="BB69" s="6">
        <v>0.9355</v>
      </c>
      <c r="BC69" s="6"/>
      <c r="BD69" s="6"/>
      <c r="BE69" s="6">
        <v>0.45650000000000002</v>
      </c>
      <c r="BF69" s="6"/>
      <c r="BG69" s="6"/>
      <c r="BH69" s="6"/>
      <c r="BI69" s="6"/>
      <c r="BJ69" s="6"/>
      <c r="BK69" s="6"/>
      <c r="BL69" s="6"/>
      <c r="BM69" s="6"/>
      <c r="BN69" s="6">
        <v>0.11849999999999999</v>
      </c>
    </row>
    <row r="70" spans="2:66" x14ac:dyDescent="0.15">
      <c r="B70" s="6"/>
      <c r="C70" s="6"/>
      <c r="D70" s="6"/>
      <c r="E70" s="6"/>
      <c r="F70" s="6">
        <v>2.4815</v>
      </c>
      <c r="G70" s="6">
        <v>3.3209499999999998</v>
      </c>
      <c r="H70" s="6"/>
      <c r="I70" s="6"/>
      <c r="J70" s="6">
        <v>0.56850000000000001</v>
      </c>
      <c r="K70" s="6"/>
      <c r="L70" s="6"/>
      <c r="M70" s="6">
        <v>3.2698499999999999</v>
      </c>
      <c r="N70" s="6"/>
      <c r="O70" s="6"/>
      <c r="P70" s="6"/>
      <c r="Q70" s="6"/>
      <c r="R70" s="6"/>
      <c r="S70" s="6"/>
      <c r="T70" s="6"/>
      <c r="U70" s="6"/>
      <c r="V70" s="6">
        <v>0.11015</v>
      </c>
      <c r="X70" s="6"/>
      <c r="Y70" s="6"/>
      <c r="Z70" s="6"/>
      <c r="AA70" s="6"/>
      <c r="AB70" s="6">
        <v>1.325</v>
      </c>
      <c r="AC70" s="6">
        <v>1.1758999999999999</v>
      </c>
      <c r="AD70" s="6"/>
      <c r="AE70" s="6"/>
      <c r="AF70" s="6">
        <v>1.5024999999999999</v>
      </c>
      <c r="AG70" s="6"/>
      <c r="AH70" s="6"/>
      <c r="AI70" s="6">
        <v>0.94930000000000003</v>
      </c>
      <c r="AJ70" s="6"/>
      <c r="AK70" s="6"/>
      <c r="AL70" s="6"/>
      <c r="AM70" s="6"/>
      <c r="AN70" s="6"/>
      <c r="AO70" s="6"/>
      <c r="AP70" s="6"/>
      <c r="AQ70" s="6"/>
      <c r="AR70" s="6">
        <v>0.40279999999999999</v>
      </c>
      <c r="AT70" s="6"/>
      <c r="AU70" s="6"/>
      <c r="AV70" s="6"/>
      <c r="AW70" s="6"/>
      <c r="AX70" s="6">
        <v>0.35499999999999998</v>
      </c>
      <c r="AY70" s="6">
        <v>0.58204999999999996</v>
      </c>
      <c r="AZ70" s="6"/>
      <c r="BA70" s="6"/>
      <c r="BB70" s="6">
        <v>0.28000000000000003</v>
      </c>
      <c r="BC70" s="6"/>
      <c r="BD70" s="6"/>
      <c r="BE70" s="6">
        <v>8.4900000000000003E-2</v>
      </c>
      <c r="BF70" s="6"/>
      <c r="BG70" s="6"/>
      <c r="BH70" s="6"/>
      <c r="BI70" s="6"/>
      <c r="BJ70" s="6"/>
      <c r="BK70" s="6"/>
      <c r="BL70" s="6"/>
      <c r="BM70" s="6"/>
      <c r="BN70" s="6">
        <v>7.0949999999999999E-2</v>
      </c>
    </row>
    <row r="71" spans="2:66" x14ac:dyDescent="0.15">
      <c r="B71" s="6"/>
      <c r="C71" s="6"/>
      <c r="D71" s="6"/>
      <c r="E71" s="6"/>
      <c r="F71" s="6">
        <v>1.9E-2</v>
      </c>
      <c r="G71" s="6">
        <v>1.8499999999999999E-2</v>
      </c>
      <c r="H71" s="6"/>
      <c r="I71" s="6"/>
      <c r="J71" s="6">
        <v>3.3950999999999998</v>
      </c>
      <c r="K71" s="6"/>
      <c r="L71" s="6"/>
      <c r="M71" s="6">
        <v>0.45390000000000003</v>
      </c>
      <c r="N71" s="6"/>
      <c r="O71" s="6"/>
      <c r="P71" s="6"/>
      <c r="Q71" s="6"/>
      <c r="R71" s="6"/>
      <c r="S71" s="6"/>
      <c r="T71" s="6"/>
      <c r="U71" s="6"/>
      <c r="V71" s="6">
        <v>0.10735</v>
      </c>
      <c r="X71" s="6"/>
      <c r="Y71" s="6"/>
      <c r="Z71" s="6"/>
      <c r="AA71" s="6"/>
      <c r="AB71" s="6">
        <v>0.13400000000000001</v>
      </c>
      <c r="AC71" s="6">
        <v>3.95E-2</v>
      </c>
      <c r="AD71" s="6"/>
      <c r="AE71" s="6"/>
      <c r="AF71" s="6">
        <v>1.6811</v>
      </c>
      <c r="AG71" s="6"/>
      <c r="AH71" s="6"/>
      <c r="AI71" s="6">
        <v>1.02555</v>
      </c>
      <c r="AJ71" s="6"/>
      <c r="AK71" s="6"/>
      <c r="AL71" s="6"/>
      <c r="AM71" s="6"/>
      <c r="AN71" s="6"/>
      <c r="AO71" s="6"/>
      <c r="AP71" s="6"/>
      <c r="AQ71" s="6"/>
      <c r="AR71" s="6">
        <v>0.75524999999999998</v>
      </c>
      <c r="AT71" s="6"/>
      <c r="AU71" s="6"/>
      <c r="AV71" s="6"/>
      <c r="AW71" s="6"/>
      <c r="AX71" s="6">
        <v>0.245</v>
      </c>
      <c r="AY71" s="6">
        <v>5.6500000000000002E-2</v>
      </c>
      <c r="AZ71" s="6"/>
      <c r="BA71" s="6"/>
      <c r="BB71" s="6">
        <v>1.1126499999999999</v>
      </c>
      <c r="BC71" s="6"/>
      <c r="BD71" s="6"/>
      <c r="BE71" s="6">
        <v>0.60250000000000004</v>
      </c>
      <c r="BF71" s="6"/>
      <c r="BG71" s="6"/>
      <c r="BH71" s="6"/>
      <c r="BI71" s="6"/>
      <c r="BJ71" s="6"/>
      <c r="BK71" s="6"/>
      <c r="BL71" s="6"/>
      <c r="BM71" s="6"/>
      <c r="BN71" s="6">
        <v>7.46E-2</v>
      </c>
    </row>
    <row r="72" spans="2:66" x14ac:dyDescent="0.15">
      <c r="B72" s="6"/>
      <c r="C72" s="6"/>
      <c r="D72" s="6"/>
      <c r="E72" s="6"/>
      <c r="F72" s="6">
        <v>0.61150000000000004</v>
      </c>
      <c r="G72" s="6">
        <v>3.15E-2</v>
      </c>
      <c r="H72" s="6"/>
      <c r="I72" s="6"/>
      <c r="J72" s="6">
        <v>3.2389999999999999</v>
      </c>
      <c r="K72" s="6"/>
      <c r="L72" s="6"/>
      <c r="M72" s="6">
        <v>0.36030000000000001</v>
      </c>
      <c r="N72" s="6"/>
      <c r="O72" s="6"/>
      <c r="P72" s="6"/>
      <c r="Q72" s="6"/>
      <c r="R72" s="6"/>
      <c r="S72" s="6"/>
      <c r="T72" s="6"/>
      <c r="U72" s="6"/>
      <c r="V72" s="6">
        <v>0.10539999999999999</v>
      </c>
      <c r="X72" s="6"/>
      <c r="Y72" s="6"/>
      <c r="Z72" s="6"/>
      <c r="AA72" s="6"/>
      <c r="AB72" s="6">
        <v>8.2000000000000003E-2</v>
      </c>
      <c r="AC72" s="6">
        <v>8.6499999999999994E-2</v>
      </c>
      <c r="AD72" s="6"/>
      <c r="AE72" s="6"/>
      <c r="AF72" s="6">
        <v>1.399</v>
      </c>
      <c r="AG72" s="6"/>
      <c r="AH72" s="6"/>
      <c r="AI72" s="6">
        <v>1.3773</v>
      </c>
      <c r="AJ72" s="6"/>
      <c r="AK72" s="6"/>
      <c r="AL72" s="6"/>
      <c r="AM72" s="6"/>
      <c r="AN72" s="6"/>
      <c r="AO72" s="6"/>
      <c r="AP72" s="6"/>
      <c r="AQ72" s="6"/>
      <c r="AR72" s="6">
        <v>0.74034999999999995</v>
      </c>
      <c r="AT72" s="6"/>
      <c r="AU72" s="6"/>
      <c r="AV72" s="6"/>
      <c r="AW72" s="6"/>
      <c r="AX72" s="6">
        <v>0.86650000000000005</v>
      </c>
      <c r="AY72" s="6">
        <v>3.15E-2</v>
      </c>
      <c r="AZ72" s="6"/>
      <c r="BA72" s="6"/>
      <c r="BB72" s="6">
        <v>0.41099999999999998</v>
      </c>
      <c r="BC72" s="6"/>
      <c r="BD72" s="6"/>
      <c r="BE72" s="6">
        <v>0.59055000000000002</v>
      </c>
      <c r="BF72" s="6"/>
      <c r="BG72" s="6"/>
      <c r="BH72" s="6"/>
      <c r="BI72" s="6"/>
      <c r="BJ72" s="6"/>
      <c r="BK72" s="6"/>
      <c r="BL72" s="6"/>
      <c r="BM72" s="6"/>
      <c r="BN72" s="6">
        <v>7.1400000000000005E-2</v>
      </c>
    </row>
    <row r="73" spans="2:66" x14ac:dyDescent="0.15">
      <c r="B73" s="6"/>
      <c r="C73" s="6"/>
      <c r="D73" s="6"/>
      <c r="E73" s="6"/>
      <c r="F73" s="6">
        <v>2.69</v>
      </c>
      <c r="G73" s="6">
        <v>1.0500000000000001E-2</v>
      </c>
      <c r="H73" s="6"/>
      <c r="I73" s="6"/>
      <c r="J73" s="6">
        <v>1.5741000000000001</v>
      </c>
      <c r="K73" s="6"/>
      <c r="L73" s="6"/>
      <c r="M73" s="6">
        <v>2.9577</v>
      </c>
      <c r="N73" s="6"/>
      <c r="O73" s="6"/>
      <c r="P73" s="6"/>
      <c r="Q73" s="6"/>
      <c r="R73" s="6"/>
      <c r="S73" s="6"/>
      <c r="T73" s="6"/>
      <c r="U73" s="6"/>
      <c r="V73" s="6">
        <v>0.1031</v>
      </c>
      <c r="X73" s="6"/>
      <c r="Y73" s="6"/>
      <c r="Z73" s="6"/>
      <c r="AA73" s="6"/>
      <c r="AB73" s="6">
        <v>1.2995000000000001</v>
      </c>
      <c r="AC73" s="6">
        <v>3.6999999999999998E-2</v>
      </c>
      <c r="AD73" s="6"/>
      <c r="AE73" s="6"/>
      <c r="AF73" s="6">
        <v>0.60675000000000001</v>
      </c>
      <c r="AG73" s="6"/>
      <c r="AH73" s="6"/>
      <c r="AI73" s="6">
        <v>1.7373499999999999</v>
      </c>
      <c r="AJ73" s="6"/>
      <c r="AK73" s="6"/>
      <c r="AL73" s="6"/>
      <c r="AM73" s="6"/>
      <c r="AN73" s="6"/>
      <c r="AO73" s="6"/>
      <c r="AP73" s="6"/>
      <c r="AQ73" s="6"/>
      <c r="AR73" s="6">
        <v>0.68910000000000005</v>
      </c>
      <c r="AT73" s="6"/>
      <c r="AU73" s="6"/>
      <c r="AV73" s="6"/>
      <c r="AW73" s="6"/>
      <c r="AX73" s="6">
        <v>0.38750000000000001</v>
      </c>
      <c r="AY73" s="6">
        <v>0.03</v>
      </c>
      <c r="AZ73" s="6"/>
      <c r="BA73" s="6"/>
      <c r="BB73" s="6">
        <v>0.48270000000000002</v>
      </c>
      <c r="BC73" s="6"/>
      <c r="BD73" s="6"/>
      <c r="BE73" s="6">
        <v>0.19889999999999999</v>
      </c>
      <c r="BF73" s="6"/>
      <c r="BG73" s="6"/>
      <c r="BH73" s="6"/>
      <c r="BI73" s="6"/>
      <c r="BJ73" s="6"/>
      <c r="BK73" s="6"/>
      <c r="BL73" s="6"/>
      <c r="BM73" s="6"/>
      <c r="BN73" s="6">
        <v>7.1849999999999997E-2</v>
      </c>
    </row>
    <row r="74" spans="2:66" x14ac:dyDescent="0.15">
      <c r="B74" s="6"/>
      <c r="C74" s="6"/>
      <c r="D74" s="6"/>
      <c r="E74" s="6"/>
      <c r="F74" s="6">
        <v>0.14899999999999999</v>
      </c>
      <c r="G74" s="6">
        <v>7.1999999999999995E-2</v>
      </c>
      <c r="H74" s="6"/>
      <c r="I74" s="6"/>
      <c r="J74" s="6">
        <v>2.4676499999999999</v>
      </c>
      <c r="K74" s="6"/>
      <c r="L74" s="6"/>
      <c r="M74" s="6">
        <v>1.0545</v>
      </c>
      <c r="N74" s="6"/>
      <c r="O74" s="6"/>
      <c r="P74" s="6"/>
      <c r="Q74" s="6"/>
      <c r="R74" s="6"/>
      <c r="S74" s="6"/>
      <c r="T74" s="6"/>
      <c r="U74" s="6"/>
      <c r="V74" s="6">
        <v>9.7199999999999995E-2</v>
      </c>
      <c r="X74" s="6"/>
      <c r="Y74" s="6"/>
      <c r="Z74" s="6"/>
      <c r="AA74" s="6"/>
      <c r="AB74" s="6">
        <v>0.34250000000000003</v>
      </c>
      <c r="AC74" s="6">
        <v>0.13800000000000001</v>
      </c>
      <c r="AD74" s="6"/>
      <c r="AE74" s="6"/>
      <c r="AF74" s="6">
        <v>0.21065</v>
      </c>
      <c r="AG74" s="6"/>
      <c r="AH74" s="6"/>
      <c r="AI74" s="6">
        <v>0.97050000000000003</v>
      </c>
      <c r="AJ74" s="6"/>
      <c r="AK74" s="6"/>
      <c r="AL74" s="6"/>
      <c r="AM74" s="6"/>
      <c r="AN74" s="6"/>
      <c r="AO74" s="6"/>
      <c r="AP74" s="6"/>
      <c r="AQ74" s="6"/>
      <c r="AR74" s="6">
        <v>0.60124999999999995</v>
      </c>
      <c r="AT74" s="6"/>
      <c r="AU74" s="6"/>
      <c r="AV74" s="6"/>
      <c r="AW74" s="6"/>
      <c r="AX74" s="6">
        <v>0.41949999999999998</v>
      </c>
      <c r="AY74" s="6">
        <v>5.7500000000000002E-2</v>
      </c>
      <c r="AZ74" s="6"/>
      <c r="BA74" s="6"/>
      <c r="BB74" s="6">
        <v>0.23019999999999999</v>
      </c>
      <c r="BC74" s="6"/>
      <c r="BD74" s="6"/>
      <c r="BE74" s="6">
        <v>0.374</v>
      </c>
      <c r="BF74" s="6"/>
      <c r="BG74" s="6"/>
      <c r="BH74" s="6"/>
      <c r="BI74" s="6"/>
      <c r="BJ74" s="6"/>
      <c r="BK74" s="6"/>
      <c r="BL74" s="6"/>
      <c r="BM74" s="6"/>
      <c r="BN74" s="6">
        <v>7.5899999999999995E-2</v>
      </c>
    </row>
    <row r="75" spans="2:66" x14ac:dyDescent="0.15">
      <c r="B75" s="6"/>
      <c r="C75" s="6"/>
      <c r="D75" s="6"/>
      <c r="E75" s="6"/>
      <c r="F75" s="6">
        <v>0.30199999999999999</v>
      </c>
      <c r="G75" s="6">
        <v>0.28499999999999998</v>
      </c>
      <c r="H75" s="6"/>
      <c r="I75" s="6"/>
      <c r="J75" s="6">
        <v>2.5604</v>
      </c>
      <c r="K75" s="6"/>
      <c r="L75" s="6"/>
      <c r="M75" s="6">
        <v>2.02095</v>
      </c>
      <c r="N75" s="6"/>
      <c r="O75" s="6"/>
      <c r="P75" s="6"/>
      <c r="Q75" s="6"/>
      <c r="R75" s="6"/>
      <c r="S75" s="6"/>
      <c r="T75" s="6"/>
      <c r="U75" s="6"/>
      <c r="V75" s="6">
        <v>8.6599999999999996E-2</v>
      </c>
      <c r="X75" s="6"/>
      <c r="Y75" s="6"/>
      <c r="Z75" s="6"/>
      <c r="AA75" s="6"/>
      <c r="AB75" s="6">
        <v>0.152</v>
      </c>
      <c r="AC75" s="6">
        <v>0.66049999999999998</v>
      </c>
      <c r="AD75" s="6"/>
      <c r="AE75" s="6"/>
      <c r="AF75" s="6">
        <v>1.6308</v>
      </c>
      <c r="AG75" s="6"/>
      <c r="AH75" s="6"/>
      <c r="AI75" s="6">
        <v>1.4033</v>
      </c>
      <c r="AJ75" s="6"/>
      <c r="AK75" s="6"/>
      <c r="AL75" s="6"/>
      <c r="AM75" s="6"/>
      <c r="AN75" s="6"/>
      <c r="AO75" s="6"/>
      <c r="AP75" s="6"/>
      <c r="AQ75" s="6"/>
      <c r="AR75" s="6">
        <v>0.59930000000000005</v>
      </c>
      <c r="AT75" s="6"/>
      <c r="AU75" s="6"/>
      <c r="AV75" s="6"/>
      <c r="AW75" s="6"/>
      <c r="AX75" s="6">
        <v>0.35149999999999998</v>
      </c>
      <c r="AY75" s="6">
        <v>0.21199999999999999</v>
      </c>
      <c r="AZ75" s="6"/>
      <c r="BA75" s="6"/>
      <c r="BB75" s="6">
        <v>0.26219999999999999</v>
      </c>
      <c r="BC75" s="6"/>
      <c r="BD75" s="6"/>
      <c r="BE75" s="6">
        <v>0.87355000000000005</v>
      </c>
      <c r="BF75" s="6"/>
      <c r="BG75" s="6"/>
      <c r="BH75" s="6"/>
      <c r="BI75" s="6"/>
      <c r="BJ75" s="6"/>
      <c r="BK75" s="6"/>
      <c r="BL75" s="6"/>
      <c r="BM75" s="6"/>
      <c r="BN75" s="6">
        <v>5.7950000000000002E-2</v>
      </c>
    </row>
    <row r="76" spans="2:66" x14ac:dyDescent="0.15">
      <c r="B76" s="6"/>
      <c r="C76" s="6"/>
      <c r="D76" s="6"/>
      <c r="E76" s="6"/>
      <c r="F76" s="6">
        <v>1.4844999999999999</v>
      </c>
      <c r="G76" s="6">
        <v>2.6059999999999999</v>
      </c>
      <c r="H76" s="6"/>
      <c r="I76" s="6"/>
      <c r="J76" s="6">
        <v>3.2410000000000001</v>
      </c>
      <c r="K76" s="6"/>
      <c r="L76" s="6"/>
      <c r="M76" s="6">
        <v>1.1737500000000001</v>
      </c>
      <c r="N76" s="6"/>
      <c r="O76" s="6"/>
      <c r="P76" s="6"/>
      <c r="Q76" s="6"/>
      <c r="R76" s="6"/>
      <c r="S76" s="6"/>
      <c r="T76" s="6"/>
      <c r="U76" s="6"/>
      <c r="V76" s="6">
        <v>0.1391</v>
      </c>
      <c r="X76" s="6"/>
      <c r="Y76" s="6"/>
      <c r="Z76" s="6"/>
      <c r="AA76" s="6"/>
      <c r="AB76" s="6">
        <v>0.97599999999999998</v>
      </c>
      <c r="AC76" s="6">
        <v>1.329</v>
      </c>
      <c r="AD76" s="6"/>
      <c r="AE76" s="6"/>
      <c r="AF76" s="6">
        <v>1.3634999999999999</v>
      </c>
      <c r="AG76" s="6"/>
      <c r="AH76" s="6"/>
      <c r="AI76" s="6">
        <v>1.1678500000000001</v>
      </c>
      <c r="AJ76" s="6"/>
      <c r="AK76" s="6"/>
      <c r="AL76" s="6"/>
      <c r="AM76" s="6"/>
      <c r="AN76" s="6"/>
      <c r="AO76" s="6"/>
      <c r="AP76" s="6"/>
      <c r="AQ76" s="6"/>
      <c r="AR76" s="6">
        <v>0.93710000000000004</v>
      </c>
      <c r="AT76" s="6"/>
      <c r="AU76" s="6"/>
      <c r="AV76" s="6"/>
      <c r="AW76" s="6"/>
      <c r="AX76" s="6">
        <v>0.17399999999999999</v>
      </c>
      <c r="AY76" s="6">
        <v>0.26350000000000001</v>
      </c>
      <c r="AZ76" s="6"/>
      <c r="BA76" s="6"/>
      <c r="BB76" s="6">
        <v>0.60850000000000004</v>
      </c>
      <c r="BC76" s="6"/>
      <c r="BD76" s="6"/>
      <c r="BE76" s="6">
        <v>0.28294999999999998</v>
      </c>
      <c r="BF76" s="6"/>
      <c r="BG76" s="6"/>
      <c r="BH76" s="6"/>
      <c r="BI76" s="6"/>
      <c r="BJ76" s="6"/>
      <c r="BK76" s="6"/>
      <c r="BL76" s="6"/>
      <c r="BM76" s="6"/>
      <c r="BN76" s="6">
        <v>0.2092</v>
      </c>
    </row>
    <row r="77" spans="2:66" x14ac:dyDescent="0.15">
      <c r="B77" s="6"/>
      <c r="C77" s="6"/>
      <c r="D77" s="6"/>
      <c r="E77" s="6"/>
      <c r="F77" s="6">
        <v>3.0249999999999999E-2</v>
      </c>
      <c r="G77" s="6">
        <v>2.3113999999999999</v>
      </c>
      <c r="H77" s="6"/>
      <c r="I77" s="6"/>
      <c r="J77" s="6">
        <v>0.48830000000000001</v>
      </c>
      <c r="K77" s="6"/>
      <c r="L77" s="6"/>
      <c r="M77" s="6">
        <v>0.51100000000000001</v>
      </c>
      <c r="N77" s="6"/>
      <c r="O77" s="6"/>
      <c r="P77" s="6"/>
      <c r="Q77" s="6"/>
      <c r="R77" s="6"/>
      <c r="S77" s="6"/>
      <c r="T77" s="6"/>
      <c r="U77" s="6"/>
      <c r="V77" s="6">
        <v>3.05375</v>
      </c>
      <c r="X77" s="6"/>
      <c r="Y77" s="6"/>
      <c r="Z77" s="6"/>
      <c r="AA77" s="6"/>
      <c r="AB77" s="6">
        <v>6.6799999999999998E-2</v>
      </c>
      <c r="AC77" s="6">
        <v>1.5185999999999999</v>
      </c>
      <c r="AD77" s="6"/>
      <c r="AE77" s="6"/>
      <c r="AF77" s="6">
        <v>0.97350000000000003</v>
      </c>
      <c r="AG77" s="6"/>
      <c r="AH77" s="6"/>
      <c r="AI77" s="6">
        <v>1.1525000000000001</v>
      </c>
      <c r="AJ77" s="6"/>
      <c r="AK77" s="6"/>
      <c r="AL77" s="6"/>
      <c r="AM77" s="6"/>
      <c r="AN77" s="6"/>
      <c r="AO77" s="6"/>
      <c r="AP77" s="6"/>
      <c r="AQ77" s="6"/>
      <c r="AR77" s="6">
        <v>1.0126500000000001</v>
      </c>
      <c r="AT77" s="6"/>
      <c r="AU77" s="6"/>
      <c r="AV77" s="6"/>
      <c r="AW77" s="6"/>
      <c r="AX77" s="6">
        <v>6.0949999999999997E-2</v>
      </c>
      <c r="AY77" s="6">
        <v>2.0930499999999999</v>
      </c>
      <c r="AZ77" s="6"/>
      <c r="BA77" s="6"/>
      <c r="BB77" s="6">
        <v>0.74045000000000005</v>
      </c>
      <c r="BC77" s="6"/>
      <c r="BD77" s="6"/>
      <c r="BE77" s="6">
        <v>0.53600000000000003</v>
      </c>
      <c r="BF77" s="6"/>
      <c r="BG77" s="6"/>
      <c r="BH77" s="6"/>
      <c r="BI77" s="6"/>
      <c r="BJ77" s="6"/>
      <c r="BK77" s="6"/>
      <c r="BL77" s="6"/>
      <c r="BM77" s="6"/>
      <c r="BN77" s="6">
        <v>3.4500000000000003E-2</v>
      </c>
    </row>
    <row r="78" spans="2:66" x14ac:dyDescent="0.15">
      <c r="B78" s="6"/>
      <c r="C78" s="6"/>
      <c r="D78" s="6"/>
      <c r="E78" s="6"/>
      <c r="F78" s="6">
        <v>4.4000000000000003E-3</v>
      </c>
      <c r="G78" s="6">
        <v>1.205E-2</v>
      </c>
      <c r="H78" s="6"/>
      <c r="I78" s="6"/>
      <c r="J78" s="6">
        <v>2.2947500000000001</v>
      </c>
      <c r="K78" s="6"/>
      <c r="L78" s="6"/>
      <c r="M78" s="6">
        <v>3.2559</v>
      </c>
      <c r="N78" s="6"/>
      <c r="O78" s="6"/>
      <c r="P78" s="6"/>
      <c r="Q78" s="6"/>
      <c r="R78" s="6"/>
      <c r="S78" s="6"/>
      <c r="T78" s="6"/>
      <c r="U78" s="6"/>
      <c r="V78" s="6">
        <v>1.5903</v>
      </c>
      <c r="X78" s="6"/>
      <c r="Y78" s="6"/>
      <c r="Z78" s="6"/>
      <c r="AA78" s="6"/>
      <c r="AB78" s="6">
        <v>7.1849999999999997E-2</v>
      </c>
      <c r="AC78" s="6">
        <v>2.3099999999999999E-2</v>
      </c>
      <c r="AD78" s="6"/>
      <c r="AE78" s="6"/>
      <c r="AF78" s="6">
        <v>1.3247</v>
      </c>
      <c r="AG78" s="6"/>
      <c r="AH78" s="6"/>
      <c r="AI78" s="6">
        <v>0.92589999999999995</v>
      </c>
      <c r="AJ78" s="6"/>
      <c r="AK78" s="6"/>
      <c r="AL78" s="6"/>
      <c r="AM78" s="6"/>
      <c r="AN78" s="6"/>
      <c r="AO78" s="6"/>
      <c r="AP78" s="6"/>
      <c r="AQ78" s="6"/>
      <c r="AR78" s="6">
        <v>1.31355</v>
      </c>
      <c r="AT78" s="6"/>
      <c r="AU78" s="6"/>
      <c r="AV78" s="6"/>
      <c r="AW78" s="6"/>
      <c r="AX78" s="6">
        <v>0.32879999999999998</v>
      </c>
      <c r="AY78" s="6">
        <v>3.1050000000000001E-2</v>
      </c>
      <c r="AZ78" s="6"/>
      <c r="BA78" s="6"/>
      <c r="BB78" s="6">
        <v>0.56684999999999997</v>
      </c>
      <c r="BC78" s="6"/>
      <c r="BD78" s="6"/>
      <c r="BE78" s="6">
        <v>7.485E-2</v>
      </c>
      <c r="BF78" s="6"/>
      <c r="BG78" s="6"/>
      <c r="BH78" s="6"/>
      <c r="BI78" s="6"/>
      <c r="BJ78" s="6"/>
      <c r="BK78" s="6"/>
      <c r="BL78" s="6"/>
      <c r="BM78" s="6"/>
      <c r="BN78" s="6">
        <v>0.42004999999999998</v>
      </c>
    </row>
    <row r="79" spans="2:66" x14ac:dyDescent="0.15">
      <c r="B79" s="6"/>
      <c r="C79" s="6"/>
      <c r="D79" s="6"/>
      <c r="E79" s="6"/>
      <c r="F79" s="6"/>
      <c r="G79" s="6">
        <v>2.8903500000000002</v>
      </c>
      <c r="H79" s="6"/>
      <c r="I79" s="6"/>
      <c r="J79" s="6">
        <v>0.48509999999999998</v>
      </c>
      <c r="K79" s="6"/>
      <c r="L79" s="6"/>
      <c r="M79" s="6">
        <v>1.0220499999999999</v>
      </c>
      <c r="N79" s="6"/>
      <c r="O79" s="6"/>
      <c r="P79" s="6"/>
      <c r="Q79" s="6"/>
      <c r="R79" s="6"/>
      <c r="S79" s="6"/>
      <c r="T79" s="6"/>
      <c r="U79" s="6"/>
      <c r="V79" s="6">
        <v>0.26064999999999999</v>
      </c>
      <c r="X79" s="6"/>
      <c r="Y79" s="6"/>
      <c r="Z79" s="6"/>
      <c r="AA79" s="6"/>
      <c r="AB79" s="6"/>
      <c r="AC79" s="6">
        <v>1.14625</v>
      </c>
      <c r="AD79" s="6"/>
      <c r="AE79" s="6"/>
      <c r="AF79" s="6">
        <v>1.3421000000000001</v>
      </c>
      <c r="AG79" s="6"/>
      <c r="AH79" s="6"/>
      <c r="AI79" s="6">
        <v>0.88339999999999996</v>
      </c>
      <c r="AJ79" s="6"/>
      <c r="AK79" s="6"/>
      <c r="AL79" s="6"/>
      <c r="AM79" s="6"/>
      <c r="AN79" s="6"/>
      <c r="AO79" s="6"/>
      <c r="AP79" s="6"/>
      <c r="AQ79" s="6"/>
      <c r="AR79" s="6">
        <v>1.08335</v>
      </c>
      <c r="AT79" s="6"/>
      <c r="AU79" s="6"/>
      <c r="AV79" s="6"/>
      <c r="AW79" s="6"/>
      <c r="AX79" s="6"/>
      <c r="AY79" s="6">
        <v>0.5071</v>
      </c>
      <c r="AZ79" s="6"/>
      <c r="BA79" s="6"/>
      <c r="BB79" s="6">
        <v>0.78544999999999998</v>
      </c>
      <c r="BC79" s="6"/>
      <c r="BD79" s="6"/>
      <c r="BE79" s="6">
        <v>0.13325000000000001</v>
      </c>
      <c r="BF79" s="6"/>
      <c r="BG79" s="6"/>
      <c r="BH79" s="6"/>
      <c r="BI79" s="6"/>
      <c r="BJ79" s="6"/>
      <c r="BK79" s="6"/>
      <c r="BL79" s="6"/>
      <c r="BM79" s="6"/>
      <c r="BN79" s="6">
        <v>0.14505000000000001</v>
      </c>
    </row>
    <row r="80" spans="2:66" x14ac:dyDescent="0.15">
      <c r="B80" s="6"/>
      <c r="C80" s="6"/>
      <c r="D80" s="6"/>
      <c r="E80" s="6"/>
      <c r="F80" s="6"/>
      <c r="G80" s="6">
        <v>5.8950000000000002E-2</v>
      </c>
      <c r="H80" s="6"/>
      <c r="I80" s="6"/>
      <c r="J80" s="6">
        <v>1.1958500000000001</v>
      </c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>
        <v>0.18495</v>
      </c>
      <c r="X80" s="6"/>
      <c r="Y80" s="6"/>
      <c r="Z80" s="6"/>
      <c r="AA80" s="6"/>
      <c r="AB80" s="6"/>
      <c r="AC80" s="6">
        <v>0.2117</v>
      </c>
      <c r="AD80" s="6"/>
      <c r="AE80" s="6"/>
      <c r="AF80" s="6">
        <v>0.97629999999999995</v>
      </c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>
        <v>1.04575</v>
      </c>
      <c r="AT80" s="6"/>
      <c r="AU80" s="6"/>
      <c r="AV80" s="6"/>
      <c r="AW80" s="6"/>
      <c r="AX80" s="6"/>
      <c r="AY80" s="6">
        <v>5.3800000000000001E-2</v>
      </c>
      <c r="AZ80" s="6"/>
      <c r="BA80" s="6"/>
      <c r="BB80" s="6">
        <v>0.27500000000000002</v>
      </c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>
        <v>0.16869999999999999</v>
      </c>
    </row>
    <row r="81" spans="2:66" x14ac:dyDescent="0.15">
      <c r="B81" s="6"/>
      <c r="C81" s="6"/>
      <c r="D81" s="6"/>
      <c r="E81" s="6"/>
      <c r="F81" s="6"/>
      <c r="G81" s="6">
        <v>3.1915</v>
      </c>
      <c r="H81" s="6"/>
      <c r="I81" s="6"/>
      <c r="J81" s="6">
        <v>3.2410000000000001</v>
      </c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>
        <v>0.16925000000000001</v>
      </c>
      <c r="X81" s="6"/>
      <c r="Y81" s="6"/>
      <c r="Z81" s="6"/>
      <c r="AA81" s="6"/>
      <c r="AB81" s="6"/>
      <c r="AC81" s="6">
        <v>1.4504999999999999</v>
      </c>
      <c r="AD81" s="6"/>
      <c r="AE81" s="6"/>
      <c r="AF81" s="6">
        <v>1.3965000000000001</v>
      </c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>
        <v>1.05505</v>
      </c>
      <c r="AT81" s="6"/>
      <c r="AU81" s="6"/>
      <c r="AV81" s="6"/>
      <c r="AW81" s="6"/>
      <c r="AX81" s="6"/>
      <c r="AY81" s="6">
        <v>0.3</v>
      </c>
      <c r="AZ81" s="6"/>
      <c r="BA81" s="6"/>
      <c r="BB81" s="6">
        <v>0.628</v>
      </c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>
        <v>0.18340000000000001</v>
      </c>
    </row>
    <row r="82" spans="2:66" x14ac:dyDescent="0.15">
      <c r="B82" s="6"/>
      <c r="C82" s="6"/>
      <c r="D82" s="6"/>
      <c r="E82" s="6"/>
      <c r="F82" s="6"/>
      <c r="G82" s="6">
        <v>2.6661999999999999</v>
      </c>
      <c r="H82" s="6"/>
      <c r="I82" s="6"/>
      <c r="J82" s="6">
        <v>2.47235</v>
      </c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>
        <v>0.13775000000000001</v>
      </c>
      <c r="X82" s="6"/>
      <c r="Y82" s="6"/>
      <c r="Z82" s="6"/>
      <c r="AA82" s="6"/>
      <c r="AB82" s="6"/>
      <c r="AC82" s="6">
        <v>6.4199999999999993E-2</v>
      </c>
      <c r="AD82" s="6"/>
      <c r="AE82" s="6"/>
      <c r="AF82" s="6">
        <v>1.52335</v>
      </c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>
        <v>1.04755</v>
      </c>
      <c r="AT82" s="6"/>
      <c r="AU82" s="6"/>
      <c r="AV82" s="6"/>
      <c r="AW82" s="6"/>
      <c r="AX82" s="6"/>
      <c r="AY82" s="6">
        <v>0.17115</v>
      </c>
      <c r="AZ82" s="6"/>
      <c r="BA82" s="6"/>
      <c r="BB82" s="6">
        <v>1.6626000000000001</v>
      </c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>
        <v>0.13664999999999999</v>
      </c>
    </row>
    <row r="83" spans="2:66" x14ac:dyDescent="0.15">
      <c r="B83" s="6"/>
      <c r="C83" s="6"/>
      <c r="D83" s="6"/>
      <c r="E83" s="6"/>
      <c r="F83" s="6"/>
      <c r="G83" s="6">
        <v>1.9616499999999999</v>
      </c>
      <c r="H83" s="6"/>
      <c r="I83" s="6"/>
      <c r="J83" s="6">
        <v>3.2557</v>
      </c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>
        <v>0.13619999999999999</v>
      </c>
      <c r="X83" s="6"/>
      <c r="Y83" s="6"/>
      <c r="Z83" s="6"/>
      <c r="AA83" s="6"/>
      <c r="AB83" s="6"/>
      <c r="AC83" s="6">
        <v>1.5970500000000001</v>
      </c>
      <c r="AD83" s="6"/>
      <c r="AE83" s="6"/>
      <c r="AF83" s="6">
        <v>0.87995000000000001</v>
      </c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>
        <v>1.09335</v>
      </c>
      <c r="AT83" s="6"/>
      <c r="AU83" s="6"/>
      <c r="AV83" s="6"/>
      <c r="AW83" s="6"/>
      <c r="AX83" s="6"/>
      <c r="AY83" s="6">
        <v>0.42525000000000002</v>
      </c>
      <c r="AZ83" s="6"/>
      <c r="BA83" s="6"/>
      <c r="BB83" s="6">
        <v>6.7299999999999999E-2</v>
      </c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>
        <v>0.13125000000000001</v>
      </c>
    </row>
    <row r="84" spans="2:66" x14ac:dyDescent="0.15">
      <c r="B84" s="6"/>
      <c r="C84" s="6"/>
      <c r="D84" s="6"/>
      <c r="E84" s="6"/>
      <c r="F84" s="6"/>
      <c r="G84" s="6">
        <v>3.1915</v>
      </c>
      <c r="H84" s="6"/>
      <c r="I84" s="6"/>
      <c r="J84" s="6">
        <v>2.42205</v>
      </c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>
        <v>1.3111999999999999</v>
      </c>
      <c r="X84" s="6"/>
      <c r="Y84" s="6"/>
      <c r="Z84" s="6"/>
      <c r="AA84" s="6"/>
      <c r="AB84" s="6"/>
      <c r="AC84" s="6">
        <v>1.5609999999999999</v>
      </c>
      <c r="AD84" s="6"/>
      <c r="AE84" s="6"/>
      <c r="AF84" s="6">
        <v>0.30990000000000001</v>
      </c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>
        <v>1.11185</v>
      </c>
      <c r="AT84" s="6"/>
      <c r="AU84" s="6"/>
      <c r="AV84" s="6"/>
      <c r="AW84" s="6"/>
      <c r="AX84" s="6"/>
      <c r="AY84" s="6">
        <v>0.35549999999999998</v>
      </c>
      <c r="AZ84" s="6"/>
      <c r="BA84" s="6"/>
      <c r="BB84" s="6">
        <v>0.23724999999999999</v>
      </c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>
        <v>1.9962</v>
      </c>
    </row>
    <row r="85" spans="2:66" x14ac:dyDescent="0.15">
      <c r="B85" s="6"/>
      <c r="C85" s="6"/>
      <c r="D85" s="6"/>
      <c r="E85" s="6"/>
      <c r="F85" s="6"/>
      <c r="G85" s="6">
        <v>2.8199999999999999E-2</v>
      </c>
      <c r="H85" s="6"/>
      <c r="I85" s="6"/>
      <c r="J85" s="6">
        <v>1.3956999999999999</v>
      </c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>
        <v>1.1135999999999999</v>
      </c>
      <c r="X85" s="6"/>
      <c r="Y85" s="6"/>
      <c r="Z85" s="6"/>
      <c r="AA85" s="6"/>
      <c r="AB85" s="6"/>
      <c r="AC85" s="6">
        <v>4.215E-2</v>
      </c>
      <c r="AD85" s="6"/>
      <c r="AE85" s="6"/>
      <c r="AF85" s="6">
        <v>0.84940000000000004</v>
      </c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>
        <v>1.05725</v>
      </c>
      <c r="AT85" s="6"/>
      <c r="AU85" s="6"/>
      <c r="AV85" s="6"/>
      <c r="AW85" s="6"/>
      <c r="AX85" s="6"/>
      <c r="AY85" s="6">
        <v>9.8549999999999999E-2</v>
      </c>
      <c r="AZ85" s="6"/>
      <c r="BA85" s="6"/>
      <c r="BB85" s="6">
        <v>1.19485</v>
      </c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>
        <v>1.5726</v>
      </c>
    </row>
    <row r="86" spans="2:66" x14ac:dyDescent="0.15">
      <c r="B86" s="6"/>
      <c r="C86" s="6"/>
      <c r="D86" s="6"/>
      <c r="E86" s="6"/>
      <c r="F86" s="6"/>
      <c r="G86" s="6">
        <v>2.78755</v>
      </c>
      <c r="H86" s="6"/>
      <c r="I86" s="6"/>
      <c r="J86" s="6">
        <v>0.87705</v>
      </c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>
        <v>1.0922499999999999</v>
      </c>
      <c r="X86" s="6"/>
      <c r="Y86" s="6"/>
      <c r="Z86" s="6"/>
      <c r="AA86" s="6"/>
      <c r="AB86" s="6"/>
      <c r="AC86" s="6">
        <v>1.1658999999999999</v>
      </c>
      <c r="AD86" s="6"/>
      <c r="AE86" s="6"/>
      <c r="AF86" s="6">
        <v>0.87475000000000003</v>
      </c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>
        <v>1.01715</v>
      </c>
      <c r="AT86" s="6"/>
      <c r="AU86" s="6"/>
      <c r="AV86" s="6"/>
      <c r="AW86" s="6"/>
      <c r="AX86" s="6"/>
      <c r="AY86" s="6">
        <v>0.51134999999999997</v>
      </c>
      <c r="AZ86" s="6"/>
      <c r="BA86" s="6"/>
      <c r="BB86" s="6">
        <v>0.22155</v>
      </c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>
        <v>1.5146999999999999</v>
      </c>
    </row>
    <row r="87" spans="2:66" x14ac:dyDescent="0.15">
      <c r="B87" s="6"/>
      <c r="C87" s="6"/>
      <c r="D87" s="6"/>
      <c r="E87" s="6"/>
      <c r="F87" s="6"/>
      <c r="G87" s="6">
        <v>2.6097999999999999</v>
      </c>
      <c r="H87" s="6"/>
      <c r="I87" s="6"/>
      <c r="J87" s="6">
        <v>3.2410000000000001</v>
      </c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X87" s="6"/>
      <c r="Y87" s="6"/>
      <c r="Z87" s="6"/>
      <c r="AA87" s="6"/>
      <c r="AB87" s="6"/>
      <c r="AC87" s="6">
        <v>1.1045499999999999</v>
      </c>
      <c r="AD87" s="6"/>
      <c r="AE87" s="6"/>
      <c r="AF87" s="6">
        <v>1.3785000000000001</v>
      </c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T87" s="6"/>
      <c r="AU87" s="6"/>
      <c r="AV87" s="6"/>
      <c r="AW87" s="6"/>
      <c r="AX87" s="6"/>
      <c r="AY87" s="6">
        <v>2.4630000000000001</v>
      </c>
      <c r="AZ87" s="6"/>
      <c r="BA87" s="6"/>
      <c r="BB87" s="6">
        <v>0.51749999999999996</v>
      </c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</row>
    <row r="88" spans="2:66" x14ac:dyDescent="0.15">
      <c r="B88" s="6"/>
      <c r="C88" s="6"/>
      <c r="D88" s="6"/>
      <c r="E88" s="6"/>
      <c r="F88" s="6"/>
      <c r="G88" s="6">
        <v>0.65575000000000006</v>
      </c>
      <c r="H88" s="6"/>
      <c r="I88" s="6"/>
      <c r="J88" s="6">
        <v>0.51480000000000004</v>
      </c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X88" s="6"/>
      <c r="Y88" s="6"/>
      <c r="Z88" s="6"/>
      <c r="AA88" s="6"/>
      <c r="AB88" s="6"/>
      <c r="AC88" s="6">
        <v>1.30975</v>
      </c>
      <c r="AD88" s="6"/>
      <c r="AE88" s="6"/>
      <c r="AF88" s="6">
        <v>1.0076000000000001</v>
      </c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T88" s="6"/>
      <c r="AU88" s="6"/>
      <c r="AV88" s="6"/>
      <c r="AW88" s="6"/>
      <c r="AX88" s="6"/>
      <c r="AY88" s="6">
        <v>0.79944999999999999</v>
      </c>
      <c r="AZ88" s="6"/>
      <c r="BA88" s="6"/>
      <c r="BB88" s="6">
        <v>0.73634999999999995</v>
      </c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</row>
    <row r="89" spans="2:66" x14ac:dyDescent="0.15">
      <c r="B89" s="6"/>
      <c r="C89" s="6"/>
      <c r="D89" s="6"/>
      <c r="E89" s="6"/>
      <c r="F89" s="6"/>
      <c r="G89" s="6">
        <v>1.97445</v>
      </c>
      <c r="H89" s="6"/>
      <c r="I89" s="6"/>
      <c r="J89" s="6">
        <v>2.1910500000000002</v>
      </c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X89" s="6"/>
      <c r="Y89" s="6"/>
      <c r="Z89" s="6"/>
      <c r="AA89" s="6"/>
      <c r="AB89" s="6"/>
      <c r="AC89" s="6">
        <v>1.6073999999999999</v>
      </c>
      <c r="AD89" s="6"/>
      <c r="AE89" s="6"/>
      <c r="AF89" s="6">
        <v>1.3591500000000001</v>
      </c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T89" s="6"/>
      <c r="AU89" s="6"/>
      <c r="AV89" s="6"/>
      <c r="AW89" s="6"/>
      <c r="AX89" s="6"/>
      <c r="AY89" s="6">
        <v>0.39024999999999999</v>
      </c>
      <c r="AZ89" s="6"/>
      <c r="BA89" s="6"/>
      <c r="BB89" s="6">
        <v>0.53010000000000002</v>
      </c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</row>
    <row r="90" spans="2:66" x14ac:dyDescent="0.15">
      <c r="B90" s="6"/>
      <c r="C90" s="6"/>
      <c r="D90" s="6"/>
      <c r="E90" s="6"/>
      <c r="F90" s="6"/>
      <c r="G90" s="6">
        <v>1.0277499999999999</v>
      </c>
      <c r="H90" s="6"/>
      <c r="I90" s="6"/>
      <c r="J90" s="6">
        <v>1.9639500000000001</v>
      </c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X90" s="6"/>
      <c r="Y90" s="6"/>
      <c r="Z90" s="6"/>
      <c r="AA90" s="6"/>
      <c r="AB90" s="6"/>
      <c r="AC90" s="6">
        <v>0.91469999999999996</v>
      </c>
      <c r="AD90" s="6"/>
      <c r="AE90" s="6"/>
      <c r="AF90" s="6">
        <v>0.91639999999999999</v>
      </c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T90" s="6"/>
      <c r="AU90" s="6"/>
      <c r="AV90" s="6"/>
      <c r="AW90" s="6"/>
      <c r="AX90" s="6"/>
      <c r="AY90" s="6">
        <v>0.30980000000000002</v>
      </c>
      <c r="AZ90" s="6"/>
      <c r="BA90" s="6"/>
      <c r="BB90" s="6">
        <v>0.39560000000000001</v>
      </c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</row>
    <row r="91" spans="2:66" x14ac:dyDescent="0.15">
      <c r="B91" s="6"/>
      <c r="C91" s="6"/>
      <c r="D91" s="6"/>
      <c r="E91" s="6"/>
      <c r="F91" s="6"/>
      <c r="G91" s="6">
        <v>6.3850000000000004E-2</v>
      </c>
      <c r="H91" s="6"/>
      <c r="I91" s="6"/>
      <c r="J91" s="6">
        <v>3.0746000000000002</v>
      </c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X91" s="6"/>
      <c r="Y91" s="6"/>
      <c r="Z91" s="6"/>
      <c r="AA91" s="6"/>
      <c r="AB91" s="6"/>
      <c r="AC91" s="6">
        <v>0.1202</v>
      </c>
      <c r="AD91" s="6"/>
      <c r="AE91" s="6"/>
      <c r="AF91" s="6">
        <v>1.7807999999999999</v>
      </c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T91" s="6"/>
      <c r="AU91" s="6"/>
      <c r="AV91" s="6"/>
      <c r="AW91" s="6"/>
      <c r="AX91" s="6"/>
      <c r="AY91" s="6">
        <v>2.2749999999999999E-2</v>
      </c>
      <c r="AZ91" s="6"/>
      <c r="BA91" s="6"/>
      <c r="BB91" s="6">
        <v>0.25935000000000002</v>
      </c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</row>
    <row r="92" spans="2:66" x14ac:dyDescent="0.15">
      <c r="B92" s="6"/>
      <c r="C92" s="6"/>
      <c r="D92" s="6"/>
      <c r="E92" s="6"/>
      <c r="F92" s="6"/>
      <c r="G92" s="6">
        <v>5.5300000000000002E-2</v>
      </c>
      <c r="H92" s="6"/>
      <c r="I92" s="6"/>
      <c r="J92" s="6">
        <v>3.2927</v>
      </c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X92" s="6"/>
      <c r="Y92" s="6"/>
      <c r="Z92" s="6"/>
      <c r="AA92" s="6"/>
      <c r="AB92" s="6"/>
      <c r="AC92" s="6">
        <v>9.4350000000000003E-2</v>
      </c>
      <c r="AD92" s="6"/>
      <c r="AE92" s="6"/>
      <c r="AF92" s="6">
        <v>1.0027999999999999</v>
      </c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T92" s="6"/>
      <c r="AU92" s="6"/>
      <c r="AV92" s="6"/>
      <c r="AW92" s="6"/>
      <c r="AX92" s="6"/>
      <c r="AY92" s="6">
        <v>1.125E-2</v>
      </c>
      <c r="AZ92" s="6"/>
      <c r="BA92" s="6"/>
      <c r="BB92" s="6">
        <v>9.3200000000000005E-2</v>
      </c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</row>
    <row r="93" spans="2:66" x14ac:dyDescent="0.15">
      <c r="B93" s="6"/>
      <c r="C93" s="6"/>
      <c r="D93" s="6"/>
      <c r="E93" s="6"/>
      <c r="F93" s="6"/>
      <c r="G93" s="6">
        <v>3.1915</v>
      </c>
      <c r="H93" s="6"/>
      <c r="I93" s="6"/>
      <c r="J93" s="6">
        <v>0.41920000000000002</v>
      </c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X93" s="6"/>
      <c r="Y93" s="6"/>
      <c r="Z93" s="6"/>
      <c r="AA93" s="6"/>
      <c r="AB93" s="6"/>
      <c r="AC93" s="6">
        <v>1.5505</v>
      </c>
      <c r="AD93" s="6"/>
      <c r="AE93" s="6"/>
      <c r="AF93" s="6">
        <v>1.367</v>
      </c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T93" s="6"/>
      <c r="AU93" s="6"/>
      <c r="AV93" s="6"/>
      <c r="AW93" s="6"/>
      <c r="AX93" s="6"/>
      <c r="AY93" s="6">
        <v>0.45050000000000001</v>
      </c>
      <c r="AZ93" s="6"/>
      <c r="BA93" s="6"/>
      <c r="BB93" s="6">
        <v>0.73304999999999998</v>
      </c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</row>
    <row r="94" spans="2:66" x14ac:dyDescent="0.15">
      <c r="B94" s="6"/>
      <c r="C94" s="6"/>
      <c r="D94" s="6"/>
      <c r="E94" s="6"/>
      <c r="F94" s="6"/>
      <c r="G94" s="6">
        <v>2.4334500000000001</v>
      </c>
      <c r="H94" s="6"/>
      <c r="I94" s="6"/>
      <c r="J94" s="6">
        <v>2.2783500000000001</v>
      </c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X94" s="6"/>
      <c r="Y94" s="6"/>
      <c r="Z94" s="6"/>
      <c r="AA94" s="6"/>
      <c r="AB94" s="6"/>
      <c r="AC94" s="6">
        <v>1.5307999999999999</v>
      </c>
      <c r="AD94" s="6"/>
      <c r="AE94" s="6"/>
      <c r="AF94" s="6">
        <v>1.4515499999999999</v>
      </c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T94" s="6"/>
      <c r="AU94" s="6"/>
      <c r="AV94" s="6"/>
      <c r="AW94" s="6"/>
      <c r="AX94" s="6"/>
      <c r="AY94" s="6">
        <v>1.9712000000000001</v>
      </c>
      <c r="AZ94" s="6"/>
      <c r="BA94" s="6"/>
      <c r="BB94" s="6">
        <v>1.2202500000000001</v>
      </c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</row>
    <row r="95" spans="2:66" x14ac:dyDescent="0.15">
      <c r="B95" s="6"/>
      <c r="C95" s="6"/>
      <c r="D95" s="6"/>
      <c r="E95" s="6"/>
      <c r="F95" s="6"/>
      <c r="G95" s="6">
        <v>0.20230000000000001</v>
      </c>
      <c r="H95" s="6"/>
      <c r="I95" s="6"/>
      <c r="J95" s="6">
        <v>0.38955000000000001</v>
      </c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X95" s="6"/>
      <c r="Y95" s="6"/>
      <c r="Z95" s="6"/>
      <c r="AA95" s="6"/>
      <c r="AB95" s="6"/>
      <c r="AC95" s="6">
        <v>0.17394999999999999</v>
      </c>
      <c r="AD95" s="6"/>
      <c r="AE95" s="6"/>
      <c r="AF95" s="6">
        <v>1.0046999999999999</v>
      </c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T95" s="6"/>
      <c r="AU95" s="6"/>
      <c r="AV95" s="6"/>
      <c r="AW95" s="6"/>
      <c r="AX95" s="6"/>
      <c r="AY95" s="6">
        <v>0.1837</v>
      </c>
      <c r="AZ95" s="6"/>
      <c r="BA95" s="6"/>
      <c r="BB95" s="6">
        <v>0.57069999999999999</v>
      </c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</row>
    <row r="96" spans="2:66" x14ac:dyDescent="0.15">
      <c r="B96" s="6"/>
      <c r="C96" s="6"/>
      <c r="D96" s="6"/>
      <c r="E96" s="6"/>
      <c r="F96" s="6"/>
      <c r="G96" s="6">
        <v>2.6947999999999999</v>
      </c>
      <c r="H96" s="6"/>
      <c r="I96" s="6"/>
      <c r="J96" s="6">
        <v>3.2728000000000002</v>
      </c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X96" s="6"/>
      <c r="Y96" s="6"/>
      <c r="Z96" s="6"/>
      <c r="AA96" s="6"/>
      <c r="AB96" s="6"/>
      <c r="AC96" s="6">
        <v>7.7499999999999999E-2</v>
      </c>
      <c r="AD96" s="6"/>
      <c r="AE96" s="6"/>
      <c r="AF96" s="6">
        <v>0.96109999999999995</v>
      </c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T96" s="6"/>
      <c r="AU96" s="6"/>
      <c r="AV96" s="6"/>
      <c r="AW96" s="6"/>
      <c r="AX96" s="6"/>
      <c r="AY96" s="6">
        <v>0.19750000000000001</v>
      </c>
      <c r="AZ96" s="6"/>
      <c r="BA96" s="6"/>
      <c r="BB96" s="6">
        <v>8.8099999999999998E-2</v>
      </c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</row>
    <row r="97" spans="2:66" x14ac:dyDescent="0.15">
      <c r="B97" s="6"/>
      <c r="C97" s="6"/>
      <c r="D97" s="6"/>
      <c r="E97" s="6"/>
      <c r="F97" s="6"/>
      <c r="G97" s="6">
        <v>2.0198</v>
      </c>
      <c r="H97" s="6"/>
      <c r="I97" s="6"/>
      <c r="J97" s="6">
        <v>1.55155</v>
      </c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X97" s="6"/>
      <c r="Y97" s="6"/>
      <c r="Z97" s="6"/>
      <c r="AA97" s="6"/>
      <c r="AB97" s="6"/>
      <c r="AC97" s="6">
        <v>1.6186499999999999</v>
      </c>
      <c r="AD97" s="6"/>
      <c r="AE97" s="6"/>
      <c r="AF97" s="6">
        <v>1.0118499999999999</v>
      </c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T97" s="6"/>
      <c r="AU97" s="6"/>
      <c r="AV97" s="6"/>
      <c r="AW97" s="6"/>
      <c r="AX97" s="6"/>
      <c r="AY97" s="6">
        <v>0.40384999999999999</v>
      </c>
      <c r="AZ97" s="6"/>
      <c r="BA97" s="6"/>
      <c r="BB97" s="6">
        <v>0.25095000000000001</v>
      </c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</row>
    <row r="98" spans="2:66" x14ac:dyDescent="0.15">
      <c r="B98" s="6"/>
      <c r="C98" s="6"/>
      <c r="D98" s="6"/>
      <c r="E98" s="6"/>
      <c r="F98" s="6"/>
      <c r="G98" s="6">
        <v>9.7350000000000006E-2</v>
      </c>
      <c r="H98" s="6"/>
      <c r="I98" s="6"/>
      <c r="J98" s="6">
        <v>3.2149999999999998E-2</v>
      </c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X98" s="6"/>
      <c r="Y98" s="6"/>
      <c r="Z98" s="6"/>
      <c r="AA98" s="6"/>
      <c r="AB98" s="6"/>
      <c r="AC98" s="6">
        <v>0.31235000000000002</v>
      </c>
      <c r="AD98" s="6"/>
      <c r="AE98" s="6"/>
      <c r="AF98" s="6">
        <v>4.2750000000000003E-2</v>
      </c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T98" s="6"/>
      <c r="AU98" s="6"/>
      <c r="AV98" s="6"/>
      <c r="AW98" s="6"/>
      <c r="AX98" s="6"/>
      <c r="AY98" s="6">
        <v>2.5149999999999999E-2</v>
      </c>
      <c r="AZ98" s="6"/>
      <c r="BA98" s="6"/>
      <c r="BB98" s="6">
        <v>3.6650000000000002E-2</v>
      </c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</row>
    <row r="99" spans="2:66" x14ac:dyDescent="0.15">
      <c r="B99" s="6"/>
      <c r="C99" s="6"/>
      <c r="D99" s="6"/>
      <c r="E99" s="6"/>
      <c r="F99" s="6"/>
      <c r="G99" s="6">
        <v>4.7899999999999998E-2</v>
      </c>
      <c r="H99" s="6"/>
      <c r="I99" s="6"/>
      <c r="J99" s="6">
        <v>2.94015</v>
      </c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X99" s="6"/>
      <c r="Y99" s="6"/>
      <c r="Z99" s="6"/>
      <c r="AA99" s="6"/>
      <c r="AB99" s="6"/>
      <c r="AC99" s="6">
        <v>8.2100000000000006E-2</v>
      </c>
      <c r="AD99" s="6"/>
      <c r="AE99" s="6"/>
      <c r="AF99" s="6">
        <v>1.73285</v>
      </c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T99" s="6"/>
      <c r="AU99" s="6"/>
      <c r="AV99" s="6"/>
      <c r="AW99" s="6"/>
      <c r="AX99" s="6"/>
      <c r="AY99" s="6">
        <v>2.12E-2</v>
      </c>
      <c r="AZ99" s="6"/>
      <c r="BA99" s="6"/>
      <c r="BB99" s="6">
        <v>0.23694999999999999</v>
      </c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</row>
    <row r="100" spans="2:66" x14ac:dyDescent="0.15">
      <c r="B100" s="6"/>
      <c r="C100" s="6"/>
      <c r="D100" s="6"/>
      <c r="E100" s="6"/>
      <c r="F100" s="6"/>
      <c r="G100" s="6">
        <v>3.1915</v>
      </c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X100" s="6"/>
      <c r="Y100" s="6"/>
      <c r="Z100" s="6"/>
      <c r="AA100" s="6"/>
      <c r="AB100" s="6"/>
      <c r="AC100" s="6">
        <v>1.5004999999999999</v>
      </c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T100" s="6"/>
      <c r="AU100" s="6"/>
      <c r="AV100" s="6"/>
      <c r="AW100" s="6"/>
      <c r="AX100" s="6"/>
      <c r="AY100" s="6">
        <v>0.40200000000000002</v>
      </c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</row>
    <row r="101" spans="2:66" x14ac:dyDescent="0.15">
      <c r="B101" s="6"/>
      <c r="C101" s="6"/>
      <c r="D101" s="6"/>
      <c r="E101" s="6"/>
      <c r="F101" s="6"/>
      <c r="G101" s="6">
        <v>0.12634999999999999</v>
      </c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X101" s="6"/>
      <c r="Y101" s="6"/>
      <c r="Z101" s="6"/>
      <c r="AA101" s="6"/>
      <c r="AB101" s="6"/>
      <c r="AC101" s="6">
        <v>0.2208</v>
      </c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T101" s="6"/>
      <c r="AU101" s="6"/>
      <c r="AV101" s="6"/>
      <c r="AW101" s="6"/>
      <c r="AX101" s="6"/>
      <c r="AY101" s="6">
        <v>0.31225000000000003</v>
      </c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</row>
    <row r="102" spans="2:66" x14ac:dyDescent="0.15">
      <c r="B102" s="6"/>
      <c r="C102" s="6"/>
      <c r="D102" s="6"/>
      <c r="E102" s="6"/>
      <c r="F102" s="6"/>
      <c r="G102" s="6">
        <v>2.67645</v>
      </c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X102" s="6"/>
      <c r="Y102" s="6"/>
      <c r="Z102" s="6"/>
      <c r="AA102" s="6"/>
      <c r="AB102" s="6"/>
      <c r="AC102" s="6">
        <v>1.2269000000000001</v>
      </c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T102" s="6"/>
      <c r="AU102" s="6"/>
      <c r="AV102" s="6"/>
      <c r="AW102" s="6"/>
      <c r="AX102" s="6"/>
      <c r="AY102" s="6">
        <v>0.59850000000000003</v>
      </c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</row>
    <row r="103" spans="2:66" x14ac:dyDescent="0.15">
      <c r="B103" s="6"/>
      <c r="C103" s="6"/>
      <c r="D103" s="6"/>
      <c r="E103" s="6"/>
      <c r="F103" s="6"/>
      <c r="G103" s="6">
        <v>0.59550000000000003</v>
      </c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X103" s="6"/>
      <c r="Y103" s="6"/>
      <c r="Z103" s="6"/>
      <c r="AA103" s="6"/>
      <c r="AB103" s="6"/>
      <c r="AC103" s="6">
        <v>1.3506</v>
      </c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T103" s="6"/>
      <c r="AU103" s="6"/>
      <c r="AV103" s="6"/>
      <c r="AW103" s="6"/>
      <c r="AX103" s="6"/>
      <c r="AY103" s="6">
        <v>0.83955000000000002</v>
      </c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</row>
    <row r="104" spans="2:66" x14ac:dyDescent="0.15">
      <c r="B104" s="6"/>
      <c r="C104" s="6"/>
      <c r="D104" s="6"/>
      <c r="E104" s="6"/>
      <c r="F104" s="6"/>
      <c r="G104" s="6">
        <v>1.5853999999999999</v>
      </c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X104" s="6"/>
      <c r="Y104" s="6"/>
      <c r="Z104" s="6"/>
      <c r="AA104" s="6"/>
      <c r="AB104" s="6"/>
      <c r="AC104" s="6">
        <v>1.0721499999999999</v>
      </c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T104" s="6"/>
      <c r="AU104" s="6"/>
      <c r="AV104" s="6"/>
      <c r="AW104" s="6"/>
      <c r="AX104" s="6"/>
      <c r="AY104" s="6">
        <v>0.43725000000000003</v>
      </c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</row>
    <row r="105" spans="2:66" x14ac:dyDescent="0.15">
      <c r="B105" s="6"/>
      <c r="C105" s="6"/>
      <c r="D105" s="6"/>
      <c r="E105" s="6"/>
      <c r="F105" s="6"/>
      <c r="G105" s="6">
        <v>3.1915</v>
      </c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X105" s="6"/>
      <c r="Y105" s="6"/>
      <c r="Z105" s="6"/>
      <c r="AA105" s="6"/>
      <c r="AB105" s="6"/>
      <c r="AC105" s="6">
        <v>1.4935</v>
      </c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T105" s="6"/>
      <c r="AU105" s="6"/>
      <c r="AV105" s="6"/>
      <c r="AW105" s="6"/>
      <c r="AX105" s="6"/>
      <c r="AY105" s="6">
        <v>0.32800000000000001</v>
      </c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</row>
    <row r="106" spans="2:66" x14ac:dyDescent="0.15">
      <c r="B106" s="6"/>
      <c r="C106" s="6"/>
      <c r="D106" s="6"/>
      <c r="E106" s="6"/>
      <c r="F106" s="6"/>
      <c r="G106" s="6">
        <v>2.65225</v>
      </c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X106" s="6"/>
      <c r="Y106" s="6"/>
      <c r="Z106" s="6"/>
      <c r="AA106" s="6"/>
      <c r="AB106" s="6"/>
      <c r="AC106" s="6">
        <v>0.12025</v>
      </c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T106" s="6"/>
      <c r="AU106" s="6"/>
      <c r="AV106" s="6"/>
      <c r="AW106" s="6"/>
      <c r="AX106" s="6"/>
      <c r="AY106" s="6">
        <v>0.18684999999999999</v>
      </c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</row>
    <row r="107" spans="2:66" x14ac:dyDescent="0.15">
      <c r="B107" s="6"/>
      <c r="C107" s="6"/>
      <c r="D107" s="6"/>
      <c r="E107" s="6"/>
      <c r="F107" s="6"/>
      <c r="G107" s="6">
        <v>2.3380000000000001</v>
      </c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X107" s="6"/>
      <c r="Y107" s="6"/>
      <c r="Z107" s="6"/>
      <c r="AA107" s="6"/>
      <c r="AB107" s="6"/>
      <c r="AC107" s="6">
        <v>1.0823499999999999</v>
      </c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T107" s="6"/>
      <c r="AU107" s="6"/>
      <c r="AV107" s="6"/>
      <c r="AW107" s="6"/>
      <c r="AX107" s="6"/>
      <c r="AY107" s="6">
        <v>1.7847</v>
      </c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</row>
    <row r="108" spans="2:66" x14ac:dyDescent="0.15">
      <c r="B108" s="6"/>
      <c r="C108" s="6"/>
      <c r="D108" s="6"/>
      <c r="E108" s="6"/>
      <c r="F108" s="6"/>
      <c r="G108" s="6">
        <v>0.73634999999999995</v>
      </c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X108" s="6"/>
      <c r="Y108" s="6"/>
      <c r="Z108" s="6"/>
      <c r="AA108" s="6"/>
      <c r="AB108" s="6"/>
      <c r="AC108" s="6">
        <v>1.1178999999999999</v>
      </c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T108" s="6"/>
      <c r="AU108" s="6"/>
      <c r="AV108" s="6"/>
      <c r="AW108" s="6"/>
      <c r="AX108" s="6"/>
      <c r="AY108" s="6">
        <v>6.6400000000000001E-2</v>
      </c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</row>
    <row r="109" spans="2:66" x14ac:dyDescent="0.15">
      <c r="B109" s="6"/>
      <c r="C109" s="6"/>
      <c r="D109" s="6"/>
      <c r="E109" s="6"/>
      <c r="F109" s="6"/>
      <c r="G109" s="6">
        <v>3.2389999999999999</v>
      </c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X109" s="6"/>
      <c r="Y109" s="6"/>
      <c r="Z109" s="6"/>
      <c r="AA109" s="6"/>
      <c r="AB109" s="6"/>
      <c r="AC109" s="6">
        <v>1.3745000000000001</v>
      </c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T109" s="6"/>
      <c r="AU109" s="6"/>
      <c r="AV109" s="6"/>
      <c r="AW109" s="6"/>
      <c r="AX109" s="6"/>
      <c r="AY109" s="6">
        <v>0.42149999999999999</v>
      </c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</row>
    <row r="110" spans="2:66" x14ac:dyDescent="0.15">
      <c r="B110" s="6"/>
      <c r="C110" s="6"/>
      <c r="D110" s="6"/>
      <c r="E110" s="6"/>
      <c r="F110" s="6"/>
      <c r="G110" s="6">
        <v>2.41005</v>
      </c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X110" s="6"/>
      <c r="Y110" s="6"/>
      <c r="Z110" s="6"/>
      <c r="AA110" s="6"/>
      <c r="AB110" s="6"/>
      <c r="AC110" s="6">
        <v>1.5206999999999999</v>
      </c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T110" s="6"/>
      <c r="AU110" s="6"/>
      <c r="AV110" s="6"/>
      <c r="AW110" s="6"/>
      <c r="AX110" s="6"/>
      <c r="AY110" s="6">
        <v>1.6874499999999999</v>
      </c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</row>
    <row r="111" spans="2:66" x14ac:dyDescent="0.15">
      <c r="B111" s="6"/>
      <c r="C111" s="6"/>
      <c r="D111" s="6"/>
      <c r="E111" s="6"/>
      <c r="F111" s="6"/>
      <c r="G111" s="6">
        <v>0.37769999999999998</v>
      </c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X111" s="6"/>
      <c r="Y111" s="6"/>
      <c r="Z111" s="6"/>
      <c r="AA111" s="6"/>
      <c r="AB111" s="6"/>
      <c r="AC111" s="6">
        <v>0.75700000000000001</v>
      </c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T111" s="6"/>
      <c r="AU111" s="6"/>
      <c r="AV111" s="6"/>
      <c r="AW111" s="6"/>
      <c r="AX111" s="6"/>
      <c r="AY111" s="6">
        <v>0.64549999999999996</v>
      </c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</row>
    <row r="112" spans="2:66" x14ac:dyDescent="0.15">
      <c r="B112" s="6"/>
      <c r="C112" s="6"/>
      <c r="D112" s="6"/>
      <c r="E112" s="6"/>
      <c r="F112" s="6"/>
      <c r="G112" s="6">
        <v>2.4781499999999999</v>
      </c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X112" s="6"/>
      <c r="Y112" s="6"/>
      <c r="Z112" s="6"/>
      <c r="AA112" s="6"/>
      <c r="AB112" s="6"/>
      <c r="AC112" s="6">
        <v>1.3035000000000001</v>
      </c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T112" s="6"/>
      <c r="AU112" s="6"/>
      <c r="AV112" s="6"/>
      <c r="AW112" s="6"/>
      <c r="AX112" s="6"/>
      <c r="AY112" s="6">
        <v>0.61685000000000001</v>
      </c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</row>
    <row r="113" spans="2:66" x14ac:dyDescent="0.15">
      <c r="B113" s="6"/>
      <c r="C113" s="6"/>
      <c r="D113" s="6"/>
      <c r="E113" s="6"/>
      <c r="F113" s="6"/>
      <c r="G113" s="6">
        <v>0.54430000000000001</v>
      </c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X113" s="6"/>
      <c r="Y113" s="6"/>
      <c r="Z113" s="6"/>
      <c r="AA113" s="6"/>
      <c r="AB113" s="6"/>
      <c r="AC113" s="6">
        <v>1.3359000000000001</v>
      </c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T113" s="6"/>
      <c r="AU113" s="6"/>
      <c r="AV113" s="6"/>
      <c r="AW113" s="6"/>
      <c r="AX113" s="6"/>
      <c r="AY113" s="6">
        <v>0.80689999999999995</v>
      </c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</row>
    <row r="114" spans="2:66" x14ac:dyDescent="0.15">
      <c r="B114" s="6"/>
      <c r="C114" s="6"/>
      <c r="D114" s="6"/>
      <c r="E114" s="6"/>
      <c r="F114" s="6"/>
      <c r="G114" s="6">
        <v>1.2366999999999999</v>
      </c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X114" s="6"/>
      <c r="Y114" s="6"/>
      <c r="Z114" s="6"/>
      <c r="AA114" s="6"/>
      <c r="AB114" s="6"/>
      <c r="AC114" s="6">
        <v>0.99065000000000003</v>
      </c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T114" s="6"/>
      <c r="AU114" s="6"/>
      <c r="AV114" s="6"/>
      <c r="AW114" s="6"/>
      <c r="AX114" s="6"/>
      <c r="AY114" s="6">
        <v>0.31835000000000002</v>
      </c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</row>
    <row r="115" spans="2:66" x14ac:dyDescent="0.15">
      <c r="B115" s="6"/>
      <c r="C115" s="6"/>
      <c r="D115" s="6"/>
      <c r="E115" s="6"/>
      <c r="F115" s="6"/>
      <c r="G115" s="6">
        <v>5.885E-2</v>
      </c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X115" s="6"/>
      <c r="Y115" s="6"/>
      <c r="Z115" s="6"/>
      <c r="AA115" s="6"/>
      <c r="AB115" s="6"/>
      <c r="AC115" s="6">
        <v>9.2149999999999996E-2</v>
      </c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T115" s="6"/>
      <c r="AU115" s="6"/>
      <c r="AV115" s="6"/>
      <c r="AW115" s="6"/>
      <c r="AX115" s="6"/>
      <c r="AY115" s="6">
        <v>1.54E-2</v>
      </c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</row>
  </sheetData>
  <mergeCells count="24">
    <mergeCell ref="AM4:AO4"/>
    <mergeCell ref="B3:V3"/>
    <mergeCell ref="X3:AR3"/>
    <mergeCell ref="AT3:BN3"/>
    <mergeCell ref="B4:D4"/>
    <mergeCell ref="E4:G4"/>
    <mergeCell ref="H4:J4"/>
    <mergeCell ref="K4:M4"/>
    <mergeCell ref="N4:P4"/>
    <mergeCell ref="Q4:S4"/>
    <mergeCell ref="T4:V4"/>
    <mergeCell ref="X4:Z4"/>
    <mergeCell ref="AA4:AC4"/>
    <mergeCell ref="AD4:AF4"/>
    <mergeCell ref="AG4:AI4"/>
    <mergeCell ref="AJ4:AL4"/>
    <mergeCell ref="BI4:BK4"/>
    <mergeCell ref="BL4:BN4"/>
    <mergeCell ref="AP4:AR4"/>
    <mergeCell ref="AT4:AV4"/>
    <mergeCell ref="AW4:AY4"/>
    <mergeCell ref="AZ4:BB4"/>
    <mergeCell ref="BC4:BE4"/>
    <mergeCell ref="BF4:BH4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F5018-4BD3-534B-ADB9-8CB43D121569}">
  <dimension ref="A2:EE71"/>
  <sheetViews>
    <sheetView workbookViewId="0">
      <selection activeCell="H32" sqref="H32"/>
    </sheetView>
  </sheetViews>
  <sheetFormatPr baseColWidth="10" defaultRowHeight="14" x14ac:dyDescent="0.15"/>
  <cols>
    <col min="1" max="1" width="18.6640625" style="4" bestFit="1" customWidth="1"/>
    <col min="2" max="16384" width="10.83203125" style="4"/>
  </cols>
  <sheetData>
    <row r="2" spans="1:135" x14ac:dyDescent="0.15">
      <c r="A2" s="10" t="s">
        <v>220</v>
      </c>
    </row>
    <row r="3" spans="1:135" s="10" customFormat="1" x14ac:dyDescent="0.15">
      <c r="B3" s="56" t="s">
        <v>221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Q3" s="56" t="s">
        <v>222</v>
      </c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F3" s="56" t="s">
        <v>223</v>
      </c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U3" s="56" t="s">
        <v>224</v>
      </c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J3" s="56" t="s">
        <v>225</v>
      </c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Y3" s="56" t="s">
        <v>226</v>
      </c>
      <c r="BZ3" s="56"/>
      <c r="CA3" s="56"/>
      <c r="CB3" s="56"/>
      <c r="CC3" s="56"/>
      <c r="CD3" s="56"/>
      <c r="CE3" s="56"/>
      <c r="CF3" s="56"/>
      <c r="CG3" s="56"/>
      <c r="CH3" s="56"/>
      <c r="CI3" s="56"/>
      <c r="CJ3" s="56"/>
      <c r="CK3" s="56"/>
      <c r="CL3" s="56"/>
      <c r="CN3" s="56" t="s">
        <v>227</v>
      </c>
      <c r="CO3" s="56"/>
      <c r="CP3" s="56"/>
      <c r="CQ3" s="56"/>
      <c r="CR3" s="56"/>
      <c r="CS3" s="56"/>
      <c r="CT3" s="56"/>
      <c r="CU3" s="56"/>
      <c r="CV3" s="56"/>
      <c r="CW3" s="56"/>
      <c r="CX3" s="56"/>
      <c r="CY3" s="56"/>
      <c r="CZ3" s="56"/>
      <c r="DA3" s="56"/>
      <c r="DC3" s="56" t="s">
        <v>228</v>
      </c>
      <c r="DD3" s="56"/>
      <c r="DE3" s="56"/>
      <c r="DF3" s="56"/>
      <c r="DG3" s="56"/>
      <c r="DH3" s="56"/>
      <c r="DI3" s="56"/>
      <c r="DJ3" s="56"/>
      <c r="DK3" s="56"/>
      <c r="DL3" s="56"/>
      <c r="DM3" s="56"/>
      <c r="DN3" s="56"/>
      <c r="DO3" s="56"/>
      <c r="DP3" s="56"/>
      <c r="DR3" s="56" t="s">
        <v>229</v>
      </c>
      <c r="DS3" s="56"/>
      <c r="DT3" s="56"/>
      <c r="DU3" s="56"/>
      <c r="DV3" s="56"/>
      <c r="DW3" s="56"/>
      <c r="DX3" s="56"/>
      <c r="DY3" s="56"/>
      <c r="DZ3" s="56"/>
      <c r="EA3" s="56"/>
      <c r="EB3" s="56"/>
      <c r="EC3" s="56"/>
      <c r="ED3" s="56"/>
      <c r="EE3" s="56"/>
    </row>
    <row r="4" spans="1:135" x14ac:dyDescent="0.15">
      <c r="B4" s="56" t="s">
        <v>219</v>
      </c>
      <c r="C4" s="56"/>
      <c r="D4" s="56" t="s">
        <v>56</v>
      </c>
      <c r="E4" s="56"/>
      <c r="F4" s="56" t="s">
        <v>57</v>
      </c>
      <c r="G4" s="56"/>
      <c r="H4" s="55" t="s">
        <v>58</v>
      </c>
      <c r="I4" s="55"/>
      <c r="J4" s="55" t="s">
        <v>59</v>
      </c>
      <c r="K4" s="55"/>
      <c r="L4" s="55" t="s">
        <v>60</v>
      </c>
      <c r="M4" s="55"/>
      <c r="N4" s="55" t="s">
        <v>79</v>
      </c>
      <c r="O4" s="55"/>
      <c r="Q4" s="56" t="s">
        <v>219</v>
      </c>
      <c r="R4" s="56"/>
      <c r="S4" s="56" t="s">
        <v>56</v>
      </c>
      <c r="T4" s="56"/>
      <c r="U4" s="56" t="s">
        <v>57</v>
      </c>
      <c r="V4" s="56"/>
      <c r="W4" s="55" t="s">
        <v>58</v>
      </c>
      <c r="X4" s="55"/>
      <c r="Y4" s="55" t="s">
        <v>59</v>
      </c>
      <c r="Z4" s="55"/>
      <c r="AA4" s="55" t="s">
        <v>60</v>
      </c>
      <c r="AB4" s="55"/>
      <c r="AC4" s="55" t="s">
        <v>79</v>
      </c>
      <c r="AD4" s="55"/>
      <c r="AF4" s="56" t="s">
        <v>219</v>
      </c>
      <c r="AG4" s="56"/>
      <c r="AH4" s="56" t="s">
        <v>56</v>
      </c>
      <c r="AI4" s="56"/>
      <c r="AJ4" s="56" t="s">
        <v>57</v>
      </c>
      <c r="AK4" s="56"/>
      <c r="AL4" s="55" t="s">
        <v>58</v>
      </c>
      <c r="AM4" s="55"/>
      <c r="AN4" s="55" t="s">
        <v>59</v>
      </c>
      <c r="AO4" s="55"/>
      <c r="AP4" s="55" t="s">
        <v>60</v>
      </c>
      <c r="AQ4" s="55"/>
      <c r="AR4" s="55" t="s">
        <v>79</v>
      </c>
      <c r="AS4" s="55"/>
      <c r="AU4" s="56" t="s">
        <v>219</v>
      </c>
      <c r="AV4" s="56"/>
      <c r="AW4" s="56" t="s">
        <v>56</v>
      </c>
      <c r="AX4" s="56"/>
      <c r="AY4" s="56" t="s">
        <v>57</v>
      </c>
      <c r="AZ4" s="56"/>
      <c r="BA4" s="55" t="s">
        <v>58</v>
      </c>
      <c r="BB4" s="55"/>
      <c r="BC4" s="55" t="s">
        <v>59</v>
      </c>
      <c r="BD4" s="55"/>
      <c r="BE4" s="55" t="s">
        <v>60</v>
      </c>
      <c r="BF4" s="55"/>
      <c r="BG4" s="55" t="s">
        <v>79</v>
      </c>
      <c r="BH4" s="55"/>
      <c r="BJ4" s="56" t="s">
        <v>219</v>
      </c>
      <c r="BK4" s="56"/>
      <c r="BL4" s="56" t="s">
        <v>56</v>
      </c>
      <c r="BM4" s="56"/>
      <c r="BN4" s="56" t="s">
        <v>57</v>
      </c>
      <c r="BO4" s="56"/>
      <c r="BP4" s="55" t="s">
        <v>58</v>
      </c>
      <c r="BQ4" s="55"/>
      <c r="BR4" s="55" t="s">
        <v>59</v>
      </c>
      <c r="BS4" s="55"/>
      <c r="BT4" s="55" t="s">
        <v>60</v>
      </c>
      <c r="BU4" s="55"/>
      <c r="BV4" s="55" t="s">
        <v>79</v>
      </c>
      <c r="BW4" s="55"/>
      <c r="BY4" s="56" t="s">
        <v>219</v>
      </c>
      <c r="BZ4" s="56"/>
      <c r="CA4" s="56" t="s">
        <v>56</v>
      </c>
      <c r="CB4" s="56"/>
      <c r="CC4" s="56" t="s">
        <v>57</v>
      </c>
      <c r="CD4" s="56"/>
      <c r="CE4" s="55" t="s">
        <v>58</v>
      </c>
      <c r="CF4" s="55"/>
      <c r="CG4" s="55" t="s">
        <v>59</v>
      </c>
      <c r="CH4" s="55"/>
      <c r="CI4" s="55" t="s">
        <v>60</v>
      </c>
      <c r="CJ4" s="55"/>
      <c r="CK4" s="55" t="s">
        <v>79</v>
      </c>
      <c r="CL4" s="55"/>
      <c r="CN4" s="56" t="s">
        <v>219</v>
      </c>
      <c r="CO4" s="56"/>
      <c r="CP4" s="56" t="s">
        <v>56</v>
      </c>
      <c r="CQ4" s="56"/>
      <c r="CR4" s="56" t="s">
        <v>57</v>
      </c>
      <c r="CS4" s="56"/>
      <c r="CT4" s="55" t="s">
        <v>58</v>
      </c>
      <c r="CU4" s="55"/>
      <c r="CV4" s="55" t="s">
        <v>59</v>
      </c>
      <c r="CW4" s="55"/>
      <c r="CX4" s="55" t="s">
        <v>60</v>
      </c>
      <c r="CY4" s="55"/>
      <c r="CZ4" s="55" t="s">
        <v>79</v>
      </c>
      <c r="DA4" s="55"/>
      <c r="DC4" s="56" t="s">
        <v>219</v>
      </c>
      <c r="DD4" s="56"/>
      <c r="DE4" s="56" t="s">
        <v>56</v>
      </c>
      <c r="DF4" s="56"/>
      <c r="DG4" s="56" t="s">
        <v>57</v>
      </c>
      <c r="DH4" s="56"/>
      <c r="DI4" s="55" t="s">
        <v>58</v>
      </c>
      <c r="DJ4" s="55"/>
      <c r="DK4" s="55" t="s">
        <v>59</v>
      </c>
      <c r="DL4" s="55"/>
      <c r="DM4" s="55" t="s">
        <v>60</v>
      </c>
      <c r="DN4" s="55"/>
      <c r="DO4" s="55" t="s">
        <v>79</v>
      </c>
      <c r="DP4" s="55"/>
      <c r="DR4" s="56" t="s">
        <v>219</v>
      </c>
      <c r="DS4" s="56"/>
      <c r="DT4" s="56" t="s">
        <v>56</v>
      </c>
      <c r="DU4" s="56"/>
      <c r="DV4" s="56" t="s">
        <v>57</v>
      </c>
      <c r="DW4" s="56"/>
      <c r="DX4" s="55" t="s">
        <v>58</v>
      </c>
      <c r="DY4" s="55"/>
      <c r="DZ4" s="55" t="s">
        <v>59</v>
      </c>
      <c r="EA4" s="55"/>
      <c r="EB4" s="55" t="s">
        <v>60</v>
      </c>
      <c r="EC4" s="55"/>
      <c r="ED4" s="55" t="s">
        <v>79</v>
      </c>
      <c r="EE4" s="55"/>
    </row>
    <row r="5" spans="1:135" x14ac:dyDescent="0.15">
      <c r="B5" s="5" t="s">
        <v>27</v>
      </c>
      <c r="C5" s="5" t="s">
        <v>51</v>
      </c>
      <c r="D5" s="5" t="s">
        <v>27</v>
      </c>
      <c r="E5" s="5" t="s">
        <v>51</v>
      </c>
      <c r="F5" s="5" t="s">
        <v>27</v>
      </c>
      <c r="G5" s="5" t="s">
        <v>51</v>
      </c>
      <c r="H5" s="5" t="s">
        <v>27</v>
      </c>
      <c r="I5" s="5" t="s">
        <v>51</v>
      </c>
      <c r="J5" s="5" t="s">
        <v>27</v>
      </c>
      <c r="K5" s="5" t="s">
        <v>51</v>
      </c>
      <c r="L5" s="5" t="s">
        <v>27</v>
      </c>
      <c r="M5" s="5" t="s">
        <v>51</v>
      </c>
      <c r="N5" s="5" t="s">
        <v>27</v>
      </c>
      <c r="O5" s="5" t="s">
        <v>51</v>
      </c>
      <c r="Q5" s="5" t="s">
        <v>27</v>
      </c>
      <c r="R5" s="5" t="s">
        <v>51</v>
      </c>
      <c r="S5" s="5" t="s">
        <v>27</v>
      </c>
      <c r="T5" s="5" t="s">
        <v>51</v>
      </c>
      <c r="U5" s="5" t="s">
        <v>27</v>
      </c>
      <c r="V5" s="5" t="s">
        <v>51</v>
      </c>
      <c r="W5" s="5" t="s">
        <v>27</v>
      </c>
      <c r="X5" s="5" t="s">
        <v>51</v>
      </c>
      <c r="Y5" s="5" t="s">
        <v>27</v>
      </c>
      <c r="Z5" s="5" t="s">
        <v>51</v>
      </c>
      <c r="AA5" s="5" t="s">
        <v>27</v>
      </c>
      <c r="AB5" s="5" t="s">
        <v>51</v>
      </c>
      <c r="AC5" s="5" t="s">
        <v>27</v>
      </c>
      <c r="AD5" s="5" t="s">
        <v>51</v>
      </c>
      <c r="AF5" s="5" t="s">
        <v>27</v>
      </c>
      <c r="AG5" s="5" t="s">
        <v>51</v>
      </c>
      <c r="AH5" s="5" t="s">
        <v>27</v>
      </c>
      <c r="AI5" s="5" t="s">
        <v>51</v>
      </c>
      <c r="AJ5" s="5" t="s">
        <v>27</v>
      </c>
      <c r="AK5" s="5" t="s">
        <v>51</v>
      </c>
      <c r="AL5" s="5" t="s">
        <v>27</v>
      </c>
      <c r="AM5" s="5" t="s">
        <v>51</v>
      </c>
      <c r="AN5" s="5" t="s">
        <v>27</v>
      </c>
      <c r="AO5" s="5" t="s">
        <v>51</v>
      </c>
      <c r="AP5" s="5" t="s">
        <v>27</v>
      </c>
      <c r="AQ5" s="5" t="s">
        <v>51</v>
      </c>
      <c r="AR5" s="5" t="s">
        <v>27</v>
      </c>
      <c r="AS5" s="5" t="s">
        <v>51</v>
      </c>
      <c r="AU5" s="5" t="s">
        <v>27</v>
      </c>
      <c r="AV5" s="5" t="s">
        <v>51</v>
      </c>
      <c r="AW5" s="5" t="s">
        <v>27</v>
      </c>
      <c r="AX5" s="5" t="s">
        <v>51</v>
      </c>
      <c r="AY5" s="5" t="s">
        <v>27</v>
      </c>
      <c r="AZ5" s="5" t="s">
        <v>51</v>
      </c>
      <c r="BA5" s="5" t="s">
        <v>27</v>
      </c>
      <c r="BB5" s="5" t="s">
        <v>51</v>
      </c>
      <c r="BC5" s="5" t="s">
        <v>27</v>
      </c>
      <c r="BD5" s="5" t="s">
        <v>51</v>
      </c>
      <c r="BE5" s="5" t="s">
        <v>27</v>
      </c>
      <c r="BF5" s="5" t="s">
        <v>51</v>
      </c>
      <c r="BG5" s="5" t="s">
        <v>27</v>
      </c>
      <c r="BH5" s="5" t="s">
        <v>51</v>
      </c>
      <c r="BJ5" s="5" t="s">
        <v>27</v>
      </c>
      <c r="BK5" s="5" t="s">
        <v>51</v>
      </c>
      <c r="BL5" s="5" t="s">
        <v>27</v>
      </c>
      <c r="BM5" s="5" t="s">
        <v>51</v>
      </c>
      <c r="BN5" s="5" t="s">
        <v>27</v>
      </c>
      <c r="BO5" s="5" t="s">
        <v>51</v>
      </c>
      <c r="BP5" s="5" t="s">
        <v>27</v>
      </c>
      <c r="BQ5" s="5" t="s">
        <v>51</v>
      </c>
      <c r="BR5" s="5" t="s">
        <v>27</v>
      </c>
      <c r="BS5" s="5" t="s">
        <v>51</v>
      </c>
      <c r="BT5" s="5" t="s">
        <v>27</v>
      </c>
      <c r="BU5" s="5" t="s">
        <v>51</v>
      </c>
      <c r="BV5" s="5" t="s">
        <v>27</v>
      </c>
      <c r="BW5" s="5" t="s">
        <v>51</v>
      </c>
      <c r="BY5" s="5" t="s">
        <v>27</v>
      </c>
      <c r="BZ5" s="5" t="s">
        <v>51</v>
      </c>
      <c r="CA5" s="5" t="s">
        <v>27</v>
      </c>
      <c r="CB5" s="5" t="s">
        <v>51</v>
      </c>
      <c r="CC5" s="5" t="s">
        <v>27</v>
      </c>
      <c r="CD5" s="5" t="s">
        <v>51</v>
      </c>
      <c r="CE5" s="5" t="s">
        <v>27</v>
      </c>
      <c r="CF5" s="5" t="s">
        <v>51</v>
      </c>
      <c r="CG5" s="5" t="s">
        <v>27</v>
      </c>
      <c r="CH5" s="5" t="s">
        <v>51</v>
      </c>
      <c r="CI5" s="5" t="s">
        <v>27</v>
      </c>
      <c r="CJ5" s="5" t="s">
        <v>51</v>
      </c>
      <c r="CK5" s="5" t="s">
        <v>27</v>
      </c>
      <c r="CL5" s="5" t="s">
        <v>51</v>
      </c>
      <c r="CN5" s="5" t="s">
        <v>27</v>
      </c>
      <c r="CO5" s="5" t="s">
        <v>51</v>
      </c>
      <c r="CP5" s="5" t="s">
        <v>27</v>
      </c>
      <c r="CQ5" s="5" t="s">
        <v>51</v>
      </c>
      <c r="CR5" s="5" t="s">
        <v>27</v>
      </c>
      <c r="CS5" s="5" t="s">
        <v>51</v>
      </c>
      <c r="CT5" s="5" t="s">
        <v>27</v>
      </c>
      <c r="CU5" s="5" t="s">
        <v>51</v>
      </c>
      <c r="CV5" s="5" t="s">
        <v>27</v>
      </c>
      <c r="CW5" s="5" t="s">
        <v>51</v>
      </c>
      <c r="CX5" s="5" t="s">
        <v>27</v>
      </c>
      <c r="CY5" s="5" t="s">
        <v>51</v>
      </c>
      <c r="CZ5" s="5" t="s">
        <v>27</v>
      </c>
      <c r="DA5" s="5" t="s">
        <v>51</v>
      </c>
      <c r="DC5" s="5" t="s">
        <v>27</v>
      </c>
      <c r="DD5" s="5" t="s">
        <v>51</v>
      </c>
      <c r="DE5" s="5" t="s">
        <v>27</v>
      </c>
      <c r="DF5" s="5" t="s">
        <v>51</v>
      </c>
      <c r="DG5" s="5" t="s">
        <v>27</v>
      </c>
      <c r="DH5" s="5" t="s">
        <v>51</v>
      </c>
      <c r="DI5" s="5" t="s">
        <v>27</v>
      </c>
      <c r="DJ5" s="5" t="s">
        <v>51</v>
      </c>
      <c r="DK5" s="5" t="s">
        <v>27</v>
      </c>
      <c r="DL5" s="5" t="s">
        <v>51</v>
      </c>
      <c r="DM5" s="5" t="s">
        <v>27</v>
      </c>
      <c r="DN5" s="5" t="s">
        <v>51</v>
      </c>
      <c r="DO5" s="5" t="s">
        <v>27</v>
      </c>
      <c r="DP5" s="5" t="s">
        <v>51</v>
      </c>
      <c r="DR5" s="5" t="s">
        <v>27</v>
      </c>
      <c r="DS5" s="5" t="s">
        <v>51</v>
      </c>
      <c r="DT5" s="5" t="s">
        <v>27</v>
      </c>
      <c r="DU5" s="5" t="s">
        <v>51</v>
      </c>
      <c r="DV5" s="5" t="s">
        <v>27</v>
      </c>
      <c r="DW5" s="5" t="s">
        <v>51</v>
      </c>
      <c r="DX5" s="5" t="s">
        <v>27</v>
      </c>
      <c r="DY5" s="5" t="s">
        <v>51</v>
      </c>
      <c r="DZ5" s="5" t="s">
        <v>27</v>
      </c>
      <c r="EA5" s="5" t="s">
        <v>51</v>
      </c>
      <c r="EB5" s="5" t="s">
        <v>27</v>
      </c>
      <c r="EC5" s="5" t="s">
        <v>51</v>
      </c>
      <c r="ED5" s="5" t="s">
        <v>27</v>
      </c>
      <c r="EE5" s="5" t="s">
        <v>51</v>
      </c>
    </row>
    <row r="6" spans="1:135" x14ac:dyDescent="0.15">
      <c r="B6" s="6">
        <v>4.7000000000000002E-3</v>
      </c>
      <c r="C6" s="6">
        <v>5.1799999999999999E-2</v>
      </c>
      <c r="D6" s="6">
        <v>2.75E-2</v>
      </c>
      <c r="E6" s="6">
        <v>4.4999999999999997E-3</v>
      </c>
      <c r="F6" s="6">
        <v>2.1684999999999999</v>
      </c>
      <c r="G6" s="6">
        <v>3.2530000000000001</v>
      </c>
      <c r="H6" s="6">
        <v>1.0645</v>
      </c>
      <c r="I6" s="6">
        <v>0.73124999999999996</v>
      </c>
      <c r="J6" s="6">
        <v>2.6625000000000001</v>
      </c>
      <c r="K6" s="6">
        <v>2.7330000000000001</v>
      </c>
      <c r="L6" s="6">
        <v>2.2534999999999998</v>
      </c>
      <c r="M6" s="6">
        <v>1.4579</v>
      </c>
      <c r="N6" s="6">
        <v>1.0075000000000001</v>
      </c>
      <c r="O6" s="6">
        <v>0.99175000000000002</v>
      </c>
      <c r="Q6" s="6">
        <v>1.2699999999999999E-2</v>
      </c>
      <c r="R6" s="6">
        <v>2.24E-2</v>
      </c>
      <c r="S6" s="6">
        <v>5.1999999999999998E-2</v>
      </c>
      <c r="T6" s="6">
        <v>4.9500000000000002E-2</v>
      </c>
      <c r="U6" s="6">
        <v>1.5195000000000001</v>
      </c>
      <c r="V6" s="6">
        <v>1.8045</v>
      </c>
      <c r="W6" s="6">
        <v>1.841</v>
      </c>
      <c r="X6" s="6">
        <v>1.90455</v>
      </c>
      <c r="Y6" s="6">
        <v>1.919</v>
      </c>
      <c r="Z6" s="6">
        <v>1.8740000000000001</v>
      </c>
      <c r="AA6" s="6">
        <v>1.613</v>
      </c>
      <c r="AB6" s="6">
        <v>1.5179499999999999</v>
      </c>
      <c r="AC6" s="6">
        <v>1.9744999999999999</v>
      </c>
      <c r="AD6" s="6">
        <v>1.3831500000000001</v>
      </c>
      <c r="AF6" s="6">
        <v>4.845E-2</v>
      </c>
      <c r="AG6" s="6">
        <v>0.34889999999999999</v>
      </c>
      <c r="AH6" s="6">
        <v>1.2500000000000001E-2</v>
      </c>
      <c r="AI6" s="6">
        <v>-5.2499999999999998E-2</v>
      </c>
      <c r="AJ6" s="6">
        <v>2.375</v>
      </c>
      <c r="AK6" s="6">
        <v>1.4815</v>
      </c>
      <c r="AL6" s="6">
        <v>1.897</v>
      </c>
      <c r="AM6" s="6">
        <v>1.6866000000000001</v>
      </c>
      <c r="AN6" s="6">
        <v>2.1985000000000001</v>
      </c>
      <c r="AO6" s="6">
        <v>2.2275</v>
      </c>
      <c r="AP6" s="6">
        <v>0.89800000000000002</v>
      </c>
      <c r="AQ6" s="6">
        <v>2.7887</v>
      </c>
      <c r="AR6" s="6">
        <v>1.9564999999999999</v>
      </c>
      <c r="AS6" s="6">
        <v>2.5988000000000002</v>
      </c>
      <c r="AU6" s="6">
        <v>7.1999999999999998E-3</v>
      </c>
      <c r="AV6" s="6">
        <v>4.36E-2</v>
      </c>
      <c r="AW6" s="6">
        <v>4.9500000000000002E-2</v>
      </c>
      <c r="AX6" s="6">
        <v>-5.4999999999999997E-3</v>
      </c>
      <c r="AY6" s="6">
        <v>1.3314999999999999</v>
      </c>
      <c r="AZ6" s="6">
        <v>1.776</v>
      </c>
      <c r="BA6" s="6">
        <v>1.0714999999999999</v>
      </c>
      <c r="BB6" s="6">
        <v>0.34484999999999999</v>
      </c>
      <c r="BC6" s="6">
        <v>2.1280000000000001</v>
      </c>
      <c r="BD6" s="6">
        <v>2.9965000000000002</v>
      </c>
      <c r="BE6" s="6">
        <v>0.30199999999999999</v>
      </c>
      <c r="BF6" s="6">
        <v>0.81189999999999996</v>
      </c>
      <c r="BG6" s="6">
        <v>0.747</v>
      </c>
      <c r="BH6" s="6">
        <v>0.63919999999999999</v>
      </c>
      <c r="BJ6" s="6">
        <v>1.9E-2</v>
      </c>
      <c r="BK6" s="6">
        <v>2.2950000000000002E-2</v>
      </c>
      <c r="BL6" s="6">
        <v>4.4499999999999998E-2</v>
      </c>
      <c r="BM6" s="6">
        <v>3.5499999999999997E-2</v>
      </c>
      <c r="BN6" s="6">
        <v>1.4770000000000001</v>
      </c>
      <c r="BO6" s="6">
        <v>1.3560000000000001</v>
      </c>
      <c r="BP6" s="6">
        <v>1.607</v>
      </c>
      <c r="BQ6" s="6">
        <v>1.6991499999999999</v>
      </c>
      <c r="BR6" s="6">
        <v>1.5914999999999999</v>
      </c>
      <c r="BS6" s="6">
        <v>1.4904999999999999</v>
      </c>
      <c r="BT6" s="6">
        <v>1.149</v>
      </c>
      <c r="BU6" s="6">
        <v>1.3673500000000001</v>
      </c>
      <c r="BV6" s="6">
        <v>1.7685</v>
      </c>
      <c r="BW6" s="6">
        <v>1.1998</v>
      </c>
      <c r="BY6" s="6">
        <v>0.14795</v>
      </c>
      <c r="BZ6" s="6">
        <v>6.8750000000000006E-2</v>
      </c>
      <c r="CA6" s="6">
        <v>2.5999999999999999E-2</v>
      </c>
      <c r="CB6" s="6">
        <v>5.0000000000000001E-3</v>
      </c>
      <c r="CC6" s="6">
        <v>1.851</v>
      </c>
      <c r="CD6" s="6">
        <v>1.3025</v>
      </c>
      <c r="CE6" s="6">
        <v>1.345</v>
      </c>
      <c r="CF6" s="6">
        <v>0.59814999999999996</v>
      </c>
      <c r="CG6" s="6">
        <v>2.6884999999999999</v>
      </c>
      <c r="CH6" s="6">
        <v>2.2320000000000002</v>
      </c>
      <c r="CI6" s="6">
        <v>0.64949999999999997</v>
      </c>
      <c r="CJ6" s="6">
        <v>2.1451500000000001</v>
      </c>
      <c r="CK6" s="6">
        <v>1.3340000000000001</v>
      </c>
      <c r="CL6" s="6">
        <v>1.9171</v>
      </c>
      <c r="CN6" s="6">
        <v>0.16700000000000001</v>
      </c>
      <c r="CO6" s="6">
        <v>4.9349999999999998E-2</v>
      </c>
      <c r="CP6" s="6">
        <v>1.7999999999999999E-2</v>
      </c>
      <c r="CQ6" s="6">
        <v>1.8499999999999999E-2</v>
      </c>
      <c r="CR6" s="6">
        <v>0.98850000000000005</v>
      </c>
      <c r="CS6" s="6">
        <v>3.2389999999999999</v>
      </c>
      <c r="CT6" s="6">
        <v>1.7090000000000001</v>
      </c>
      <c r="CU6" s="6">
        <v>0.81669999999999998</v>
      </c>
      <c r="CV6" s="6">
        <v>1.4595</v>
      </c>
      <c r="CW6" s="6">
        <v>1.625</v>
      </c>
      <c r="CX6" s="6">
        <v>0.21049999999999999</v>
      </c>
      <c r="CY6" s="6">
        <v>0.44109999999999999</v>
      </c>
      <c r="CZ6" s="6">
        <v>0.72299999999999998</v>
      </c>
      <c r="DA6" s="6">
        <v>0.28420000000000001</v>
      </c>
      <c r="DC6" s="6">
        <v>6.0900000000000003E-2</v>
      </c>
      <c r="DD6" s="6">
        <v>9.2149999999999996E-2</v>
      </c>
      <c r="DE6" s="6">
        <v>0.16300000000000001</v>
      </c>
      <c r="DF6" s="6">
        <v>3.95E-2</v>
      </c>
      <c r="DG6" s="6">
        <v>0.29599999999999999</v>
      </c>
      <c r="DH6" s="6">
        <v>1.399</v>
      </c>
      <c r="DI6" s="6">
        <v>1.2384999999999999</v>
      </c>
      <c r="DJ6" s="6">
        <v>1.0608</v>
      </c>
      <c r="DK6" s="6">
        <v>1.4550000000000001</v>
      </c>
      <c r="DL6" s="6">
        <v>1.2965</v>
      </c>
      <c r="DM6" s="6">
        <v>1.2484999999999999</v>
      </c>
      <c r="DN6" s="6">
        <v>0.91264999999999996</v>
      </c>
      <c r="DO6" s="6">
        <v>1.5615000000000001</v>
      </c>
      <c r="DP6" s="6">
        <v>0.7419</v>
      </c>
      <c r="DR6" s="6">
        <v>0.1308</v>
      </c>
      <c r="DS6" s="6">
        <v>8.8150000000000006E-2</v>
      </c>
      <c r="DT6" s="6">
        <v>2.7E-2</v>
      </c>
      <c r="DU6" s="6">
        <v>5.6500000000000002E-2</v>
      </c>
      <c r="DV6" s="6">
        <v>0.224</v>
      </c>
      <c r="DW6" s="6">
        <v>0.41099999999999998</v>
      </c>
      <c r="DX6" s="6">
        <v>0.40550000000000003</v>
      </c>
      <c r="DY6" s="6">
        <v>0.96940000000000004</v>
      </c>
      <c r="DZ6" s="6">
        <v>0.29699999999999999</v>
      </c>
      <c r="EA6" s="6">
        <v>0.41199999999999998</v>
      </c>
      <c r="EB6" s="6">
        <v>0.67249999999999999</v>
      </c>
      <c r="EC6" s="6">
        <v>0.14674999999999999</v>
      </c>
      <c r="ED6" s="6">
        <v>0.17799999999999999</v>
      </c>
      <c r="EE6" s="6">
        <v>0.11849999999999999</v>
      </c>
    </row>
    <row r="7" spans="1:135" x14ac:dyDescent="0.15">
      <c r="B7" s="6">
        <v>4.02E-2</v>
      </c>
      <c r="C7" s="6">
        <v>1.6250000000000001E-2</v>
      </c>
      <c r="D7" s="6">
        <v>6.4500000000000002E-2</v>
      </c>
      <c r="E7" s="6">
        <v>4.4499999999999998E-2</v>
      </c>
      <c r="F7" s="6">
        <v>0.14699999999999999</v>
      </c>
      <c r="G7" s="6">
        <v>2.3238500000000002</v>
      </c>
      <c r="H7" s="6">
        <v>2.3235000000000001</v>
      </c>
      <c r="I7" s="6">
        <v>1.09E-2</v>
      </c>
      <c r="J7" s="6">
        <v>2.0185</v>
      </c>
      <c r="K7" s="6">
        <v>7.2550000000000003E-2</v>
      </c>
      <c r="L7" s="6">
        <v>1.1595</v>
      </c>
      <c r="M7" s="6">
        <v>2.0376500000000002</v>
      </c>
      <c r="N7" s="6">
        <v>6.4999999999999997E-4</v>
      </c>
      <c r="O7" s="6">
        <v>0.39739999999999998</v>
      </c>
      <c r="Q7" s="6">
        <v>0.11990000000000001</v>
      </c>
      <c r="R7" s="6">
        <v>4.4450000000000003E-2</v>
      </c>
      <c r="S7" s="6">
        <v>7.2499999999999995E-2</v>
      </c>
      <c r="T7" s="6">
        <v>2.5999999999999999E-2</v>
      </c>
      <c r="U7" s="6">
        <v>0.63949999999999996</v>
      </c>
      <c r="V7" s="6">
        <v>1.7625</v>
      </c>
      <c r="W7" s="6">
        <v>2.1995</v>
      </c>
      <c r="X7" s="6">
        <v>6.3700000000000007E-2</v>
      </c>
      <c r="Y7" s="6">
        <v>2.0059999999999998</v>
      </c>
      <c r="Z7" s="6">
        <v>1.4862</v>
      </c>
      <c r="AA7" s="6">
        <v>1.7130000000000001</v>
      </c>
      <c r="AB7" s="6">
        <v>1.64845</v>
      </c>
      <c r="AC7" s="6">
        <v>2.665E-2</v>
      </c>
      <c r="AD7" s="6">
        <v>0.99465000000000003</v>
      </c>
      <c r="AF7" s="6">
        <v>3.0499999999999999E-2</v>
      </c>
      <c r="AG7" s="6">
        <v>0.14094999999999999</v>
      </c>
      <c r="AH7" s="6">
        <v>9.4500000000000001E-2</v>
      </c>
      <c r="AI7" s="6">
        <v>8.5000000000000006E-3</v>
      </c>
      <c r="AJ7" s="6">
        <v>0.625</v>
      </c>
      <c r="AK7" s="6">
        <v>1.73065</v>
      </c>
      <c r="AL7" s="6">
        <v>2.3330000000000002</v>
      </c>
      <c r="AM7" s="6">
        <v>1.7049999999999999E-2</v>
      </c>
      <c r="AN7" s="6">
        <v>1.526</v>
      </c>
      <c r="AO7" s="6">
        <v>0.36919999999999997</v>
      </c>
      <c r="AP7" s="6">
        <v>2.8325</v>
      </c>
      <c r="AQ7" s="6">
        <v>1.42825</v>
      </c>
      <c r="AR7" s="6">
        <v>4.6449999999999998E-2</v>
      </c>
      <c r="AS7" s="6">
        <v>1.6798500000000001</v>
      </c>
      <c r="AU7" s="6">
        <v>3.9100000000000003E-2</v>
      </c>
      <c r="AV7" s="6">
        <v>7.5500000000000003E-3</v>
      </c>
      <c r="AW7" s="6">
        <v>7.6499999999999999E-2</v>
      </c>
      <c r="AX7" s="6">
        <v>5.4999999999999997E-3</v>
      </c>
      <c r="AY7" s="6">
        <v>0.13400000000000001</v>
      </c>
      <c r="AZ7" s="6">
        <v>1.0356000000000001</v>
      </c>
      <c r="BA7" s="6">
        <v>2.2519999999999998</v>
      </c>
      <c r="BB7" s="6">
        <v>2.545E-2</v>
      </c>
      <c r="BC7" s="6">
        <v>1.6955</v>
      </c>
      <c r="BD7" s="6">
        <v>8.1100000000000005E-2</v>
      </c>
      <c r="BE7" s="6">
        <v>1.4319999999999999</v>
      </c>
      <c r="BF7" s="6">
        <v>0.8165</v>
      </c>
      <c r="BG7" s="6">
        <v>3.65E-3</v>
      </c>
      <c r="BH7" s="6">
        <v>0.31130000000000002</v>
      </c>
      <c r="BJ7" s="6">
        <v>0.16295000000000001</v>
      </c>
      <c r="BK7" s="6">
        <v>2.095E-2</v>
      </c>
      <c r="BL7" s="6">
        <v>0.20050000000000001</v>
      </c>
      <c r="BM7" s="6">
        <v>1.4500000000000001E-2</v>
      </c>
      <c r="BN7" s="6">
        <v>0.34549999999999997</v>
      </c>
      <c r="BO7" s="6">
        <v>1.5141</v>
      </c>
      <c r="BP7" s="6">
        <v>1.5569999999999999</v>
      </c>
      <c r="BQ7" s="6">
        <v>1.465E-2</v>
      </c>
      <c r="BR7" s="6">
        <v>1.905</v>
      </c>
      <c r="BS7" s="6">
        <v>1.52075</v>
      </c>
      <c r="BT7" s="6">
        <v>1.8145</v>
      </c>
      <c r="BU7" s="6">
        <v>1.3923000000000001</v>
      </c>
      <c r="BV7" s="6">
        <v>1.3849999999999999E-2</v>
      </c>
      <c r="BW7" s="6">
        <v>0.85899999999999999</v>
      </c>
      <c r="BY7" s="6">
        <v>0.10224999999999999</v>
      </c>
      <c r="BZ7" s="6">
        <v>6.3E-2</v>
      </c>
      <c r="CA7" s="6">
        <v>6.4500000000000002E-2</v>
      </c>
      <c r="CB7" s="6">
        <v>1.9E-2</v>
      </c>
      <c r="CC7" s="6">
        <v>0.40350000000000003</v>
      </c>
      <c r="CD7" s="6">
        <v>1.11785</v>
      </c>
      <c r="CE7" s="6">
        <v>2.734</v>
      </c>
      <c r="CF7" s="6">
        <v>1.925E-2</v>
      </c>
      <c r="CG7" s="6">
        <v>1.1134999999999999</v>
      </c>
      <c r="CH7" s="6">
        <v>0.1802</v>
      </c>
      <c r="CI7" s="6">
        <v>2.4845000000000002</v>
      </c>
      <c r="CJ7" s="6">
        <v>1.1101000000000001</v>
      </c>
      <c r="CK7" s="6">
        <v>0.20630000000000001</v>
      </c>
      <c r="CL7" s="6">
        <v>1.0851</v>
      </c>
      <c r="CN7" s="6">
        <v>5.3600000000000002E-2</v>
      </c>
      <c r="CO7" s="6">
        <v>0.43114999999999998</v>
      </c>
      <c r="CP7" s="6">
        <v>1.6500000000000001E-2</v>
      </c>
      <c r="CQ7" s="6">
        <v>3.15E-2</v>
      </c>
      <c r="CR7" s="6">
        <v>1.2749999999999999</v>
      </c>
      <c r="CS7" s="6">
        <v>1.5741000000000001</v>
      </c>
      <c r="CT7" s="6">
        <v>2.1960000000000002</v>
      </c>
      <c r="CU7" s="6">
        <v>3.005E-2</v>
      </c>
      <c r="CV7" s="6">
        <v>2.4039999999999999</v>
      </c>
      <c r="CW7" s="6">
        <v>3.2806000000000002</v>
      </c>
      <c r="CX7" s="6">
        <v>0.92849999999999999</v>
      </c>
      <c r="CY7" s="6">
        <v>1.609</v>
      </c>
      <c r="CZ7" s="6">
        <v>1.915E-2</v>
      </c>
      <c r="DA7" s="6">
        <v>0.11015</v>
      </c>
      <c r="DC7" s="6">
        <v>0.27215</v>
      </c>
      <c r="DD7" s="6">
        <v>0.17230000000000001</v>
      </c>
      <c r="DE7" s="6">
        <v>9.4E-2</v>
      </c>
      <c r="DF7" s="6">
        <v>8.6499999999999994E-2</v>
      </c>
      <c r="DG7" s="6">
        <v>1.234</v>
      </c>
      <c r="DH7" s="6">
        <v>0.60675000000000001</v>
      </c>
      <c r="DI7" s="6">
        <v>1.3680000000000001</v>
      </c>
      <c r="DJ7" s="6">
        <v>3.56E-2</v>
      </c>
      <c r="DK7" s="6">
        <v>1.2689999999999999</v>
      </c>
      <c r="DL7" s="6">
        <v>0.94074999999999998</v>
      </c>
      <c r="DM7" s="6">
        <v>1.2270000000000001</v>
      </c>
      <c r="DN7" s="6">
        <v>1.3362499999999999</v>
      </c>
      <c r="DO7" s="6">
        <v>2.86E-2</v>
      </c>
      <c r="DP7" s="6">
        <v>0.40279999999999999</v>
      </c>
      <c r="DR7" s="6">
        <v>0.17469999999999999</v>
      </c>
      <c r="DS7" s="6">
        <v>7.6499999999999999E-2</v>
      </c>
      <c r="DT7" s="6">
        <v>0.104</v>
      </c>
      <c r="DU7" s="6">
        <v>3.15E-2</v>
      </c>
      <c r="DV7" s="6">
        <v>0.34</v>
      </c>
      <c r="DW7" s="6">
        <v>0.48270000000000002</v>
      </c>
      <c r="DX7" s="6">
        <v>0.48899999999999999</v>
      </c>
      <c r="DY7" s="6">
        <v>3.8600000000000002E-2</v>
      </c>
      <c r="DZ7" s="6">
        <v>0.41049999999999998</v>
      </c>
      <c r="EA7" s="6">
        <v>7.825E-2</v>
      </c>
      <c r="EB7" s="6">
        <v>0.1835</v>
      </c>
      <c r="EC7" s="6">
        <v>0.51249999999999996</v>
      </c>
      <c r="ED7" s="6">
        <v>0.12805</v>
      </c>
      <c r="EE7" s="6">
        <v>7.0949999999999999E-2</v>
      </c>
    </row>
    <row r="8" spans="1:135" x14ac:dyDescent="0.15">
      <c r="B8" s="6">
        <v>5.3949999999999998E-2</v>
      </c>
      <c r="C8" s="6">
        <v>1.7299999999999999E-2</v>
      </c>
      <c r="D8" s="6">
        <v>7.4499999999999997E-2</v>
      </c>
      <c r="E8" s="6">
        <v>1.9E-2</v>
      </c>
      <c r="F8" s="6">
        <v>2.536</v>
      </c>
      <c r="G8" s="6">
        <v>0.67164999999999997</v>
      </c>
      <c r="H8" s="6">
        <v>3.2549999999999999</v>
      </c>
      <c r="I8" s="6">
        <v>1.24</v>
      </c>
      <c r="J8" s="6">
        <v>1.077</v>
      </c>
      <c r="K8" s="6">
        <v>0.43530000000000002</v>
      </c>
      <c r="L8" s="6">
        <v>0.14499999999999999</v>
      </c>
      <c r="M8" s="6">
        <v>1.8006</v>
      </c>
      <c r="N8" s="6">
        <v>0.2545</v>
      </c>
      <c r="O8" s="6">
        <v>0.26984999999999998</v>
      </c>
      <c r="Q8" s="6">
        <v>0.14115</v>
      </c>
      <c r="R8" s="6">
        <v>3.3099999999999997E-2</v>
      </c>
      <c r="S8" s="6">
        <v>0.34200000000000003</v>
      </c>
      <c r="T8" s="6">
        <v>1.95E-2</v>
      </c>
      <c r="U8" s="6">
        <v>1.484</v>
      </c>
      <c r="V8" s="6">
        <v>1.42395</v>
      </c>
      <c r="W8" s="6">
        <v>1.87</v>
      </c>
      <c r="X8" s="6">
        <v>1.6705000000000001</v>
      </c>
      <c r="Y8" s="6">
        <v>1.8434999999999999</v>
      </c>
      <c r="Z8" s="6">
        <v>1.8472999999999999</v>
      </c>
      <c r="AA8" s="6">
        <v>1.7825</v>
      </c>
      <c r="AB8" s="6">
        <v>1.8022499999999999</v>
      </c>
      <c r="AC8" s="6">
        <v>1.6279999999999999</v>
      </c>
      <c r="AD8" s="6">
        <v>0.76910000000000001</v>
      </c>
      <c r="AF8" s="6">
        <v>0.32600000000000001</v>
      </c>
      <c r="AG8" s="6">
        <v>-1.4149999999999999E-2</v>
      </c>
      <c r="AH8" s="6">
        <v>0.82099999999999995</v>
      </c>
      <c r="AI8" s="6">
        <v>8.9999999999999993E-3</v>
      </c>
      <c r="AJ8" s="6">
        <v>1.8125</v>
      </c>
      <c r="AK8" s="6">
        <v>1.1351500000000001</v>
      </c>
      <c r="AL8" s="6">
        <v>2.2925</v>
      </c>
      <c r="AM8" s="6">
        <v>2.1695000000000002</v>
      </c>
      <c r="AN8" s="6">
        <v>0.74399999999999999</v>
      </c>
      <c r="AO8" s="6">
        <v>0.95315000000000005</v>
      </c>
      <c r="AP8" s="6">
        <v>0.9395</v>
      </c>
      <c r="AQ8" s="6">
        <v>1.9726999999999999</v>
      </c>
      <c r="AR8" s="6">
        <v>0.2475</v>
      </c>
      <c r="AS8" s="6">
        <v>0.19955000000000001</v>
      </c>
      <c r="AU8" s="6">
        <v>5.595E-2</v>
      </c>
      <c r="AV8" s="6">
        <v>5.6099999999999997E-2</v>
      </c>
      <c r="AW8" s="6">
        <v>-7.0000000000000007E-2</v>
      </c>
      <c r="AX8" s="6">
        <v>7.0000000000000001E-3</v>
      </c>
      <c r="AY8" s="6">
        <v>1.9875</v>
      </c>
      <c r="AZ8" s="6">
        <v>0.17465</v>
      </c>
      <c r="BA8" s="6">
        <v>3.0230000000000001</v>
      </c>
      <c r="BB8" s="6">
        <v>1.1054999999999999</v>
      </c>
      <c r="BC8" s="6">
        <v>0.8105</v>
      </c>
      <c r="BD8" s="6">
        <v>0.2069</v>
      </c>
      <c r="BE8" s="6">
        <v>1.054</v>
      </c>
      <c r="BF8" s="6">
        <v>0.53359999999999996</v>
      </c>
      <c r="BG8" s="6">
        <v>0.52349999999999997</v>
      </c>
      <c r="BH8" s="6">
        <v>4.7350000000000003E-2</v>
      </c>
      <c r="BJ8" s="6">
        <v>0.16675000000000001</v>
      </c>
      <c r="BK8" s="6">
        <v>3.3799999999999997E-2</v>
      </c>
      <c r="BL8" s="6">
        <v>0.27500000000000002</v>
      </c>
      <c r="BM8" s="6">
        <v>1.15E-2</v>
      </c>
      <c r="BN8" s="6">
        <v>1.1675</v>
      </c>
      <c r="BO8" s="6">
        <v>0.68215000000000003</v>
      </c>
      <c r="BP8" s="6">
        <v>1.4470000000000001</v>
      </c>
      <c r="BQ8" s="6">
        <v>1.268</v>
      </c>
      <c r="BR8" s="6">
        <v>1.4915</v>
      </c>
      <c r="BS8" s="6">
        <v>1.5861000000000001</v>
      </c>
      <c r="BT8" s="6">
        <v>1.3365</v>
      </c>
      <c r="BU8" s="6">
        <v>1.5767</v>
      </c>
      <c r="BV8" s="6">
        <v>1.2044999999999999</v>
      </c>
      <c r="BW8" s="6">
        <v>0.83015000000000005</v>
      </c>
      <c r="BY8" s="6">
        <v>0.22785</v>
      </c>
      <c r="BZ8" s="6">
        <v>6.3200000000000006E-2</v>
      </c>
      <c r="CA8" s="6">
        <v>0.62150000000000005</v>
      </c>
      <c r="CB8" s="6">
        <v>1.4999999999999999E-2</v>
      </c>
      <c r="CC8" s="6">
        <v>1.3915</v>
      </c>
      <c r="CD8" s="6">
        <v>0.30609999999999998</v>
      </c>
      <c r="CE8" s="6">
        <v>1.6355</v>
      </c>
      <c r="CF8" s="6">
        <v>1.9055</v>
      </c>
      <c r="CG8" s="6">
        <v>0.8095</v>
      </c>
      <c r="CH8" s="6">
        <v>0.27634999999999998</v>
      </c>
      <c r="CI8" s="6">
        <v>0.85450000000000004</v>
      </c>
      <c r="CJ8" s="6">
        <v>0.96975</v>
      </c>
      <c r="CK8" s="6">
        <v>0.1265</v>
      </c>
      <c r="CL8" s="6">
        <v>0.1694</v>
      </c>
      <c r="CN8" s="6">
        <v>4.2250000000000003E-2</v>
      </c>
      <c r="CO8" s="6">
        <v>1.5650000000000001E-2</v>
      </c>
      <c r="CP8" s="6">
        <v>0.373</v>
      </c>
      <c r="CQ8" s="6">
        <v>1.0500000000000001E-2</v>
      </c>
      <c r="CR8" s="6">
        <v>2.5794999999999999</v>
      </c>
      <c r="CS8" s="6">
        <v>2.4676499999999999</v>
      </c>
      <c r="CT8" s="6">
        <v>3.0295000000000001</v>
      </c>
      <c r="CU8" s="6">
        <v>0.72750000000000004</v>
      </c>
      <c r="CV8" s="6">
        <v>2.2210000000000001</v>
      </c>
      <c r="CW8" s="6">
        <v>0.34200000000000003</v>
      </c>
      <c r="CX8" s="6">
        <v>1.5315000000000001</v>
      </c>
      <c r="CY8" s="6">
        <v>0.54454999999999998</v>
      </c>
      <c r="CZ8" s="6">
        <v>1.7375</v>
      </c>
      <c r="DA8" s="6">
        <v>0.10735</v>
      </c>
      <c r="DC8" s="6">
        <v>0.28165000000000001</v>
      </c>
      <c r="DD8" s="6">
        <v>9.1950000000000004E-2</v>
      </c>
      <c r="DE8" s="6">
        <v>7.0999999999999994E-2</v>
      </c>
      <c r="DF8" s="6">
        <v>3.6999999999999998E-2</v>
      </c>
      <c r="DG8" s="6">
        <v>0.52749999999999997</v>
      </c>
      <c r="DH8" s="6">
        <v>0.21065</v>
      </c>
      <c r="DI8" s="6">
        <v>1.083</v>
      </c>
      <c r="DJ8" s="6">
        <v>0.58550000000000002</v>
      </c>
      <c r="DK8" s="6">
        <v>1.5489999999999999</v>
      </c>
      <c r="DL8" s="6">
        <v>1.1121000000000001</v>
      </c>
      <c r="DM8" s="6">
        <v>0.92749999999999999</v>
      </c>
      <c r="DN8" s="6">
        <v>1.1908000000000001</v>
      </c>
      <c r="DO8" s="6">
        <v>1.5375000000000001</v>
      </c>
      <c r="DP8" s="6">
        <v>0.75524999999999998</v>
      </c>
      <c r="DR8" s="6">
        <v>0.15845000000000001</v>
      </c>
      <c r="DS8" s="6">
        <v>0.15154999999999999</v>
      </c>
      <c r="DT8" s="6">
        <v>0.32500000000000001</v>
      </c>
      <c r="DU8" s="6">
        <v>0.03</v>
      </c>
      <c r="DV8" s="6">
        <v>0.1895</v>
      </c>
      <c r="DW8" s="6">
        <v>0.23019999999999999</v>
      </c>
      <c r="DX8" s="6">
        <v>0.39250000000000002</v>
      </c>
      <c r="DY8" s="6">
        <v>0.36449999999999999</v>
      </c>
      <c r="DZ8" s="6">
        <v>0.6</v>
      </c>
      <c r="EA8" s="6">
        <v>0.43030000000000002</v>
      </c>
      <c r="EB8" s="6">
        <v>0.36649999999999999</v>
      </c>
      <c r="EC8" s="6">
        <v>0.20330000000000001</v>
      </c>
      <c r="ED8" s="6">
        <v>0.75149999999999995</v>
      </c>
      <c r="EE8" s="6">
        <v>7.46E-2</v>
      </c>
    </row>
    <row r="9" spans="1:135" x14ac:dyDescent="0.15">
      <c r="B9" s="6">
        <v>2.7E-2</v>
      </c>
      <c r="C9" s="6">
        <v>1.1650000000000001E-2</v>
      </c>
      <c r="D9" s="6">
        <v>0.27250000000000002</v>
      </c>
      <c r="E9" s="6">
        <v>1.4E-2</v>
      </c>
      <c r="F9" s="6">
        <v>2.9180000000000001</v>
      </c>
      <c r="G9" s="6">
        <v>2.2538999999999998</v>
      </c>
      <c r="H9" s="6">
        <v>1.8394999999999999</v>
      </c>
      <c r="I9" s="6">
        <v>3.0916999999999999</v>
      </c>
      <c r="J9" s="6">
        <v>0.83099999999999996</v>
      </c>
      <c r="K9" s="6">
        <v>0.54744999999999999</v>
      </c>
      <c r="L9" s="6">
        <v>0.41099999999999998</v>
      </c>
      <c r="M9" s="6">
        <v>1.1292</v>
      </c>
      <c r="N9" s="6">
        <v>0.3125</v>
      </c>
      <c r="O9" s="6">
        <v>3.9849999999999997E-2</v>
      </c>
      <c r="Q9" s="6">
        <v>6.7000000000000004E-2</v>
      </c>
      <c r="R9" s="6">
        <v>4.1950000000000001E-2</v>
      </c>
      <c r="S9" s="6">
        <v>0.21149999999999999</v>
      </c>
      <c r="T9" s="6">
        <v>0.02</v>
      </c>
      <c r="U9" s="6">
        <v>1.5585</v>
      </c>
      <c r="V9" s="6">
        <v>0.87870000000000004</v>
      </c>
      <c r="W9" s="6">
        <v>1.891</v>
      </c>
      <c r="X9" s="6">
        <v>1.9174500000000001</v>
      </c>
      <c r="Y9" s="6">
        <v>1.7230000000000001</v>
      </c>
      <c r="Z9" s="6">
        <v>0.59719999999999995</v>
      </c>
      <c r="AA9" s="6">
        <v>1.6835</v>
      </c>
      <c r="AB9" s="6">
        <v>1.77965</v>
      </c>
      <c r="AC9" s="6">
        <v>1.446</v>
      </c>
      <c r="AD9" s="6">
        <v>0.72189999999999999</v>
      </c>
      <c r="AF9" s="6">
        <v>1.2500000000000001E-2</v>
      </c>
      <c r="AG9" s="6">
        <v>0.16750000000000001</v>
      </c>
      <c r="AH9" s="6">
        <v>0.41799999999999998</v>
      </c>
      <c r="AI9" s="6">
        <v>1.2E-2</v>
      </c>
      <c r="AJ9" s="6">
        <v>2.1535000000000002</v>
      </c>
      <c r="AK9" s="6">
        <v>0.82325000000000004</v>
      </c>
      <c r="AL9" s="6">
        <v>1.0069999999999999</v>
      </c>
      <c r="AM9" s="6">
        <v>2.7822</v>
      </c>
      <c r="AN9" s="6">
        <v>1.39</v>
      </c>
      <c r="AO9" s="6">
        <v>0.17185</v>
      </c>
      <c r="AP9" s="6">
        <v>0.39550000000000002</v>
      </c>
      <c r="AQ9" s="6">
        <v>0.1885</v>
      </c>
      <c r="AR9" s="6">
        <v>0.66049999999999998</v>
      </c>
      <c r="AS9" s="6">
        <v>0.18029999999999999</v>
      </c>
      <c r="AU9" s="6">
        <v>7.0000000000000001E-3</v>
      </c>
      <c r="AV9" s="6">
        <v>7.0499999999999998E-3</v>
      </c>
      <c r="AW9" s="6">
        <v>0.15049999999999999</v>
      </c>
      <c r="AX9" s="6">
        <v>2.35E-2</v>
      </c>
      <c r="AY9" s="6">
        <v>3.0794999999999999</v>
      </c>
      <c r="AZ9" s="6">
        <v>0.34144999999999998</v>
      </c>
      <c r="BA9" s="6">
        <v>2.4180000000000001</v>
      </c>
      <c r="BB9" s="6">
        <v>0.91674999999999995</v>
      </c>
      <c r="BC9" s="6">
        <v>0.52100000000000002</v>
      </c>
      <c r="BD9" s="6">
        <v>8.8150000000000006E-2</v>
      </c>
      <c r="BE9" s="6">
        <v>0.16250000000000001</v>
      </c>
      <c r="BF9" s="6">
        <v>0.51880000000000004</v>
      </c>
      <c r="BG9" s="6">
        <v>0.17399999999999999</v>
      </c>
      <c r="BH9" s="6">
        <v>4.3700000000000003E-2</v>
      </c>
      <c r="BJ9" s="6">
        <v>4.2999999999999997E-2</v>
      </c>
      <c r="BK9" s="6">
        <v>1.8350000000000002E-2</v>
      </c>
      <c r="BL9" s="6">
        <v>0.14499999999999999</v>
      </c>
      <c r="BM9" s="6">
        <v>8.0000000000000002E-3</v>
      </c>
      <c r="BN9" s="6">
        <v>1.69</v>
      </c>
      <c r="BO9" s="6">
        <v>0.78054999999999997</v>
      </c>
      <c r="BP9" s="6">
        <v>1.929</v>
      </c>
      <c r="BQ9" s="6">
        <v>1.59805</v>
      </c>
      <c r="BR9" s="6">
        <v>1.6259999999999999</v>
      </c>
      <c r="BS9" s="6">
        <v>0.51429999999999998</v>
      </c>
      <c r="BT9" s="6">
        <v>1.53</v>
      </c>
      <c r="BU9" s="6">
        <v>1.5483499999999999</v>
      </c>
      <c r="BV9" s="6">
        <v>1.0489999999999999</v>
      </c>
      <c r="BW9" s="6">
        <v>0.85760000000000003</v>
      </c>
      <c r="BY9" s="6">
        <v>2.6499999999999999E-2</v>
      </c>
      <c r="BZ9" s="6">
        <v>7.6999999999999999E-2</v>
      </c>
      <c r="CA9" s="6">
        <v>0.28649999999999998</v>
      </c>
      <c r="CB9" s="6">
        <v>3.6999999999999998E-2</v>
      </c>
      <c r="CC9" s="6">
        <v>2.11</v>
      </c>
      <c r="CD9" s="6">
        <v>0.86850000000000005</v>
      </c>
      <c r="CE9" s="6">
        <v>0.76600000000000001</v>
      </c>
      <c r="CF9" s="6">
        <v>1.6698500000000001</v>
      </c>
      <c r="CG9" s="6">
        <v>0.91900000000000004</v>
      </c>
      <c r="CH9" s="6">
        <v>0.22270000000000001</v>
      </c>
      <c r="CI9" s="6">
        <v>0.1835</v>
      </c>
      <c r="CJ9" s="6">
        <v>0.11534999999999999</v>
      </c>
      <c r="CK9" s="6">
        <v>0.48699999999999999</v>
      </c>
      <c r="CL9" s="6">
        <v>0.16705</v>
      </c>
      <c r="CN9" s="6">
        <v>1.55E-2</v>
      </c>
      <c r="CO9" s="6">
        <v>0.65225</v>
      </c>
      <c r="CP9" s="6">
        <v>1.3015000000000001</v>
      </c>
      <c r="CQ9" s="6">
        <v>7.1999999999999995E-2</v>
      </c>
      <c r="CR9" s="6">
        <v>2.8405</v>
      </c>
      <c r="CS9" s="6">
        <v>2.5604</v>
      </c>
      <c r="CT9" s="6">
        <v>2.6894999999999998</v>
      </c>
      <c r="CU9" s="6">
        <v>1.3711</v>
      </c>
      <c r="CV9" s="6">
        <v>0.44450000000000001</v>
      </c>
      <c r="CW9" s="6">
        <v>0.33950000000000002</v>
      </c>
      <c r="CX9" s="6">
        <v>2.081</v>
      </c>
      <c r="CY9" s="6">
        <v>1.01475</v>
      </c>
      <c r="CZ9" s="6">
        <v>0.1095</v>
      </c>
      <c r="DA9" s="6">
        <v>0.10539999999999999</v>
      </c>
      <c r="DC9" s="6">
        <v>0.1615</v>
      </c>
      <c r="DD9" s="6">
        <v>0.1671</v>
      </c>
      <c r="DE9" s="6">
        <v>0.32300000000000001</v>
      </c>
      <c r="DF9" s="6">
        <v>0.13800000000000001</v>
      </c>
      <c r="DG9" s="6">
        <v>0.67200000000000004</v>
      </c>
      <c r="DH9" s="6">
        <v>1.6308</v>
      </c>
      <c r="DI9" s="6">
        <v>1.5680000000000001</v>
      </c>
      <c r="DJ9" s="6">
        <v>1.5060500000000001</v>
      </c>
      <c r="DK9" s="6">
        <v>1.6459999999999999</v>
      </c>
      <c r="DL9" s="6">
        <v>1.3727</v>
      </c>
      <c r="DM9" s="6">
        <v>1.7895000000000001</v>
      </c>
      <c r="DN9" s="6">
        <v>0.91754999999999998</v>
      </c>
      <c r="DO9" s="6">
        <v>1.1114999999999999</v>
      </c>
      <c r="DP9" s="6">
        <v>0.74034999999999995</v>
      </c>
      <c r="DR9" s="6">
        <v>1.7999999999999999E-2</v>
      </c>
      <c r="DS9" s="6">
        <v>7.6149999999999995E-2</v>
      </c>
      <c r="DT9" s="6">
        <v>0.16400000000000001</v>
      </c>
      <c r="DU9" s="6">
        <v>5.7500000000000002E-2</v>
      </c>
      <c r="DV9" s="6">
        <v>0.46850000000000003</v>
      </c>
      <c r="DW9" s="6">
        <v>0.26219999999999999</v>
      </c>
      <c r="DX9" s="6">
        <v>0.45300000000000001</v>
      </c>
      <c r="DY9" s="6">
        <v>0.3584</v>
      </c>
      <c r="DZ9" s="6">
        <v>0.998</v>
      </c>
      <c r="EA9" s="6">
        <v>0.55035000000000001</v>
      </c>
      <c r="EB9" s="6">
        <v>0.86050000000000004</v>
      </c>
      <c r="EC9" s="6">
        <v>0.10025000000000001</v>
      </c>
      <c r="ED9" s="6">
        <v>0.45650000000000002</v>
      </c>
      <c r="EE9" s="6">
        <v>7.1400000000000005E-2</v>
      </c>
    </row>
    <row r="10" spans="1:135" x14ac:dyDescent="0.15">
      <c r="B10" s="6"/>
      <c r="C10" s="6">
        <v>1.6750000000000001E-2</v>
      </c>
      <c r="D10" s="6">
        <v>9.2499999999999999E-2</v>
      </c>
      <c r="E10" s="6">
        <v>1.4E-2</v>
      </c>
      <c r="F10" s="6">
        <v>2.1835</v>
      </c>
      <c r="G10" s="6">
        <v>3.26</v>
      </c>
      <c r="H10" s="6">
        <v>1.6405000000000001</v>
      </c>
      <c r="I10" s="6">
        <v>9.0950000000000003E-2</v>
      </c>
      <c r="J10" s="6">
        <v>1.4894000000000001</v>
      </c>
      <c r="K10" s="6">
        <v>2.6545000000000001</v>
      </c>
      <c r="L10" s="6">
        <v>2.26355</v>
      </c>
      <c r="M10" s="6">
        <v>0.57474999999999998</v>
      </c>
      <c r="N10" s="6">
        <v>1.3208500000000001</v>
      </c>
      <c r="O10" s="6">
        <v>1.9456500000000001</v>
      </c>
      <c r="Q10" s="6"/>
      <c r="R10" s="6">
        <v>4.0300000000000002E-2</v>
      </c>
      <c r="S10" s="6">
        <v>0.78200000000000003</v>
      </c>
      <c r="T10" s="6">
        <v>2.2499999999999999E-2</v>
      </c>
      <c r="U10" s="6">
        <v>1.9744999999999999</v>
      </c>
      <c r="V10" s="6">
        <v>1.675</v>
      </c>
      <c r="W10" s="6">
        <v>1.738</v>
      </c>
      <c r="X10" s="6">
        <v>1.45825</v>
      </c>
      <c r="Y10" s="6">
        <v>1.7495499999999999</v>
      </c>
      <c r="Z10" s="6">
        <v>2.0034999999999998</v>
      </c>
      <c r="AA10" s="6">
        <v>1.514</v>
      </c>
      <c r="AB10" s="6">
        <v>0.66254999999999997</v>
      </c>
      <c r="AC10" s="6">
        <v>1.64605</v>
      </c>
      <c r="AD10" s="6">
        <v>0.75914999999999999</v>
      </c>
      <c r="AF10" s="6"/>
      <c r="AG10" s="6">
        <v>-2.1499999999999998E-2</v>
      </c>
      <c r="AH10" s="6">
        <v>0.25750000000000001</v>
      </c>
      <c r="AI10" s="6">
        <v>1.8499999999999999E-2</v>
      </c>
      <c r="AJ10" s="6">
        <v>1.9205000000000001</v>
      </c>
      <c r="AK10" s="6">
        <v>2.0975000000000001</v>
      </c>
      <c r="AL10" s="6">
        <v>0.89749999999999996</v>
      </c>
      <c r="AM10" s="6">
        <v>0.50114999999999998</v>
      </c>
      <c r="AN10" s="6">
        <v>3.1710500000000001</v>
      </c>
      <c r="AO10" s="6">
        <v>2.3519999999999999</v>
      </c>
      <c r="AP10" s="6">
        <v>0.89</v>
      </c>
      <c r="AQ10" s="6">
        <v>0.14760000000000001</v>
      </c>
      <c r="AR10" s="6">
        <v>1.6084000000000001</v>
      </c>
      <c r="AS10" s="6">
        <v>0.16420000000000001</v>
      </c>
      <c r="AU10" s="6"/>
      <c r="AV10" s="6">
        <v>9.4999999999999998E-3</v>
      </c>
      <c r="AW10" s="6">
        <v>8.6499999999999994E-2</v>
      </c>
      <c r="AX10" s="6">
        <v>1.2500000000000001E-2</v>
      </c>
      <c r="AY10" s="6">
        <v>2.4904999999999999</v>
      </c>
      <c r="AZ10" s="6">
        <v>1.8089999999999999</v>
      </c>
      <c r="BA10" s="6">
        <v>1.0165</v>
      </c>
      <c r="BB10" s="6">
        <v>6.9150000000000003E-2</v>
      </c>
      <c r="BC10" s="6">
        <v>0.39634999999999998</v>
      </c>
      <c r="BD10" s="6">
        <v>2.7934999999999999</v>
      </c>
      <c r="BE10" s="6">
        <v>0.2465</v>
      </c>
      <c r="BF10" s="6">
        <v>7.6499999999999999E-2</v>
      </c>
      <c r="BG10" s="6">
        <v>0.25355</v>
      </c>
      <c r="BH10" s="6">
        <v>4.4299999999999999E-2</v>
      </c>
      <c r="BJ10" s="6"/>
      <c r="BK10" s="6">
        <v>1.8950000000000002E-2</v>
      </c>
      <c r="BL10" s="6">
        <v>0.82050000000000001</v>
      </c>
      <c r="BM10" s="6">
        <v>1.6500000000000001E-2</v>
      </c>
      <c r="BN10" s="6">
        <v>1.4710000000000001</v>
      </c>
      <c r="BO10" s="6">
        <v>1.347</v>
      </c>
      <c r="BP10" s="6">
        <v>1.3594999999999999</v>
      </c>
      <c r="BQ10" s="6">
        <v>1.4507000000000001</v>
      </c>
      <c r="BR10" s="6">
        <v>1.4962</v>
      </c>
      <c r="BS10" s="6">
        <v>1.3585</v>
      </c>
      <c r="BT10" s="6">
        <v>1.2115</v>
      </c>
      <c r="BU10" s="6">
        <v>0.55474999999999997</v>
      </c>
      <c r="BV10" s="6">
        <v>1.4540999999999999</v>
      </c>
      <c r="BW10" s="6">
        <v>0.85470000000000002</v>
      </c>
      <c r="BY10" s="6"/>
      <c r="BZ10" s="6">
        <v>5.595E-2</v>
      </c>
      <c r="CA10" s="6">
        <v>0.28899999999999998</v>
      </c>
      <c r="CB10" s="6">
        <v>4.8500000000000001E-2</v>
      </c>
      <c r="CC10" s="6">
        <v>2.5510000000000002</v>
      </c>
      <c r="CD10" s="6">
        <v>1.4775</v>
      </c>
      <c r="CE10" s="6">
        <v>1.079</v>
      </c>
      <c r="CF10" s="6">
        <v>0.24590000000000001</v>
      </c>
      <c r="CG10" s="6">
        <v>0.90915000000000001</v>
      </c>
      <c r="CH10" s="6">
        <v>2.0295000000000001</v>
      </c>
      <c r="CI10" s="6">
        <v>0.64500000000000002</v>
      </c>
      <c r="CJ10" s="6">
        <v>0.15634999999999999</v>
      </c>
      <c r="CK10" s="6">
        <v>0.45879999999999999</v>
      </c>
      <c r="CL10" s="6">
        <v>0.15340000000000001</v>
      </c>
      <c r="CN10" s="6"/>
      <c r="CO10" s="6">
        <v>1.285E-2</v>
      </c>
      <c r="CP10" s="6">
        <v>0.40699999999999997</v>
      </c>
      <c r="CQ10" s="6">
        <v>0.28499999999999998</v>
      </c>
      <c r="CR10" s="6">
        <v>3.2360000000000002</v>
      </c>
      <c r="CS10" s="6">
        <v>3.2410000000000001</v>
      </c>
      <c r="CT10" s="6">
        <v>2.7989999999999999</v>
      </c>
      <c r="CU10" s="6">
        <v>3.2537500000000001</v>
      </c>
      <c r="CV10" s="6">
        <v>1.16665</v>
      </c>
      <c r="CW10" s="6">
        <v>1.5345</v>
      </c>
      <c r="CX10" s="6">
        <v>0.16550000000000001</v>
      </c>
      <c r="CY10" s="6">
        <v>0.2802</v>
      </c>
      <c r="CZ10" s="6">
        <v>9.035E-2</v>
      </c>
      <c r="DA10" s="6">
        <v>0.1031</v>
      </c>
      <c r="DC10" s="6"/>
      <c r="DD10" s="6">
        <v>6.8599999999999994E-2</v>
      </c>
      <c r="DE10" s="6">
        <v>1.278</v>
      </c>
      <c r="DF10" s="6">
        <v>0.66049999999999998</v>
      </c>
      <c r="DG10" s="6">
        <v>0.54200000000000004</v>
      </c>
      <c r="DH10" s="6">
        <v>1.3634999999999999</v>
      </c>
      <c r="DI10" s="6">
        <v>1.4470000000000001</v>
      </c>
      <c r="DJ10" s="6">
        <v>0.92374999999999996</v>
      </c>
      <c r="DK10" s="6">
        <v>0.64795000000000003</v>
      </c>
      <c r="DL10" s="6">
        <v>1.3285</v>
      </c>
      <c r="DM10" s="6">
        <v>1.1990000000000001</v>
      </c>
      <c r="DN10" s="6">
        <v>1.3903000000000001</v>
      </c>
      <c r="DO10" s="6">
        <v>0.91744999999999999</v>
      </c>
      <c r="DP10" s="6">
        <v>0.68910000000000005</v>
      </c>
      <c r="DR10" s="6"/>
      <c r="DS10" s="6">
        <v>0.14149999999999999</v>
      </c>
      <c r="DT10" s="6">
        <v>0.112</v>
      </c>
      <c r="DU10" s="6">
        <v>0.21199999999999999</v>
      </c>
      <c r="DV10" s="6">
        <v>1.1094999999999999</v>
      </c>
      <c r="DW10" s="6">
        <v>0.60850000000000004</v>
      </c>
      <c r="DX10" s="6">
        <v>0.53500000000000003</v>
      </c>
      <c r="DY10" s="6">
        <v>8.6249999999999993E-2</v>
      </c>
      <c r="DZ10" s="6">
        <v>0.35494999999999999</v>
      </c>
      <c r="EA10" s="6">
        <v>0.45150000000000001</v>
      </c>
      <c r="EB10" s="6">
        <v>0.58350000000000002</v>
      </c>
      <c r="EC10" s="6">
        <v>0.45945000000000003</v>
      </c>
      <c r="ED10" s="6">
        <v>6.2600000000000003E-2</v>
      </c>
      <c r="EE10" s="6">
        <v>7.1849999999999997E-2</v>
      </c>
    </row>
    <row r="11" spans="1:135" x14ac:dyDescent="0.15">
      <c r="B11" s="6">
        <v>5.0999999999999997E-2</v>
      </c>
      <c r="C11" s="6">
        <v>4.7399999999999998E-2</v>
      </c>
      <c r="D11" s="6">
        <v>7.0000000000000001E-3</v>
      </c>
      <c r="E11" s="6">
        <v>0.45350000000000001</v>
      </c>
      <c r="F11" s="6">
        <v>1.151</v>
      </c>
      <c r="G11" s="6">
        <v>3.335</v>
      </c>
      <c r="H11" s="6">
        <v>2.9780000000000002</v>
      </c>
      <c r="I11" s="6">
        <v>3.5900000000000001E-2</v>
      </c>
      <c r="J11" s="6">
        <v>2.7214999999999998</v>
      </c>
      <c r="K11" s="6">
        <v>2.3137500000000002</v>
      </c>
      <c r="L11" s="6">
        <v>2.1150000000000002</v>
      </c>
      <c r="M11" s="6">
        <v>6.4850000000000005E-2</v>
      </c>
      <c r="N11" s="6">
        <v>0.92149999999999999</v>
      </c>
      <c r="O11" s="6">
        <v>1.17055</v>
      </c>
      <c r="Q11" s="6">
        <v>0.252</v>
      </c>
      <c r="R11" s="6">
        <v>2.4400000000000002E-2</v>
      </c>
      <c r="S11" s="6">
        <v>2.3E-2</v>
      </c>
      <c r="T11" s="6">
        <v>0.81</v>
      </c>
      <c r="U11" s="6">
        <v>1.6819999999999999</v>
      </c>
      <c r="V11" s="6">
        <v>1.7577499999999999</v>
      </c>
      <c r="W11" s="6">
        <v>1.9139999999999999</v>
      </c>
      <c r="X11" s="6">
        <v>7.2099999999999997E-2</v>
      </c>
      <c r="Y11" s="6">
        <v>1.9315</v>
      </c>
      <c r="Z11" s="6">
        <v>1.6173500000000001</v>
      </c>
      <c r="AA11" s="6">
        <v>1.90225</v>
      </c>
      <c r="AB11" s="6">
        <v>1.5046999999999999</v>
      </c>
      <c r="AC11" s="6">
        <v>1.9955000000000001</v>
      </c>
      <c r="AD11" s="6">
        <v>0.74860000000000004</v>
      </c>
      <c r="AF11" s="6">
        <v>0.66600000000000004</v>
      </c>
      <c r="AG11" s="6">
        <v>0.29565000000000002</v>
      </c>
      <c r="AH11" s="6">
        <v>3.6999999999999998E-2</v>
      </c>
      <c r="AI11" s="6">
        <v>0.36249999999999999</v>
      </c>
      <c r="AJ11" s="6">
        <v>1.6220000000000001</v>
      </c>
      <c r="AK11" s="6">
        <v>1.4514</v>
      </c>
      <c r="AL11" s="6">
        <v>2.238</v>
      </c>
      <c r="AM11" s="6">
        <v>2.76E-2</v>
      </c>
      <c r="AN11" s="6">
        <v>2.2229999999999999</v>
      </c>
      <c r="AO11" s="6">
        <v>1.8389500000000001</v>
      </c>
      <c r="AP11" s="6">
        <v>1.8574999999999999</v>
      </c>
      <c r="AQ11" s="6">
        <v>0.25829999999999997</v>
      </c>
      <c r="AR11" s="6">
        <v>1.8325</v>
      </c>
      <c r="AS11" s="6">
        <v>0.15265000000000001</v>
      </c>
      <c r="AU11" s="6">
        <v>-0.1235</v>
      </c>
      <c r="AV11" s="6">
        <v>8.3750000000000005E-2</v>
      </c>
      <c r="AW11" s="6">
        <v>-5.0000000000000001E-3</v>
      </c>
      <c r="AX11" s="6">
        <v>0.247</v>
      </c>
      <c r="AY11" s="6">
        <v>1.1605000000000001</v>
      </c>
      <c r="AZ11" s="6">
        <v>2.0950500000000001</v>
      </c>
      <c r="BA11" s="6">
        <v>2.6095000000000002</v>
      </c>
      <c r="BB11" s="6">
        <v>3.7900000000000003E-2</v>
      </c>
      <c r="BC11" s="6">
        <v>2.0840000000000001</v>
      </c>
      <c r="BD11" s="6">
        <v>0.84345000000000003</v>
      </c>
      <c r="BE11" s="6">
        <v>1.0425500000000001</v>
      </c>
      <c r="BF11" s="6">
        <v>0.1062</v>
      </c>
      <c r="BG11" s="6">
        <v>0.71699999999999997</v>
      </c>
      <c r="BH11" s="6">
        <v>5.7700000000000001E-2</v>
      </c>
      <c r="BJ11" s="6">
        <v>0.13650000000000001</v>
      </c>
      <c r="BK11" s="6">
        <v>6.1449999999999998E-2</v>
      </c>
      <c r="BL11" s="6">
        <v>4.3499999999999997E-2</v>
      </c>
      <c r="BM11" s="6">
        <v>0.63149999999999995</v>
      </c>
      <c r="BN11" s="6">
        <v>1.5049999999999999</v>
      </c>
      <c r="BO11" s="6">
        <v>1.2283999999999999</v>
      </c>
      <c r="BP11" s="6">
        <v>1.4325000000000001</v>
      </c>
      <c r="BQ11" s="6">
        <v>1.3599999999999999E-2</v>
      </c>
      <c r="BR11" s="6">
        <v>1.585</v>
      </c>
      <c r="BS11" s="6">
        <v>1.27495</v>
      </c>
      <c r="BT11" s="6">
        <v>1.7297499999999999</v>
      </c>
      <c r="BU11" s="6">
        <v>1.66825</v>
      </c>
      <c r="BV11" s="6">
        <v>1.7410000000000001</v>
      </c>
      <c r="BW11" s="6">
        <v>0.89249999999999996</v>
      </c>
      <c r="BY11" s="6">
        <v>0.34849999999999998</v>
      </c>
      <c r="BZ11" s="6">
        <v>5.5199999999999999E-2</v>
      </c>
      <c r="CA11" s="6">
        <v>4.4999999999999998E-2</v>
      </c>
      <c r="CB11" s="6">
        <v>0.40450000000000003</v>
      </c>
      <c r="CC11" s="6">
        <v>1.9055</v>
      </c>
      <c r="CD11" s="6">
        <v>0.86145000000000005</v>
      </c>
      <c r="CE11" s="6">
        <v>1.8785000000000001</v>
      </c>
      <c r="CF11" s="6">
        <v>2.9250000000000002E-2</v>
      </c>
      <c r="CG11" s="6">
        <v>2.5825</v>
      </c>
      <c r="CH11" s="6">
        <v>1.3809</v>
      </c>
      <c r="CI11" s="6">
        <v>0.80189999999999995</v>
      </c>
      <c r="CJ11" s="6">
        <v>0.1138</v>
      </c>
      <c r="CK11" s="6">
        <v>1.1930000000000001</v>
      </c>
      <c r="CL11" s="6">
        <v>0.14394999999999999</v>
      </c>
      <c r="CN11" s="6">
        <v>0.18099999999999999</v>
      </c>
      <c r="CO11" s="6">
        <v>4.9750000000000003E-2</v>
      </c>
      <c r="CP11" s="6">
        <v>8.8499999999999995E-2</v>
      </c>
      <c r="CQ11" s="6">
        <v>2.6059999999999999</v>
      </c>
      <c r="CR11" s="6">
        <v>2.843</v>
      </c>
      <c r="CS11" s="6">
        <v>0.48830000000000001</v>
      </c>
      <c r="CT11" s="6">
        <v>0.8155</v>
      </c>
      <c r="CU11" s="6">
        <v>3.2800000000000003E-2</v>
      </c>
      <c r="CV11" s="6">
        <v>1.45</v>
      </c>
      <c r="CW11" s="6">
        <v>1.8693500000000001</v>
      </c>
      <c r="CX11" s="6">
        <v>1.1717</v>
      </c>
      <c r="CY11" s="6">
        <v>3.1323500000000002</v>
      </c>
      <c r="CZ11" s="6">
        <v>0.6835</v>
      </c>
      <c r="DA11" s="6">
        <v>9.7199999999999995E-2</v>
      </c>
      <c r="DC11" s="6">
        <v>4.4499999999999998E-2</v>
      </c>
      <c r="DD11" s="6">
        <v>9.3299999999999994E-2</v>
      </c>
      <c r="DE11" s="6">
        <v>3.5499999999999997E-2</v>
      </c>
      <c r="DF11" s="6">
        <v>1.329</v>
      </c>
      <c r="DG11" s="6">
        <v>1.4764999999999999</v>
      </c>
      <c r="DH11" s="6">
        <v>0.97350000000000003</v>
      </c>
      <c r="DI11" s="6">
        <v>1.4784999999999999</v>
      </c>
      <c r="DJ11" s="6">
        <v>4.07E-2</v>
      </c>
      <c r="DK11" s="6">
        <v>1.415</v>
      </c>
      <c r="DL11" s="6">
        <v>1.3807</v>
      </c>
      <c r="DM11" s="6">
        <v>1.4338</v>
      </c>
      <c r="DN11" s="6">
        <v>1.0717000000000001</v>
      </c>
      <c r="DO11" s="6">
        <v>1.5575000000000001</v>
      </c>
      <c r="DP11" s="6">
        <v>0.60124999999999995</v>
      </c>
      <c r="DR11" s="6">
        <v>0.1825</v>
      </c>
      <c r="DS11" s="6">
        <v>7.2650000000000006E-2</v>
      </c>
      <c r="DT11" s="6">
        <v>7.4499999999999997E-2</v>
      </c>
      <c r="DU11" s="6">
        <v>0.26350000000000001</v>
      </c>
      <c r="DV11" s="6">
        <v>0.72950000000000004</v>
      </c>
      <c r="DW11" s="6">
        <v>0.74045000000000005</v>
      </c>
      <c r="DX11" s="6">
        <v>0.95499999999999996</v>
      </c>
      <c r="DY11" s="6">
        <v>3.5999999999999997E-2</v>
      </c>
      <c r="DZ11" s="6">
        <v>0.27400000000000002</v>
      </c>
      <c r="EA11" s="6">
        <v>0.76290000000000002</v>
      </c>
      <c r="EB11" s="6">
        <v>0.32140000000000002</v>
      </c>
      <c r="EC11" s="6">
        <v>5.0500000000000003E-2</v>
      </c>
      <c r="ED11" s="6">
        <v>0.14949999999999999</v>
      </c>
      <c r="EE11" s="6">
        <v>7.5899999999999995E-2</v>
      </c>
    </row>
    <row r="12" spans="1:135" x14ac:dyDescent="0.15">
      <c r="B12" s="6">
        <v>0.23300000000000001</v>
      </c>
      <c r="C12" s="6">
        <v>7.5500000000000003E-3</v>
      </c>
      <c r="D12" s="6">
        <v>0.70699999999999996</v>
      </c>
      <c r="E12" s="6">
        <v>3.5085999999999999</v>
      </c>
      <c r="F12" s="6">
        <v>3.26</v>
      </c>
      <c r="G12" s="6">
        <v>3.30565</v>
      </c>
      <c r="H12" s="6">
        <v>0.2485</v>
      </c>
      <c r="I12" s="6">
        <v>3.3140999999999998</v>
      </c>
      <c r="J12" s="6">
        <v>1.9490000000000001</v>
      </c>
      <c r="K12" s="6">
        <v>2.5536500000000002</v>
      </c>
      <c r="L12" s="6">
        <v>0.13550000000000001</v>
      </c>
      <c r="M12" s="6">
        <v>0.39284999999999998</v>
      </c>
      <c r="N12" s="6">
        <v>0.23</v>
      </c>
      <c r="O12" s="6">
        <v>0.94450000000000001</v>
      </c>
      <c r="Q12" s="6">
        <v>0.14149999999999999</v>
      </c>
      <c r="R12" s="6">
        <v>2.86E-2</v>
      </c>
      <c r="S12" s="6">
        <v>0.91500000000000004</v>
      </c>
      <c r="T12" s="6">
        <v>1.8157000000000001</v>
      </c>
      <c r="U12" s="6">
        <v>1.6645000000000001</v>
      </c>
      <c r="V12" s="6">
        <v>1.9072</v>
      </c>
      <c r="W12" s="6">
        <v>1.571</v>
      </c>
      <c r="X12" s="6">
        <v>1.635</v>
      </c>
      <c r="Y12" s="6">
        <v>2.0649999999999999</v>
      </c>
      <c r="Z12" s="6">
        <v>1.8933</v>
      </c>
      <c r="AA12" s="6">
        <v>1.7375</v>
      </c>
      <c r="AB12" s="6">
        <v>1.7320500000000001</v>
      </c>
      <c r="AC12" s="6">
        <v>1.5940000000000001</v>
      </c>
      <c r="AD12" s="6">
        <v>0.62605</v>
      </c>
      <c r="AF12" s="6">
        <v>0.39450000000000002</v>
      </c>
      <c r="AG12" s="6">
        <v>-1.5350000000000001E-2</v>
      </c>
      <c r="AH12" s="6">
        <v>1.0215000000000001</v>
      </c>
      <c r="AI12" s="6">
        <v>2.6522000000000001</v>
      </c>
      <c r="AJ12" s="6">
        <v>3.0779999999999998</v>
      </c>
      <c r="AK12" s="6">
        <v>3.0333000000000001</v>
      </c>
      <c r="AL12" s="6">
        <v>0.53800000000000003</v>
      </c>
      <c r="AM12" s="6">
        <v>1.2279500000000001</v>
      </c>
      <c r="AN12" s="6">
        <v>1.5125</v>
      </c>
      <c r="AO12" s="6">
        <v>2.3761000000000001</v>
      </c>
      <c r="AP12" s="6">
        <v>2.6785000000000001</v>
      </c>
      <c r="AQ12" s="6">
        <v>0.47585</v>
      </c>
      <c r="AR12" s="6">
        <v>0.2185</v>
      </c>
      <c r="AS12" s="6">
        <v>0.12225</v>
      </c>
      <c r="AU12" s="6">
        <v>0.1565</v>
      </c>
      <c r="AV12" s="6">
        <v>1.235E-2</v>
      </c>
      <c r="AW12" s="6">
        <v>0.64549999999999996</v>
      </c>
      <c r="AX12" s="6">
        <v>2.5083000000000002</v>
      </c>
      <c r="AY12" s="6">
        <v>3.2585000000000002</v>
      </c>
      <c r="AZ12" s="6">
        <v>1.6950499999999999</v>
      </c>
      <c r="BA12" s="6">
        <v>-2.9000000000000001E-2</v>
      </c>
      <c r="BB12" s="6">
        <v>0.8034</v>
      </c>
      <c r="BC12" s="6">
        <v>1.5834999999999999</v>
      </c>
      <c r="BD12" s="6">
        <v>0.60289999999999999</v>
      </c>
      <c r="BE12" s="6">
        <v>1.2424999999999999</v>
      </c>
      <c r="BF12" s="6">
        <v>0.17519999999999999</v>
      </c>
      <c r="BG12" s="6">
        <v>0.60350000000000004</v>
      </c>
      <c r="BH12" s="6">
        <v>4.1200000000000001E-2</v>
      </c>
      <c r="BJ12" s="6">
        <v>0.112</v>
      </c>
      <c r="BK12" s="6">
        <v>2.2749999999999999E-2</v>
      </c>
      <c r="BL12" s="6">
        <v>0.72350000000000003</v>
      </c>
      <c r="BM12" s="6">
        <v>1.24535</v>
      </c>
      <c r="BN12" s="6">
        <v>1.3959999999999999</v>
      </c>
      <c r="BO12" s="6">
        <v>1.5237000000000001</v>
      </c>
      <c r="BP12" s="6">
        <v>1.119</v>
      </c>
      <c r="BQ12" s="6">
        <v>1.5363500000000001</v>
      </c>
      <c r="BR12" s="6">
        <v>1.9370000000000001</v>
      </c>
      <c r="BS12" s="6">
        <v>1.5951500000000001</v>
      </c>
      <c r="BT12" s="6">
        <v>1.8720000000000001</v>
      </c>
      <c r="BU12" s="6">
        <v>1.5407500000000001</v>
      </c>
      <c r="BV12" s="6">
        <v>1.33</v>
      </c>
      <c r="BW12" s="6">
        <v>0.80689999999999995</v>
      </c>
      <c r="BY12" s="6">
        <v>0.2205</v>
      </c>
      <c r="BZ12" s="6">
        <v>7.1349999999999997E-2</v>
      </c>
      <c r="CA12" s="6">
        <v>1.383</v>
      </c>
      <c r="CB12" s="6">
        <v>2.0644999999999998</v>
      </c>
      <c r="CC12" s="6">
        <v>2.1459999999999999</v>
      </c>
      <c r="CD12" s="6">
        <v>2.0338500000000002</v>
      </c>
      <c r="CE12" s="6">
        <v>0.35749999999999998</v>
      </c>
      <c r="CF12" s="6">
        <v>0.90249999999999997</v>
      </c>
      <c r="CG12" s="6">
        <v>1.113</v>
      </c>
      <c r="CH12" s="6">
        <v>1.1546000000000001</v>
      </c>
      <c r="CI12" s="6">
        <v>2.39</v>
      </c>
      <c r="CJ12" s="6">
        <v>0.16309999999999999</v>
      </c>
      <c r="CK12" s="6">
        <v>0.1085</v>
      </c>
      <c r="CL12" s="6">
        <v>0.1245</v>
      </c>
      <c r="CN12" s="6">
        <v>0.87050000000000005</v>
      </c>
      <c r="CO12" s="6">
        <v>1.155E-2</v>
      </c>
      <c r="CP12" s="6">
        <v>0.54100000000000004</v>
      </c>
      <c r="CQ12" s="6">
        <v>2.3113999999999999</v>
      </c>
      <c r="CR12" s="6">
        <v>1.5515000000000001</v>
      </c>
      <c r="CS12" s="6">
        <v>2.2947500000000001</v>
      </c>
      <c r="CT12" s="6">
        <v>0.57850000000000001</v>
      </c>
      <c r="CU12" s="6">
        <v>2.9042500000000002</v>
      </c>
      <c r="CV12" s="6">
        <v>2.3184999999999998</v>
      </c>
      <c r="CW12" s="6">
        <v>0.79044999999999999</v>
      </c>
      <c r="CX12" s="6">
        <v>0.90049999999999997</v>
      </c>
      <c r="CY12" s="6">
        <v>0.1948</v>
      </c>
      <c r="CZ12" s="6">
        <v>1.5085</v>
      </c>
      <c r="DA12" s="6">
        <v>8.6599999999999996E-2</v>
      </c>
      <c r="DC12" s="6">
        <v>0.253</v>
      </c>
      <c r="DD12" s="6">
        <v>0.11955</v>
      </c>
      <c r="DE12" s="6">
        <v>1.0245</v>
      </c>
      <c r="DF12" s="6">
        <v>1.5185999999999999</v>
      </c>
      <c r="DG12" s="6">
        <v>1.494</v>
      </c>
      <c r="DH12" s="6">
        <v>1.3247</v>
      </c>
      <c r="DI12" s="6">
        <v>1.5215000000000001</v>
      </c>
      <c r="DJ12" s="6">
        <v>1.7356499999999999</v>
      </c>
      <c r="DK12" s="6">
        <v>1.2669999999999999</v>
      </c>
      <c r="DL12" s="6">
        <v>1.1131500000000001</v>
      </c>
      <c r="DM12" s="6">
        <v>1.1719999999999999</v>
      </c>
      <c r="DN12" s="6">
        <v>1.0363500000000001</v>
      </c>
      <c r="DO12" s="6">
        <v>1.4944999999999999</v>
      </c>
      <c r="DP12" s="6">
        <v>0.59930000000000005</v>
      </c>
      <c r="DR12" s="6">
        <v>0.14449999999999999</v>
      </c>
      <c r="DS12" s="6">
        <v>0.13535</v>
      </c>
      <c r="DT12" s="6">
        <v>0.92849999999999999</v>
      </c>
      <c r="DU12" s="6">
        <v>2.0930499999999999</v>
      </c>
      <c r="DV12" s="6">
        <v>1.0665</v>
      </c>
      <c r="DW12" s="6">
        <v>0.56684999999999997</v>
      </c>
      <c r="DX12" s="6">
        <v>0.26200000000000001</v>
      </c>
      <c r="DY12" s="6">
        <v>0.19550000000000001</v>
      </c>
      <c r="DZ12" s="6">
        <v>0.40600000000000003</v>
      </c>
      <c r="EA12" s="6">
        <v>0.18875</v>
      </c>
      <c r="EB12" s="6">
        <v>0.16700000000000001</v>
      </c>
      <c r="EC12" s="6">
        <v>0.22969999999999999</v>
      </c>
      <c r="ED12" s="6">
        <v>0.70350000000000001</v>
      </c>
      <c r="EE12" s="6">
        <v>5.7950000000000002E-2</v>
      </c>
    </row>
    <row r="13" spans="1:135" x14ac:dyDescent="0.15">
      <c r="B13" s="6">
        <v>4.8000000000000001E-2</v>
      </c>
      <c r="C13" s="6">
        <v>4.0149999999999998E-2</v>
      </c>
      <c r="D13" s="6">
        <v>0.26405000000000001</v>
      </c>
      <c r="E13" s="6">
        <v>1.5302500000000001</v>
      </c>
      <c r="F13" s="6">
        <v>1.4999999999999999E-2</v>
      </c>
      <c r="G13" s="6">
        <v>0.6492</v>
      </c>
      <c r="H13" s="6">
        <v>2.8666499999999999</v>
      </c>
      <c r="I13" s="6">
        <v>1.0629999999999999</v>
      </c>
      <c r="J13" s="6">
        <v>1.07</v>
      </c>
      <c r="K13" s="6">
        <v>1.32325</v>
      </c>
      <c r="L13" s="6">
        <v>0.443</v>
      </c>
      <c r="M13" s="6">
        <v>2.1337999999999999</v>
      </c>
      <c r="N13" s="6">
        <v>0.23699999999999999</v>
      </c>
      <c r="O13" s="6">
        <v>0.8679</v>
      </c>
      <c r="Q13" s="6">
        <v>0.2155</v>
      </c>
      <c r="R13" s="6">
        <v>6.3549999999999995E-2</v>
      </c>
      <c r="S13" s="6">
        <v>0.33805000000000002</v>
      </c>
      <c r="T13" s="6">
        <v>0.13819999999999999</v>
      </c>
      <c r="U13" s="6">
        <v>0.04</v>
      </c>
      <c r="V13" s="6">
        <v>0.33234999999999998</v>
      </c>
      <c r="W13" s="6">
        <v>1.7887</v>
      </c>
      <c r="X13" s="6">
        <v>1.7295</v>
      </c>
      <c r="Y13" s="6">
        <v>1.7645</v>
      </c>
      <c r="Z13" s="6">
        <v>1.7464999999999999</v>
      </c>
      <c r="AA13" s="6">
        <v>1.6639999999999999</v>
      </c>
      <c r="AB13" s="6">
        <v>1.7044999999999999</v>
      </c>
      <c r="AC13" s="6">
        <v>1.3134999999999999</v>
      </c>
      <c r="AD13" s="6">
        <v>1.6480999999999999</v>
      </c>
      <c r="AF13" s="6">
        <v>5.7000000000000002E-2</v>
      </c>
      <c r="AG13" s="6">
        <v>0.21435000000000001</v>
      </c>
      <c r="AH13" s="6">
        <v>0.96050000000000002</v>
      </c>
      <c r="AI13" s="6">
        <v>0.53815000000000002</v>
      </c>
      <c r="AJ13" s="6">
        <v>5.1999999999999998E-2</v>
      </c>
      <c r="AK13" s="6">
        <v>0.2082</v>
      </c>
      <c r="AL13" s="6">
        <v>2.5478499999999999</v>
      </c>
      <c r="AM13" s="6">
        <v>1.9390000000000001</v>
      </c>
      <c r="AN13" s="6">
        <v>0.72350000000000003</v>
      </c>
      <c r="AO13" s="6">
        <v>0.28715000000000002</v>
      </c>
      <c r="AP13" s="6">
        <v>0.32450000000000001</v>
      </c>
      <c r="AQ13" s="6">
        <v>1.3835</v>
      </c>
      <c r="AR13" s="6">
        <v>0.62250000000000005</v>
      </c>
      <c r="AS13" s="6">
        <v>0.35</v>
      </c>
      <c r="AU13" s="6">
        <v>3.1E-2</v>
      </c>
      <c r="AV13" s="6">
        <v>1.1299999999999999E-2</v>
      </c>
      <c r="AW13" s="6">
        <v>0.1895</v>
      </c>
      <c r="AX13" s="6">
        <v>0.34605000000000002</v>
      </c>
      <c r="AY13" s="6">
        <v>8.0000000000000002E-3</v>
      </c>
      <c r="AZ13" s="6">
        <v>7.0449999999999999E-2</v>
      </c>
      <c r="BA13" s="6">
        <v>1.20245</v>
      </c>
      <c r="BB13" s="6">
        <v>1.0640000000000001</v>
      </c>
      <c r="BC13" s="6">
        <v>0.71350000000000002</v>
      </c>
      <c r="BD13" s="6">
        <v>0.63744999999999996</v>
      </c>
      <c r="BE13" s="6">
        <v>0.17349999999999999</v>
      </c>
      <c r="BF13" s="6">
        <v>0.84794999999999998</v>
      </c>
      <c r="BG13" s="6">
        <v>0.22550000000000001</v>
      </c>
      <c r="BH13" s="6">
        <v>0.13780000000000001</v>
      </c>
      <c r="BJ13" s="6">
        <v>0.376</v>
      </c>
      <c r="BK13" s="6">
        <v>5.96E-2</v>
      </c>
      <c r="BL13" s="6">
        <v>0.26860000000000001</v>
      </c>
      <c r="BM13" s="6">
        <v>2.7150000000000001E-2</v>
      </c>
      <c r="BN13" s="6">
        <v>1.8499999999999999E-2</v>
      </c>
      <c r="BO13" s="6">
        <v>0.32850000000000001</v>
      </c>
      <c r="BP13" s="6">
        <v>1.3966000000000001</v>
      </c>
      <c r="BQ13" s="6">
        <v>1.2709999999999999</v>
      </c>
      <c r="BR13" s="6">
        <v>1.302</v>
      </c>
      <c r="BS13" s="6">
        <v>1.5267999999999999</v>
      </c>
      <c r="BT13" s="6">
        <v>1.5049999999999999</v>
      </c>
      <c r="BU13" s="6">
        <v>1.4563999999999999</v>
      </c>
      <c r="BV13" s="6">
        <v>1.3935</v>
      </c>
      <c r="BW13" s="6">
        <v>1.43425</v>
      </c>
      <c r="BY13" s="6">
        <v>0.11700000000000001</v>
      </c>
      <c r="BZ13" s="6">
        <v>7.8799999999999995E-2</v>
      </c>
      <c r="CA13" s="6">
        <v>0.61809999999999998</v>
      </c>
      <c r="CB13" s="6">
        <v>0.18920000000000001</v>
      </c>
      <c r="CC13" s="6">
        <v>7.9000000000000001E-2</v>
      </c>
      <c r="CD13" s="6">
        <v>0.193</v>
      </c>
      <c r="CE13" s="6">
        <v>1.6570499999999999</v>
      </c>
      <c r="CF13" s="6">
        <v>1.8274999999999999</v>
      </c>
      <c r="CG13" s="6">
        <v>0.746</v>
      </c>
      <c r="CH13" s="6">
        <v>0.16700000000000001</v>
      </c>
      <c r="CI13" s="6">
        <v>0.1545</v>
      </c>
      <c r="CJ13" s="6">
        <v>1.11405</v>
      </c>
      <c r="CK13" s="6">
        <v>0.42649999999999999</v>
      </c>
      <c r="CL13" s="6">
        <v>0.13375000000000001</v>
      </c>
      <c r="CN13" s="6">
        <v>0.27350000000000002</v>
      </c>
      <c r="CO13" s="6">
        <v>4.9099999999999998E-2</v>
      </c>
      <c r="CP13" s="6">
        <v>7.9750000000000001E-2</v>
      </c>
      <c r="CQ13" s="6">
        <v>1.205E-2</v>
      </c>
      <c r="CR13" s="6">
        <v>2.4E-2</v>
      </c>
      <c r="CS13" s="6">
        <v>0.48509999999999998</v>
      </c>
      <c r="CT13" s="6">
        <v>1.92</v>
      </c>
      <c r="CU13" s="6">
        <v>0.66500000000000004</v>
      </c>
      <c r="CV13" s="6">
        <v>2.0699999999999998</v>
      </c>
      <c r="CW13" s="6">
        <v>1.1570499999999999</v>
      </c>
      <c r="CX13" s="6">
        <v>2.0205000000000002</v>
      </c>
      <c r="CY13" s="6">
        <v>1.5903</v>
      </c>
      <c r="CZ13" s="6">
        <v>0.127</v>
      </c>
      <c r="DA13" s="6">
        <v>0.1391</v>
      </c>
      <c r="DC13" s="6">
        <v>0.85850000000000004</v>
      </c>
      <c r="DD13" s="6">
        <v>0.1003</v>
      </c>
      <c r="DE13" s="6">
        <v>0.61504999999999999</v>
      </c>
      <c r="DF13" s="6">
        <v>2.3099999999999999E-2</v>
      </c>
      <c r="DG13" s="6">
        <v>0.153</v>
      </c>
      <c r="DH13" s="6">
        <v>1.3421000000000001</v>
      </c>
      <c r="DI13" s="6">
        <v>1.3935500000000001</v>
      </c>
      <c r="DJ13" s="6">
        <v>0.65649999999999997</v>
      </c>
      <c r="DK13" s="6">
        <v>1.454</v>
      </c>
      <c r="DL13" s="6">
        <v>0.87880000000000003</v>
      </c>
      <c r="DM13" s="6">
        <v>1.7809999999999999</v>
      </c>
      <c r="DN13" s="6">
        <v>1.3427500000000001</v>
      </c>
      <c r="DO13" s="6">
        <v>1.081</v>
      </c>
      <c r="DP13" s="6">
        <v>0.93710000000000004</v>
      </c>
      <c r="DR13" s="6">
        <v>5.8000000000000003E-2</v>
      </c>
      <c r="DS13" s="6">
        <v>9.6750000000000003E-2</v>
      </c>
      <c r="DT13" s="6">
        <v>0.18004999999999999</v>
      </c>
      <c r="DU13" s="6">
        <v>3.1050000000000001E-2</v>
      </c>
      <c r="DV13" s="6">
        <v>0.13900000000000001</v>
      </c>
      <c r="DW13" s="6">
        <v>0.78544999999999998</v>
      </c>
      <c r="DX13" s="6">
        <v>0.27110000000000001</v>
      </c>
      <c r="DY13" s="6">
        <v>0.38950000000000001</v>
      </c>
      <c r="DZ13" s="6">
        <v>0.52249999999999996</v>
      </c>
      <c r="EA13" s="6">
        <v>0.13214999999999999</v>
      </c>
      <c r="EB13" s="6">
        <v>0.92749999999999999</v>
      </c>
      <c r="EC13" s="6">
        <v>0.50854999999999995</v>
      </c>
      <c r="ED13" s="6">
        <v>0.43049999999999999</v>
      </c>
      <c r="EE13" s="6">
        <v>0.2092</v>
      </c>
    </row>
    <row r="14" spans="1:135" x14ac:dyDescent="0.15">
      <c r="B14" s="6">
        <v>5.0000000000000002E-5</v>
      </c>
      <c r="C14" s="6">
        <v>0.04</v>
      </c>
      <c r="D14" s="6">
        <v>9.0950000000000003E-2</v>
      </c>
      <c r="E14" s="6">
        <v>3.3015500000000002</v>
      </c>
      <c r="F14" s="6">
        <v>0.35199999999999998</v>
      </c>
      <c r="G14" s="6">
        <v>0.43485000000000001</v>
      </c>
      <c r="H14" s="6">
        <v>0.9</v>
      </c>
      <c r="I14" s="6">
        <v>1.673</v>
      </c>
      <c r="J14" s="6">
        <v>0.73599999999999999</v>
      </c>
      <c r="K14" s="6">
        <v>1.869</v>
      </c>
      <c r="L14" s="6">
        <v>1.5734999999999999</v>
      </c>
      <c r="M14" s="6">
        <v>1.5366</v>
      </c>
      <c r="N14" s="6">
        <v>0.85050000000000003</v>
      </c>
      <c r="O14" s="6">
        <v>0.66020000000000001</v>
      </c>
      <c r="Q14" s="6">
        <v>1.9099999999999999E-2</v>
      </c>
      <c r="R14" s="6">
        <v>7.2499999999999995E-2</v>
      </c>
      <c r="S14" s="6">
        <v>0.11094999999999999</v>
      </c>
      <c r="T14" s="6">
        <v>1.7454499999999999</v>
      </c>
      <c r="U14" s="6">
        <v>0.72640000000000005</v>
      </c>
      <c r="V14" s="6">
        <v>0.40749999999999997</v>
      </c>
      <c r="W14" s="6">
        <v>1.7885</v>
      </c>
      <c r="X14" s="6">
        <v>1.7744</v>
      </c>
      <c r="Y14" s="6">
        <v>1.6619999999999999</v>
      </c>
      <c r="Z14" s="6">
        <v>2.0510000000000002</v>
      </c>
      <c r="AA14" s="6">
        <v>1.4990000000000001</v>
      </c>
      <c r="AB14" s="6">
        <v>1.8191999999999999</v>
      </c>
      <c r="AC14" s="6">
        <v>1.9824999999999999</v>
      </c>
      <c r="AD14" s="6">
        <v>1.45665</v>
      </c>
      <c r="AF14" s="6">
        <v>2.5950000000000001E-2</v>
      </c>
      <c r="AG14" s="6">
        <v>0.19989999999999999</v>
      </c>
      <c r="AH14" s="6">
        <v>0.16345000000000001</v>
      </c>
      <c r="AI14" s="6">
        <v>2.96855</v>
      </c>
      <c r="AJ14" s="6">
        <v>1.4884500000000001</v>
      </c>
      <c r="AK14" s="6">
        <v>1.7781</v>
      </c>
      <c r="AL14" s="6">
        <v>1.7384999999999999</v>
      </c>
      <c r="AM14" s="6">
        <v>0.55335000000000001</v>
      </c>
      <c r="AN14" s="6">
        <v>1.175</v>
      </c>
      <c r="AO14" s="6">
        <v>1.637</v>
      </c>
      <c r="AP14" s="6">
        <v>0.85250000000000004</v>
      </c>
      <c r="AQ14" s="6">
        <v>1.8513999999999999</v>
      </c>
      <c r="AR14" s="6">
        <v>1.716</v>
      </c>
      <c r="AS14" s="6">
        <v>0.18304999999999999</v>
      </c>
      <c r="AU14" s="6">
        <v>6.0499999999999998E-3</v>
      </c>
      <c r="AV14" s="6">
        <v>1.49E-2</v>
      </c>
      <c r="AW14" s="6">
        <v>1.2149999999999999E-2</v>
      </c>
      <c r="AX14" s="6">
        <v>1.8482499999999999</v>
      </c>
      <c r="AY14" s="6">
        <v>0.18634999999999999</v>
      </c>
      <c r="AZ14" s="6">
        <v>0.1489</v>
      </c>
      <c r="BA14" s="6">
        <v>0.99050000000000005</v>
      </c>
      <c r="BB14" s="6">
        <v>0.83465</v>
      </c>
      <c r="BC14" s="6">
        <v>0.51700000000000002</v>
      </c>
      <c r="BD14" s="6">
        <v>2.6339999999999999</v>
      </c>
      <c r="BE14" s="6">
        <v>0.24249999999999999</v>
      </c>
      <c r="BF14" s="6">
        <v>0.45495000000000002</v>
      </c>
      <c r="BG14" s="6">
        <v>0.74150000000000005</v>
      </c>
      <c r="BH14" s="6">
        <v>7.3999999999999996E-2</v>
      </c>
      <c r="BJ14" s="6">
        <v>1.095E-2</v>
      </c>
      <c r="BK14" s="6">
        <v>5.3199999999999997E-2</v>
      </c>
      <c r="BL14" s="6">
        <v>3.0249999999999999E-2</v>
      </c>
      <c r="BM14" s="6">
        <v>1.3112999999999999</v>
      </c>
      <c r="BN14" s="6">
        <v>0.67754999999999999</v>
      </c>
      <c r="BO14" s="6">
        <v>0.3659</v>
      </c>
      <c r="BP14" s="6">
        <v>1.5069999999999999</v>
      </c>
      <c r="BQ14" s="6">
        <v>1.5538000000000001</v>
      </c>
      <c r="BR14" s="6">
        <v>1.2729999999999999</v>
      </c>
      <c r="BS14" s="6">
        <v>1.615</v>
      </c>
      <c r="BT14" s="6">
        <v>1.1575</v>
      </c>
      <c r="BU14" s="6">
        <v>1.5422</v>
      </c>
      <c r="BV14" s="6">
        <v>1.7464999999999999</v>
      </c>
      <c r="BW14" s="6">
        <v>1.58525</v>
      </c>
      <c r="BY14" s="6">
        <v>0.11534999999999999</v>
      </c>
      <c r="BZ14" s="6">
        <v>0.1847</v>
      </c>
      <c r="CA14" s="6">
        <v>6.7699999999999996E-2</v>
      </c>
      <c r="CB14" s="6">
        <v>1.98255</v>
      </c>
      <c r="CC14" s="6">
        <v>1.1082000000000001</v>
      </c>
      <c r="CD14" s="6">
        <v>0.3463</v>
      </c>
      <c r="CE14" s="6">
        <v>1.1455</v>
      </c>
      <c r="CF14" s="6">
        <v>0.27739999999999998</v>
      </c>
      <c r="CG14" s="6">
        <v>0.8095</v>
      </c>
      <c r="CH14" s="6">
        <v>2.1589999999999998</v>
      </c>
      <c r="CI14" s="6">
        <v>0.63500000000000001</v>
      </c>
      <c r="CJ14" s="6">
        <v>0.88314999999999999</v>
      </c>
      <c r="CK14" s="6">
        <v>1.1679999999999999</v>
      </c>
      <c r="CL14" s="6">
        <v>7.7700000000000005E-2</v>
      </c>
      <c r="CN14" s="6">
        <v>8.7500000000000008E-3</v>
      </c>
      <c r="CO14" s="6">
        <v>4.7100000000000003E-2</v>
      </c>
      <c r="CP14" s="6">
        <v>4.2549999999999998E-2</v>
      </c>
      <c r="CQ14" s="6">
        <v>2.8903500000000002</v>
      </c>
      <c r="CR14" s="6">
        <v>0.65839999999999999</v>
      </c>
      <c r="CS14" s="6">
        <v>1.1958500000000001</v>
      </c>
      <c r="CT14" s="6">
        <v>1.3625</v>
      </c>
      <c r="CU14" s="6">
        <v>1.2564</v>
      </c>
      <c r="CV14" s="6">
        <v>0.42449999999999999</v>
      </c>
      <c r="CW14" s="6">
        <v>1.0044999999999999</v>
      </c>
      <c r="CX14" s="6">
        <v>0.16300000000000001</v>
      </c>
      <c r="CY14" s="6">
        <v>0.41854999999999998</v>
      </c>
      <c r="CZ14" s="6">
        <v>0.64900000000000002</v>
      </c>
      <c r="DA14" s="6">
        <v>3.05375</v>
      </c>
      <c r="DC14" s="6">
        <v>2.205E-2</v>
      </c>
      <c r="DD14" s="6">
        <v>9.8699999999999996E-2</v>
      </c>
      <c r="DE14" s="6">
        <v>8.6349999999999996E-2</v>
      </c>
      <c r="DF14" s="6">
        <v>1.14625</v>
      </c>
      <c r="DG14" s="6">
        <v>0.52759999999999996</v>
      </c>
      <c r="DH14" s="6">
        <v>0.97629999999999995</v>
      </c>
      <c r="DI14" s="6">
        <v>1.17</v>
      </c>
      <c r="DJ14" s="6">
        <v>1.0621</v>
      </c>
      <c r="DK14" s="6">
        <v>1.395</v>
      </c>
      <c r="DL14" s="6">
        <v>1.0825</v>
      </c>
      <c r="DM14" s="6">
        <v>1.179</v>
      </c>
      <c r="DN14" s="6">
        <v>1.1473500000000001</v>
      </c>
      <c r="DO14" s="6">
        <v>1.5960000000000001</v>
      </c>
      <c r="DP14" s="6">
        <v>1.0126500000000001</v>
      </c>
      <c r="DR14" s="6">
        <v>8.4900000000000003E-2</v>
      </c>
      <c r="DS14" s="6">
        <v>7.825E-2</v>
      </c>
      <c r="DT14" s="6">
        <v>9.2249999999999999E-2</v>
      </c>
      <c r="DU14" s="6">
        <v>0.5071</v>
      </c>
      <c r="DV14" s="6">
        <v>0.48964999999999997</v>
      </c>
      <c r="DW14" s="6">
        <v>0.27500000000000002</v>
      </c>
      <c r="DX14" s="6">
        <v>0.34399999999999997</v>
      </c>
      <c r="DY14" s="6">
        <v>0.20349999999999999</v>
      </c>
      <c r="DZ14" s="6">
        <v>0.90300000000000002</v>
      </c>
      <c r="EA14" s="6">
        <v>0.27900000000000003</v>
      </c>
      <c r="EB14" s="6">
        <v>0.60399999999999998</v>
      </c>
      <c r="EC14" s="6">
        <v>0.19295000000000001</v>
      </c>
      <c r="ED14" s="6">
        <v>0.14699999999999999</v>
      </c>
      <c r="EE14" s="6">
        <v>3.4500000000000003E-2</v>
      </c>
    </row>
    <row r="15" spans="1:135" x14ac:dyDescent="0.15">
      <c r="B15" s="6">
        <v>1.6500000000000001E-2</v>
      </c>
      <c r="C15" s="6">
        <v>1.24315</v>
      </c>
      <c r="D15" s="6">
        <v>4.7E-2</v>
      </c>
      <c r="E15" s="6">
        <v>3.9199999999999999E-2</v>
      </c>
      <c r="F15" s="6">
        <v>2.8319999999999999</v>
      </c>
      <c r="G15" s="6">
        <v>3.2305000000000001</v>
      </c>
      <c r="H15" s="6">
        <v>2.5015000000000001</v>
      </c>
      <c r="I15" s="6">
        <v>1.6185</v>
      </c>
      <c r="J15" s="6">
        <v>2.2567499999999998</v>
      </c>
      <c r="K15" s="6">
        <v>9.6549999999999997E-2</v>
      </c>
      <c r="L15" s="6">
        <v>2.355</v>
      </c>
      <c r="M15" s="6">
        <v>5.2049999999999999E-2</v>
      </c>
      <c r="N15" s="6">
        <v>0.35049999999999998</v>
      </c>
      <c r="O15" s="6">
        <v>0.65795000000000003</v>
      </c>
      <c r="Q15" s="6">
        <v>1.4E-2</v>
      </c>
      <c r="R15" s="6">
        <v>0.71599999999999997</v>
      </c>
      <c r="S15" s="6">
        <v>6.4000000000000001E-2</v>
      </c>
      <c r="T15" s="6">
        <v>0.45805000000000001</v>
      </c>
      <c r="U15" s="6">
        <v>1.583</v>
      </c>
      <c r="V15" s="6">
        <v>1.6165</v>
      </c>
      <c r="W15" s="6">
        <v>2.1419999999999999</v>
      </c>
      <c r="X15" s="6">
        <v>1.8285</v>
      </c>
      <c r="Y15" s="6">
        <v>1.91455</v>
      </c>
      <c r="Z15" s="6">
        <v>1.4886999999999999</v>
      </c>
      <c r="AA15" s="6">
        <v>1.6737</v>
      </c>
      <c r="AB15" s="6">
        <v>1.4902500000000001</v>
      </c>
      <c r="AC15" s="6">
        <v>1.6359999999999999</v>
      </c>
      <c r="AD15" s="6">
        <v>1.63195</v>
      </c>
      <c r="AF15" s="6">
        <v>4.4999999999999997E-3</v>
      </c>
      <c r="AG15" s="6">
        <v>1.6326499999999999</v>
      </c>
      <c r="AH15" s="6">
        <v>1.7999999999999999E-2</v>
      </c>
      <c r="AI15" s="6">
        <v>0.10865</v>
      </c>
      <c r="AJ15" s="6">
        <v>2.7</v>
      </c>
      <c r="AK15" s="6">
        <v>1.9615</v>
      </c>
      <c r="AL15" s="6">
        <v>2.3875000000000002</v>
      </c>
      <c r="AM15" s="6">
        <v>2.1389999999999998</v>
      </c>
      <c r="AN15" s="6">
        <v>2.58555</v>
      </c>
      <c r="AO15" s="6">
        <v>0.3231</v>
      </c>
      <c r="AP15" s="6">
        <v>1.66825</v>
      </c>
      <c r="AQ15" s="6">
        <v>0.23855000000000001</v>
      </c>
      <c r="AR15" s="6">
        <v>0.188</v>
      </c>
      <c r="AS15" s="6">
        <v>1.04165</v>
      </c>
      <c r="AU15" s="6">
        <v>-5.0000000000000001E-4</v>
      </c>
      <c r="AV15" s="6">
        <v>0.1938</v>
      </c>
      <c r="AW15" s="6">
        <v>1.95E-2</v>
      </c>
      <c r="AX15" s="6">
        <v>1.7100000000000001E-2</v>
      </c>
      <c r="AY15" s="6">
        <v>2.2570000000000001</v>
      </c>
      <c r="AZ15" s="6">
        <v>1.6455</v>
      </c>
      <c r="BA15" s="6">
        <v>2.387</v>
      </c>
      <c r="BB15" s="6">
        <v>1.508</v>
      </c>
      <c r="BC15" s="6">
        <v>0.80110000000000003</v>
      </c>
      <c r="BD15" s="6">
        <v>9.7250000000000003E-2</v>
      </c>
      <c r="BE15" s="6">
        <v>0.34415000000000001</v>
      </c>
      <c r="BF15" s="6">
        <v>9.3049999999999994E-2</v>
      </c>
      <c r="BG15" s="6">
        <v>0.66900000000000004</v>
      </c>
      <c r="BH15" s="6">
        <v>0.72514999999999996</v>
      </c>
      <c r="BJ15" s="6">
        <v>2.2499999999999999E-2</v>
      </c>
      <c r="BK15" s="6">
        <v>0.42104999999999998</v>
      </c>
      <c r="BL15" s="6">
        <v>4.4999999999999998E-2</v>
      </c>
      <c r="BM15" s="6">
        <v>0.41489999999999999</v>
      </c>
      <c r="BN15" s="6">
        <v>1.5834999999999999</v>
      </c>
      <c r="BO15" s="6">
        <v>1.3835</v>
      </c>
      <c r="BP15" s="6">
        <v>1.6134999999999999</v>
      </c>
      <c r="BQ15" s="6">
        <v>1.3855</v>
      </c>
      <c r="BR15" s="6">
        <v>1.5203500000000001</v>
      </c>
      <c r="BS15" s="6">
        <v>1.5759000000000001</v>
      </c>
      <c r="BT15" s="6">
        <v>1.4490499999999999</v>
      </c>
      <c r="BU15" s="6">
        <v>1.6394500000000001</v>
      </c>
      <c r="BV15" s="6">
        <v>1.4115</v>
      </c>
      <c r="BW15" s="6">
        <v>1.34355</v>
      </c>
      <c r="BY15" s="6">
        <v>9.4999999999999998E-3</v>
      </c>
      <c r="BZ15" s="6">
        <v>1.71645</v>
      </c>
      <c r="CA15" s="6">
        <v>0.03</v>
      </c>
      <c r="CB15" s="6">
        <v>9.3850000000000003E-2</v>
      </c>
      <c r="CC15" s="6">
        <v>2.2955000000000001</v>
      </c>
      <c r="CD15" s="6">
        <v>1.4179999999999999</v>
      </c>
      <c r="CE15" s="6">
        <v>2.7429999999999999</v>
      </c>
      <c r="CF15" s="6">
        <v>1.917</v>
      </c>
      <c r="CG15" s="6">
        <v>1.4591499999999999</v>
      </c>
      <c r="CH15" s="6">
        <v>0.14915</v>
      </c>
      <c r="CI15" s="6">
        <v>0.24345</v>
      </c>
      <c r="CJ15" s="6">
        <v>0.10595</v>
      </c>
      <c r="CK15" s="6">
        <v>0.1</v>
      </c>
      <c r="CL15" s="6">
        <v>0.91405000000000003</v>
      </c>
      <c r="CN15" s="6">
        <v>0.115</v>
      </c>
      <c r="CO15" s="6">
        <v>3.2987500000000001</v>
      </c>
      <c r="CP15" s="6">
        <v>2.8500000000000001E-2</v>
      </c>
      <c r="CQ15" s="6">
        <v>5.8950000000000002E-2</v>
      </c>
      <c r="CR15" s="6">
        <v>2.0615000000000001</v>
      </c>
      <c r="CS15" s="6">
        <v>3.2410000000000001</v>
      </c>
      <c r="CT15" s="6">
        <v>2.0085000000000002</v>
      </c>
      <c r="CU15" s="6">
        <v>0.91749999999999998</v>
      </c>
      <c r="CV15" s="6">
        <v>1.1353500000000001</v>
      </c>
      <c r="CW15" s="6">
        <v>3.2822</v>
      </c>
      <c r="CX15" s="6">
        <v>0.11565</v>
      </c>
      <c r="CY15" s="6">
        <v>3.09415</v>
      </c>
      <c r="CZ15" s="6">
        <v>1.544</v>
      </c>
      <c r="DA15" s="6">
        <v>1.5903</v>
      </c>
      <c r="DC15" s="6">
        <v>8.2000000000000003E-2</v>
      </c>
      <c r="DD15" s="6">
        <v>1.6856500000000001</v>
      </c>
      <c r="DE15" s="6">
        <v>0.1225</v>
      </c>
      <c r="DF15" s="6">
        <v>0.2117</v>
      </c>
      <c r="DG15" s="6">
        <v>0.65049999999999997</v>
      </c>
      <c r="DH15" s="6">
        <v>1.3965000000000001</v>
      </c>
      <c r="DI15" s="6">
        <v>1.3520000000000001</v>
      </c>
      <c r="DJ15" s="6">
        <v>0.92549999999999999</v>
      </c>
      <c r="DK15" s="6">
        <v>1.4378500000000001</v>
      </c>
      <c r="DL15" s="6">
        <v>0.94920000000000004</v>
      </c>
      <c r="DM15" s="6">
        <v>0.94699999999999995</v>
      </c>
      <c r="DN15" s="6">
        <v>1.0609999999999999</v>
      </c>
      <c r="DO15" s="6">
        <v>1.5115000000000001</v>
      </c>
      <c r="DP15" s="6">
        <v>1.31355</v>
      </c>
      <c r="DR15" s="6">
        <v>4.7E-2</v>
      </c>
      <c r="DS15" s="6">
        <v>0.74060000000000004</v>
      </c>
      <c r="DT15" s="6">
        <v>1.95E-2</v>
      </c>
      <c r="DU15" s="6">
        <v>5.3800000000000001E-2</v>
      </c>
      <c r="DV15" s="6">
        <v>0.41549999999999998</v>
      </c>
      <c r="DW15" s="6">
        <v>0.628</v>
      </c>
      <c r="DX15" s="6">
        <v>0.44800000000000001</v>
      </c>
      <c r="DY15" s="6">
        <v>0.45650000000000002</v>
      </c>
      <c r="DZ15" s="6">
        <v>0.20849999999999999</v>
      </c>
      <c r="EA15" s="6">
        <v>7.145E-2</v>
      </c>
      <c r="EB15" s="6">
        <v>6.9500000000000006E-2</v>
      </c>
      <c r="EC15" s="6">
        <v>4.5699999999999998E-2</v>
      </c>
      <c r="ED15" s="6">
        <v>0.66149999999999998</v>
      </c>
      <c r="EE15" s="6">
        <v>0.42004999999999998</v>
      </c>
    </row>
    <row r="16" spans="1:135" x14ac:dyDescent="0.15">
      <c r="B16" s="6">
        <v>0.28699999999999998</v>
      </c>
      <c r="C16" s="6">
        <v>5.6750000000000002E-2</v>
      </c>
      <c r="D16" s="6">
        <v>0.188</v>
      </c>
      <c r="E16" s="6">
        <v>0.88549999999999995</v>
      </c>
      <c r="F16" s="6">
        <v>0.2545</v>
      </c>
      <c r="G16" s="6">
        <v>3.3180000000000001</v>
      </c>
      <c r="H16" s="6">
        <v>3.2549999999999999</v>
      </c>
      <c r="I16" s="6">
        <v>6.9550000000000001E-2</v>
      </c>
      <c r="J16" s="6">
        <v>2.7424499999999998</v>
      </c>
      <c r="K16" s="6">
        <v>1.7084999999999999</v>
      </c>
      <c r="L16" s="6">
        <v>-1.4E-3</v>
      </c>
      <c r="M16" s="6">
        <v>0.91395000000000004</v>
      </c>
      <c r="N16" s="6">
        <v>0.253</v>
      </c>
      <c r="O16" s="6">
        <v>9.8449999999999996E-2</v>
      </c>
      <c r="Q16" s="6">
        <v>0.502</v>
      </c>
      <c r="R16" s="6">
        <v>3.7499999999999999E-3</v>
      </c>
      <c r="S16" s="6">
        <v>0.34250000000000003</v>
      </c>
      <c r="T16" s="6">
        <v>1.2364999999999999</v>
      </c>
      <c r="U16" s="6">
        <v>0.98099999999999998</v>
      </c>
      <c r="V16" s="6">
        <v>1.8674999999999999</v>
      </c>
      <c r="W16" s="6">
        <v>1.823</v>
      </c>
      <c r="X16" s="6">
        <v>1.4861</v>
      </c>
      <c r="Y16" s="6">
        <v>1.9071499999999999</v>
      </c>
      <c r="Z16" s="6">
        <v>2.194</v>
      </c>
      <c r="AA16" s="6">
        <v>1.9215</v>
      </c>
      <c r="AB16" s="6">
        <v>1.7317</v>
      </c>
      <c r="AC16" s="6">
        <v>1.3154999999999999</v>
      </c>
      <c r="AD16" s="6">
        <v>1.7456</v>
      </c>
      <c r="AF16" s="6">
        <v>0.64400000000000002</v>
      </c>
      <c r="AG16" s="6">
        <v>9.2549999999999993E-2</v>
      </c>
      <c r="AH16" s="6">
        <v>0.26100000000000001</v>
      </c>
      <c r="AI16" s="6">
        <v>0.61550000000000005</v>
      </c>
      <c r="AJ16" s="6">
        <v>0.93600000000000005</v>
      </c>
      <c r="AK16" s="6">
        <v>2.6581000000000001</v>
      </c>
      <c r="AL16" s="6">
        <v>2.1484999999999999</v>
      </c>
      <c r="AM16" s="6">
        <v>0.49320000000000003</v>
      </c>
      <c r="AN16" s="6">
        <v>2.1640999999999999</v>
      </c>
      <c r="AO16" s="6">
        <v>1.7110000000000001</v>
      </c>
      <c r="AP16" s="6">
        <v>2.1709999999999998</v>
      </c>
      <c r="AQ16" s="6">
        <v>0.14474999999999999</v>
      </c>
      <c r="AR16" s="6">
        <v>0.62549999999999994</v>
      </c>
      <c r="AS16" s="6">
        <v>1.4886999999999999</v>
      </c>
      <c r="AU16" s="6">
        <v>0.28849999999999998</v>
      </c>
      <c r="AV16" s="6">
        <v>-1.12E-2</v>
      </c>
      <c r="AW16" s="6">
        <v>0.314</v>
      </c>
      <c r="AX16" s="6">
        <v>0.55549999999999999</v>
      </c>
      <c r="AY16" s="6">
        <v>0.16850000000000001</v>
      </c>
      <c r="AZ16" s="6">
        <v>2.0194999999999999</v>
      </c>
      <c r="BA16" s="6">
        <v>3.0939999999999999</v>
      </c>
      <c r="BB16" s="6">
        <v>7.7450000000000005E-2</v>
      </c>
      <c r="BC16" s="6">
        <v>1.5364500000000001</v>
      </c>
      <c r="BD16" s="6">
        <v>2.6190000000000002</v>
      </c>
      <c r="BE16" s="6">
        <v>1.5295000000000001</v>
      </c>
      <c r="BF16" s="6">
        <v>0.42609999999999998</v>
      </c>
      <c r="BG16" s="6">
        <v>0.1575</v>
      </c>
      <c r="BH16" s="6">
        <v>0.311</v>
      </c>
      <c r="BJ16" s="6">
        <v>0.44900000000000001</v>
      </c>
      <c r="BK16" s="6">
        <v>1.29E-2</v>
      </c>
      <c r="BL16" s="6">
        <v>0.62649999999999995</v>
      </c>
      <c r="BM16" s="6">
        <v>1.002</v>
      </c>
      <c r="BN16" s="6">
        <v>0.61850000000000005</v>
      </c>
      <c r="BO16" s="6">
        <v>1.3406</v>
      </c>
      <c r="BP16" s="6">
        <v>1.403</v>
      </c>
      <c r="BQ16" s="6">
        <v>1.4783500000000001</v>
      </c>
      <c r="BR16" s="6">
        <v>1.7741499999999999</v>
      </c>
      <c r="BS16" s="6">
        <v>1.589</v>
      </c>
      <c r="BT16" s="6">
        <v>1.3975</v>
      </c>
      <c r="BU16" s="6">
        <v>1.5299</v>
      </c>
      <c r="BV16" s="6">
        <v>1.4015</v>
      </c>
      <c r="BW16" s="6">
        <v>1.47085</v>
      </c>
      <c r="BY16" s="6">
        <v>0.80600000000000005</v>
      </c>
      <c r="BZ16" s="6">
        <v>3.9899999999999998E-2</v>
      </c>
      <c r="CA16" s="6">
        <v>0.2205</v>
      </c>
      <c r="CB16" s="6">
        <v>0.76849999999999996</v>
      </c>
      <c r="CC16" s="6">
        <v>0.59950000000000003</v>
      </c>
      <c r="CD16" s="6">
        <v>1.9979</v>
      </c>
      <c r="CE16" s="6">
        <v>1.6785000000000001</v>
      </c>
      <c r="CF16" s="6">
        <v>0.23980000000000001</v>
      </c>
      <c r="CG16" s="6">
        <v>1.1725000000000001</v>
      </c>
      <c r="CH16" s="6">
        <v>2.2029999999999998</v>
      </c>
      <c r="CI16" s="6">
        <v>2.0834999999999999</v>
      </c>
      <c r="CJ16" s="6">
        <v>0.10150000000000001</v>
      </c>
      <c r="CK16" s="6">
        <v>0.40600000000000003</v>
      </c>
      <c r="CL16" s="6">
        <v>0.61655000000000004</v>
      </c>
      <c r="CN16" s="6">
        <v>0.29649999999999999</v>
      </c>
      <c r="CO16" s="6">
        <v>2.0750000000000001E-2</v>
      </c>
      <c r="CP16" s="6">
        <v>6.9000000000000006E-2</v>
      </c>
      <c r="CQ16" s="6">
        <v>3.1915</v>
      </c>
      <c r="CR16" s="6">
        <v>1.3405</v>
      </c>
      <c r="CS16" s="6">
        <v>2.47235</v>
      </c>
      <c r="CT16" s="6">
        <v>3.012</v>
      </c>
      <c r="CU16" s="6">
        <v>3.2698499999999999</v>
      </c>
      <c r="CV16" s="6">
        <v>2.1824499999999998</v>
      </c>
      <c r="CW16" s="6">
        <v>1.0255000000000001</v>
      </c>
      <c r="CX16" s="6">
        <v>0.79100000000000004</v>
      </c>
      <c r="CY16" s="6">
        <v>0.94925000000000004</v>
      </c>
      <c r="CZ16" s="6">
        <v>0.14449999999999999</v>
      </c>
      <c r="DA16" s="6">
        <v>0.26064999999999999</v>
      </c>
      <c r="DC16" s="6">
        <v>0.745</v>
      </c>
      <c r="DD16" s="6">
        <v>5.4050000000000001E-2</v>
      </c>
      <c r="DE16" s="6">
        <v>8.5999999999999993E-2</v>
      </c>
      <c r="DF16" s="6">
        <v>1.4504999999999999</v>
      </c>
      <c r="DG16" s="6">
        <v>1.2315</v>
      </c>
      <c r="DH16" s="6">
        <v>1.52335</v>
      </c>
      <c r="DI16" s="6">
        <v>1.0024999999999999</v>
      </c>
      <c r="DJ16" s="6">
        <v>0.94930000000000003</v>
      </c>
      <c r="DK16" s="6">
        <v>1.4105000000000001</v>
      </c>
      <c r="DL16" s="6">
        <v>1.121</v>
      </c>
      <c r="DM16" s="6">
        <v>1.3265</v>
      </c>
      <c r="DN16" s="6">
        <v>0.89339999999999997</v>
      </c>
      <c r="DO16" s="6">
        <v>1.012</v>
      </c>
      <c r="DP16" s="6">
        <v>1.08335</v>
      </c>
      <c r="DR16" s="6">
        <v>0.90749999999999997</v>
      </c>
      <c r="DS16" s="6">
        <v>5.4100000000000002E-2</v>
      </c>
      <c r="DT16" s="6">
        <v>0.108</v>
      </c>
      <c r="DU16" s="6">
        <v>0.3</v>
      </c>
      <c r="DV16" s="6">
        <v>0.443</v>
      </c>
      <c r="DW16" s="6">
        <v>1.6626000000000001</v>
      </c>
      <c r="DX16" s="6">
        <v>0.34899999999999998</v>
      </c>
      <c r="DY16" s="6">
        <v>8.4900000000000003E-2</v>
      </c>
      <c r="DZ16" s="6">
        <v>0.47694999999999999</v>
      </c>
      <c r="EA16" s="6">
        <v>0.28999999999999998</v>
      </c>
      <c r="EB16" s="6">
        <v>0.23300000000000001</v>
      </c>
      <c r="EC16" s="6">
        <v>9.2149999999999996E-2</v>
      </c>
      <c r="ED16" s="6">
        <v>0.43099999999999999</v>
      </c>
      <c r="EE16" s="6">
        <v>0.14505000000000001</v>
      </c>
    </row>
    <row r="17" spans="2:135" x14ac:dyDescent="0.15">
      <c r="B17" s="6">
        <v>0.59430000000000005</v>
      </c>
      <c r="C17" s="6">
        <v>7.0000000000000001E-3</v>
      </c>
      <c r="D17" s="6">
        <v>0.23699999999999999</v>
      </c>
      <c r="E17" s="6">
        <v>0.12625</v>
      </c>
      <c r="F17" s="6">
        <v>3.1909999999999998</v>
      </c>
      <c r="G17" s="6">
        <v>5.9799999999999999E-2</v>
      </c>
      <c r="H17" s="6">
        <v>1.661</v>
      </c>
      <c r="I17" s="6">
        <v>0.54159999999999997</v>
      </c>
      <c r="J17" s="6">
        <v>2.5129999999999999</v>
      </c>
      <c r="K17" s="6">
        <v>0.41654999999999998</v>
      </c>
      <c r="L17" s="6">
        <v>0.1305</v>
      </c>
      <c r="M17" s="6">
        <v>2.1463000000000001</v>
      </c>
      <c r="N17" s="6">
        <v>0.85075000000000001</v>
      </c>
      <c r="O17" s="6">
        <v>8.6400000000000005E-2</v>
      </c>
      <c r="Q17" s="6">
        <v>7.6300000000000007E-2</v>
      </c>
      <c r="R17" s="6">
        <v>1.8499999999999999E-2</v>
      </c>
      <c r="S17" s="6">
        <v>0.79</v>
      </c>
      <c r="T17" s="6">
        <v>0.60545000000000004</v>
      </c>
      <c r="U17" s="6">
        <v>1.476</v>
      </c>
      <c r="V17" s="6">
        <v>1.2665</v>
      </c>
      <c r="W17" s="6">
        <v>1.9235</v>
      </c>
      <c r="X17" s="6">
        <v>1.91855</v>
      </c>
      <c r="Y17" s="6">
        <v>1.9279999999999999</v>
      </c>
      <c r="Z17" s="6">
        <v>1.82315</v>
      </c>
      <c r="AA17" s="6">
        <v>2.3400000000000001E-2</v>
      </c>
      <c r="AB17" s="6">
        <v>1.6978</v>
      </c>
      <c r="AC17" s="6">
        <v>1.8217000000000001</v>
      </c>
      <c r="AD17" s="6">
        <v>1.6509</v>
      </c>
      <c r="AF17" s="6">
        <v>1.2333000000000001</v>
      </c>
      <c r="AG17" s="6">
        <v>3.5000000000000001E-3</v>
      </c>
      <c r="AH17" s="6">
        <v>1.782</v>
      </c>
      <c r="AI17" s="6">
        <v>0.27265</v>
      </c>
      <c r="AJ17" s="6">
        <v>2.556</v>
      </c>
      <c r="AK17" s="6">
        <v>0.36104999999999998</v>
      </c>
      <c r="AL17" s="6">
        <v>0.94399999999999995</v>
      </c>
      <c r="AM17" s="6">
        <v>1.1343000000000001</v>
      </c>
      <c r="AN17" s="6">
        <v>2.1345000000000001</v>
      </c>
      <c r="AO17" s="6">
        <v>0.73465000000000003</v>
      </c>
      <c r="AP17" s="6">
        <v>8.4849999999999995E-2</v>
      </c>
      <c r="AQ17" s="6">
        <v>1.30735</v>
      </c>
      <c r="AR17" s="6">
        <v>3.0266000000000002</v>
      </c>
      <c r="AS17" s="6">
        <v>1.1625000000000001</v>
      </c>
      <c r="AU17" s="6">
        <v>0.12715000000000001</v>
      </c>
      <c r="AV17" s="6">
        <v>-1E-3</v>
      </c>
      <c r="AW17" s="6">
        <v>1.7000000000000001E-2</v>
      </c>
      <c r="AX17" s="6">
        <v>2.6100000000000002E-2</v>
      </c>
      <c r="AY17" s="6">
        <v>2.1395</v>
      </c>
      <c r="AZ17" s="6">
        <v>5.1499999999999997E-2</v>
      </c>
      <c r="BA17" s="6">
        <v>2.266</v>
      </c>
      <c r="BB17" s="6">
        <v>0.24274999999999999</v>
      </c>
      <c r="BC17" s="6">
        <v>1.9159999999999999</v>
      </c>
      <c r="BD17" s="6">
        <v>0.2177</v>
      </c>
      <c r="BE17" s="6">
        <v>7.1500000000000001E-3</v>
      </c>
      <c r="BF17" s="6">
        <v>0.8387</v>
      </c>
      <c r="BG17" s="6">
        <v>0.25485000000000002</v>
      </c>
      <c r="BH17" s="6">
        <v>0.26305000000000001</v>
      </c>
      <c r="BJ17" s="6">
        <v>3.9550000000000002E-2</v>
      </c>
      <c r="BK17" s="6">
        <v>0.03</v>
      </c>
      <c r="BL17" s="6">
        <v>0.59650000000000003</v>
      </c>
      <c r="BM17" s="6">
        <v>6.6949999999999996E-2</v>
      </c>
      <c r="BN17" s="6">
        <v>1.2729999999999999</v>
      </c>
      <c r="BO17" s="6">
        <v>1.2760499999999999</v>
      </c>
      <c r="BP17" s="6">
        <v>1.9</v>
      </c>
      <c r="BQ17" s="6">
        <v>1.60965</v>
      </c>
      <c r="BR17" s="6">
        <v>1.5569999999999999</v>
      </c>
      <c r="BS17" s="6">
        <v>1.5717000000000001</v>
      </c>
      <c r="BT17" s="6">
        <v>1.685E-2</v>
      </c>
      <c r="BU17" s="6">
        <v>1.44625</v>
      </c>
      <c r="BV17" s="6">
        <v>1.5266</v>
      </c>
      <c r="BW17" s="6">
        <v>1.4616</v>
      </c>
      <c r="BY17" s="6">
        <v>0.32979999999999998</v>
      </c>
      <c r="BZ17" s="6">
        <v>8.5000000000000006E-3</v>
      </c>
      <c r="CA17" s="6">
        <v>1.278</v>
      </c>
      <c r="CB17" s="6">
        <v>0.14369999999999999</v>
      </c>
      <c r="CC17" s="6">
        <v>1.385</v>
      </c>
      <c r="CD17" s="6">
        <v>0.2001</v>
      </c>
      <c r="CE17" s="6">
        <v>0.70799999999999996</v>
      </c>
      <c r="CF17" s="6">
        <v>0.32390000000000002</v>
      </c>
      <c r="CG17" s="6">
        <v>2.4910000000000001</v>
      </c>
      <c r="CH17" s="6">
        <v>0.23155000000000001</v>
      </c>
      <c r="CI17" s="6">
        <v>0.2056</v>
      </c>
      <c r="CJ17" s="6">
        <v>1.0539000000000001</v>
      </c>
      <c r="CK17" s="6">
        <v>0.54849999999999999</v>
      </c>
      <c r="CL17" s="6">
        <v>0.4713</v>
      </c>
      <c r="CN17" s="6">
        <v>4.3450000000000003E-2</v>
      </c>
      <c r="CO17" s="6">
        <v>8.8499999999999995E-2</v>
      </c>
      <c r="CP17" s="6">
        <v>1.3680000000000001</v>
      </c>
      <c r="CQ17" s="6">
        <v>2.6661999999999999</v>
      </c>
      <c r="CR17" s="6">
        <v>2.8045</v>
      </c>
      <c r="CS17" s="6">
        <v>3.2557</v>
      </c>
      <c r="CT17" s="6">
        <v>2.4830000000000001</v>
      </c>
      <c r="CU17" s="6">
        <v>0.45390000000000003</v>
      </c>
      <c r="CV17" s="6">
        <v>1.1739999999999999</v>
      </c>
      <c r="CW17" s="6">
        <v>0.28389999999999999</v>
      </c>
      <c r="CX17" s="6">
        <v>1.975E-2</v>
      </c>
      <c r="CY17" s="6">
        <v>1.6209499999999999</v>
      </c>
      <c r="CZ17" s="6">
        <v>0.37940000000000002</v>
      </c>
      <c r="DA17" s="6">
        <v>0.18495</v>
      </c>
      <c r="DC17" s="6">
        <v>8.1100000000000005E-2</v>
      </c>
      <c r="DD17" s="6">
        <v>8.5500000000000007E-2</v>
      </c>
      <c r="DE17" s="6">
        <v>0.17</v>
      </c>
      <c r="DF17" s="6">
        <v>6.4199999999999993E-2</v>
      </c>
      <c r="DG17" s="6">
        <v>0.59350000000000003</v>
      </c>
      <c r="DH17" s="6">
        <v>0.87995000000000001</v>
      </c>
      <c r="DI17" s="6">
        <v>1.575</v>
      </c>
      <c r="DJ17" s="6">
        <v>1.02555</v>
      </c>
      <c r="DK17" s="6">
        <v>1.4035</v>
      </c>
      <c r="DL17" s="6">
        <v>1.0969500000000001</v>
      </c>
      <c r="DM17" s="6">
        <v>2.69E-2</v>
      </c>
      <c r="DN17" s="6">
        <v>1.3323</v>
      </c>
      <c r="DO17" s="6">
        <v>0.77259999999999995</v>
      </c>
      <c r="DP17" s="6">
        <v>1.04575</v>
      </c>
      <c r="DR17" s="6">
        <v>7.51E-2</v>
      </c>
      <c r="DS17" s="6">
        <v>1.95E-2</v>
      </c>
      <c r="DT17" s="6">
        <v>0.83</v>
      </c>
      <c r="DU17" s="6">
        <v>0.17115</v>
      </c>
      <c r="DV17" s="6">
        <v>0.2135</v>
      </c>
      <c r="DW17" s="6">
        <v>6.7299999999999999E-2</v>
      </c>
      <c r="DX17" s="6">
        <v>0.43</v>
      </c>
      <c r="DY17" s="6">
        <v>0.60250000000000004</v>
      </c>
      <c r="DZ17" s="6">
        <v>0.252</v>
      </c>
      <c r="EA17" s="6">
        <v>0.32455000000000001</v>
      </c>
      <c r="EB17" s="6">
        <v>0.13084999999999999</v>
      </c>
      <c r="EC17" s="6">
        <v>0.48845</v>
      </c>
      <c r="ED17" s="6">
        <v>0.32150000000000001</v>
      </c>
      <c r="EE17" s="6">
        <v>0.16869999999999999</v>
      </c>
    </row>
    <row r="18" spans="2:135" x14ac:dyDescent="0.15">
      <c r="B18" s="6">
        <v>0.63075000000000003</v>
      </c>
      <c r="C18" s="6">
        <v>8.6999999999999994E-2</v>
      </c>
      <c r="D18" s="6">
        <v>0.51249999999999996</v>
      </c>
      <c r="E18" s="6">
        <v>3.10025</v>
      </c>
      <c r="F18" s="6">
        <v>3.0369999999999999</v>
      </c>
      <c r="G18" s="6">
        <v>0.82345000000000002</v>
      </c>
      <c r="H18" s="6">
        <v>1.4764999999999999</v>
      </c>
      <c r="I18" s="6">
        <v>0.60150000000000003</v>
      </c>
      <c r="J18" s="6">
        <v>1.6545000000000001</v>
      </c>
      <c r="K18" s="6">
        <v>1.7335</v>
      </c>
      <c r="L18" s="6">
        <v>1.131</v>
      </c>
      <c r="M18" s="6">
        <v>1.24665</v>
      </c>
      <c r="N18" s="6">
        <v>1.64005</v>
      </c>
      <c r="O18" s="6">
        <v>8.8650000000000007E-2</v>
      </c>
      <c r="Q18" s="6">
        <v>0.42385</v>
      </c>
      <c r="R18" s="6">
        <v>2.1700000000000001E-2</v>
      </c>
      <c r="S18" s="6">
        <v>0.57450000000000001</v>
      </c>
      <c r="T18" s="6">
        <v>1.5200499999999999</v>
      </c>
      <c r="U18" s="6">
        <v>1.575</v>
      </c>
      <c r="V18" s="6">
        <v>1.5660000000000001</v>
      </c>
      <c r="W18" s="6">
        <v>1.6319999999999999</v>
      </c>
      <c r="X18" s="6">
        <v>0.44779999999999998</v>
      </c>
      <c r="Y18" s="6">
        <v>1.865</v>
      </c>
      <c r="Z18" s="6">
        <v>2.1869999999999998</v>
      </c>
      <c r="AA18" s="6">
        <v>1.518</v>
      </c>
      <c r="AB18" s="6">
        <v>1.7575499999999999</v>
      </c>
      <c r="AC18" s="6">
        <v>1.8552</v>
      </c>
      <c r="AD18" s="6">
        <v>1.6177999999999999</v>
      </c>
      <c r="AF18" s="6">
        <v>0.50654999999999994</v>
      </c>
      <c r="AG18" s="6">
        <v>1.6799999999999999E-2</v>
      </c>
      <c r="AH18" s="6">
        <v>0.92200000000000004</v>
      </c>
      <c r="AI18" s="6">
        <v>1.3200499999999999</v>
      </c>
      <c r="AJ18" s="6">
        <v>2.0815000000000001</v>
      </c>
      <c r="AK18" s="6">
        <v>1.2786</v>
      </c>
      <c r="AL18" s="6">
        <v>1.083</v>
      </c>
      <c r="AM18" s="6">
        <v>0.17019999999999999</v>
      </c>
      <c r="AN18" s="6">
        <v>1.2709999999999999</v>
      </c>
      <c r="AO18" s="6">
        <v>1.8360000000000001</v>
      </c>
      <c r="AP18" s="6">
        <v>0.29749999999999999</v>
      </c>
      <c r="AQ18" s="6">
        <v>1.5911</v>
      </c>
      <c r="AR18" s="6">
        <v>1.2963</v>
      </c>
      <c r="AS18" s="6">
        <v>1.0039</v>
      </c>
      <c r="AU18" s="6">
        <v>0.14785000000000001</v>
      </c>
      <c r="AV18" s="6">
        <v>1.5350000000000001E-2</v>
      </c>
      <c r="AW18" s="6">
        <v>0.4345</v>
      </c>
      <c r="AX18" s="6">
        <v>0.84104999999999996</v>
      </c>
      <c r="AY18" s="6">
        <v>3.0605000000000002</v>
      </c>
      <c r="AZ18" s="6">
        <v>0.13769999999999999</v>
      </c>
      <c r="BA18" s="6">
        <v>1.1984999999999999</v>
      </c>
      <c r="BB18" s="6">
        <v>8.5750000000000007E-2</v>
      </c>
      <c r="BC18" s="6">
        <v>1.4844999999999999</v>
      </c>
      <c r="BD18" s="6">
        <v>2.758</v>
      </c>
      <c r="BE18" s="6">
        <v>0.16900000000000001</v>
      </c>
      <c r="BF18" s="6">
        <v>0.36804999999999999</v>
      </c>
      <c r="BG18" s="6">
        <v>0.80930000000000002</v>
      </c>
      <c r="BH18" s="6">
        <v>0.26164999999999999</v>
      </c>
      <c r="BJ18" s="6">
        <v>0.34189999999999998</v>
      </c>
      <c r="BK18" s="6">
        <v>1.865E-2</v>
      </c>
      <c r="BL18" s="6">
        <v>0.50600000000000001</v>
      </c>
      <c r="BM18" s="6">
        <v>1.2941</v>
      </c>
      <c r="BN18" s="6">
        <v>1.7190000000000001</v>
      </c>
      <c r="BO18" s="6">
        <v>0.84575</v>
      </c>
      <c r="BP18" s="6">
        <v>1.4784999999999999</v>
      </c>
      <c r="BQ18" s="6">
        <v>0.40475</v>
      </c>
      <c r="BR18" s="6">
        <v>1.5129999999999999</v>
      </c>
      <c r="BS18" s="6">
        <v>1.575</v>
      </c>
      <c r="BT18" s="6">
        <v>1.1639999999999999</v>
      </c>
      <c r="BU18" s="6">
        <v>1.5063500000000001</v>
      </c>
      <c r="BV18" s="6">
        <v>1.70675</v>
      </c>
      <c r="BW18" s="6">
        <v>1.44095</v>
      </c>
      <c r="BY18" s="6">
        <v>0.25445000000000001</v>
      </c>
      <c r="BZ18" s="6">
        <v>2.0400000000000001E-2</v>
      </c>
      <c r="CA18" s="6">
        <v>0.79500000000000004</v>
      </c>
      <c r="CB18" s="6">
        <v>0.68694999999999995</v>
      </c>
      <c r="CC18" s="6">
        <v>2.0644999999999998</v>
      </c>
      <c r="CD18" s="6">
        <v>0.31855</v>
      </c>
      <c r="CE18" s="6">
        <v>1.1379999999999999</v>
      </c>
      <c r="CF18" s="6">
        <v>0.20365</v>
      </c>
      <c r="CG18" s="6">
        <v>1.159</v>
      </c>
      <c r="CH18" s="6">
        <v>2.2484999999999999</v>
      </c>
      <c r="CI18" s="6">
        <v>0.16350000000000001</v>
      </c>
      <c r="CJ18" s="6">
        <v>0.72789999999999999</v>
      </c>
      <c r="CK18" s="6">
        <v>0.48759999999999998</v>
      </c>
      <c r="CL18" s="6">
        <v>0.40905000000000002</v>
      </c>
      <c r="CN18" s="6">
        <v>2.9196</v>
      </c>
      <c r="CO18" s="6">
        <v>2.0449999999999999E-2</v>
      </c>
      <c r="CP18" s="6">
        <v>1.7044999999999999</v>
      </c>
      <c r="CQ18" s="6">
        <v>1.9616499999999999</v>
      </c>
      <c r="CR18" s="6">
        <v>3.1305000000000001</v>
      </c>
      <c r="CS18" s="6">
        <v>2.42205</v>
      </c>
      <c r="CT18" s="6">
        <v>2.7585000000000002</v>
      </c>
      <c r="CU18" s="6">
        <v>0.36030000000000001</v>
      </c>
      <c r="CV18" s="6">
        <v>2.2505000000000002</v>
      </c>
      <c r="CW18" s="6">
        <v>0.98450000000000004</v>
      </c>
      <c r="CX18" s="6">
        <v>2.0295000000000001</v>
      </c>
      <c r="CY18" s="6">
        <v>0.31735000000000002</v>
      </c>
      <c r="CZ18" s="6">
        <v>0.79764999999999997</v>
      </c>
      <c r="DA18" s="6">
        <v>0.16925000000000001</v>
      </c>
      <c r="DC18" s="6">
        <v>0.60060000000000002</v>
      </c>
      <c r="DD18" s="6">
        <v>6.3950000000000007E-2</v>
      </c>
      <c r="DE18" s="6">
        <v>0.44800000000000001</v>
      </c>
      <c r="DF18" s="6">
        <v>1.5970500000000001</v>
      </c>
      <c r="DG18" s="6">
        <v>0.747</v>
      </c>
      <c r="DH18" s="6">
        <v>0.30990000000000001</v>
      </c>
      <c r="DI18" s="6">
        <v>1.6545000000000001</v>
      </c>
      <c r="DJ18" s="6">
        <v>1.3773</v>
      </c>
      <c r="DK18" s="6">
        <v>1.0615000000000001</v>
      </c>
      <c r="DL18" s="6">
        <v>1.0225</v>
      </c>
      <c r="DM18" s="6">
        <v>1.5405</v>
      </c>
      <c r="DN18" s="6">
        <v>1.103</v>
      </c>
      <c r="DO18" s="6">
        <v>1.35025</v>
      </c>
      <c r="DP18" s="6">
        <v>1.05505</v>
      </c>
      <c r="DR18" s="6">
        <v>0.2681</v>
      </c>
      <c r="DS18" s="6">
        <v>3.1099999999999999E-2</v>
      </c>
      <c r="DT18" s="6">
        <v>0.26500000000000001</v>
      </c>
      <c r="DU18" s="6">
        <v>0.42525000000000002</v>
      </c>
      <c r="DV18" s="6">
        <v>0.51349999999999996</v>
      </c>
      <c r="DW18" s="6">
        <v>0.23724999999999999</v>
      </c>
      <c r="DX18" s="6">
        <v>0.52149999999999996</v>
      </c>
      <c r="DY18" s="6">
        <v>0.59055000000000002</v>
      </c>
      <c r="DZ18" s="6">
        <v>0.4945</v>
      </c>
      <c r="EA18" s="6">
        <v>0.2455</v>
      </c>
      <c r="EB18" s="6">
        <v>0.73599999999999999</v>
      </c>
      <c r="EC18" s="6">
        <v>0.1537</v>
      </c>
      <c r="ED18" s="6">
        <v>0.24504999999999999</v>
      </c>
      <c r="EE18" s="6">
        <v>0.18340000000000001</v>
      </c>
    </row>
    <row r="19" spans="2:135" x14ac:dyDescent="0.15">
      <c r="B19" s="6"/>
      <c r="C19" s="6">
        <v>1.2170000000000001</v>
      </c>
      <c r="D19" s="6">
        <v>0.38250000000000001</v>
      </c>
      <c r="E19" s="6">
        <v>2.6829999999999998</v>
      </c>
      <c r="F19" s="6">
        <v>1.7589999999999999</v>
      </c>
      <c r="G19" s="6">
        <v>0.74624999999999997</v>
      </c>
      <c r="H19" s="6">
        <v>2.4215</v>
      </c>
      <c r="I19" s="6">
        <v>3.3404500000000001</v>
      </c>
      <c r="J19" s="6">
        <v>-1.6000000000000001E-3</v>
      </c>
      <c r="K19" s="6">
        <v>2.1423000000000001</v>
      </c>
      <c r="L19" s="6">
        <v>0.26455000000000001</v>
      </c>
      <c r="M19" s="6">
        <v>4.6100000000000002E-2</v>
      </c>
      <c r="N19" s="6">
        <v>0.85450000000000004</v>
      </c>
      <c r="O19" s="6">
        <v>8.9749999999999996E-2</v>
      </c>
      <c r="Q19" s="6"/>
      <c r="R19" s="6">
        <v>1.15805</v>
      </c>
      <c r="S19" s="6">
        <v>1.2905</v>
      </c>
      <c r="T19" s="6">
        <v>1.7164999999999999</v>
      </c>
      <c r="U19" s="6">
        <v>1.9045000000000001</v>
      </c>
      <c r="V19" s="6">
        <v>1.7733000000000001</v>
      </c>
      <c r="W19" s="6">
        <v>1.7749999999999999</v>
      </c>
      <c r="X19" s="6">
        <v>1.6353500000000001</v>
      </c>
      <c r="Y19" s="6">
        <v>2.1700000000000001E-2</v>
      </c>
      <c r="Z19" s="6">
        <v>1.5770999999999999</v>
      </c>
      <c r="AA19" s="6">
        <v>1.8622000000000001</v>
      </c>
      <c r="AB19" s="6">
        <v>1.4581</v>
      </c>
      <c r="AC19" s="6">
        <v>1.9895</v>
      </c>
      <c r="AD19" s="6">
        <v>1.4842</v>
      </c>
      <c r="AF19" s="6"/>
      <c r="AG19" s="6">
        <v>1.4773000000000001</v>
      </c>
      <c r="AH19" s="6">
        <v>0.52700000000000002</v>
      </c>
      <c r="AI19" s="6">
        <v>1.1605000000000001</v>
      </c>
      <c r="AJ19" s="6">
        <v>3.1989999999999998</v>
      </c>
      <c r="AK19" s="6">
        <v>1.5706</v>
      </c>
      <c r="AL19" s="6">
        <v>1.9404999999999999</v>
      </c>
      <c r="AM19" s="6">
        <v>1.1811499999999999</v>
      </c>
      <c r="AN19" s="6">
        <v>0.2011</v>
      </c>
      <c r="AO19" s="6">
        <v>1.62365</v>
      </c>
      <c r="AP19" s="6">
        <v>3.1022500000000002</v>
      </c>
      <c r="AQ19" s="6">
        <v>0.20105000000000001</v>
      </c>
      <c r="AR19" s="6">
        <v>1.7675000000000001</v>
      </c>
      <c r="AS19" s="6">
        <v>0.76375000000000004</v>
      </c>
      <c r="AU19" s="6"/>
      <c r="AV19" s="6">
        <v>0.17665</v>
      </c>
      <c r="AW19" s="6">
        <v>0.25850000000000001</v>
      </c>
      <c r="AX19" s="6">
        <v>1.4239999999999999</v>
      </c>
      <c r="AY19" s="6">
        <v>1.1445000000000001</v>
      </c>
      <c r="AZ19" s="6">
        <v>0.31419999999999998</v>
      </c>
      <c r="BA19" s="6">
        <v>2.6120000000000001</v>
      </c>
      <c r="BB19" s="6">
        <v>0.86799999999999999</v>
      </c>
      <c r="BC19" s="6">
        <v>1.5499999999999999E-3</v>
      </c>
      <c r="BD19" s="6">
        <v>0.72150000000000003</v>
      </c>
      <c r="BE19" s="6">
        <v>0.30125000000000002</v>
      </c>
      <c r="BF19" s="6">
        <v>8.3799999999999999E-2</v>
      </c>
      <c r="BG19" s="6">
        <v>0.753</v>
      </c>
      <c r="BH19" s="6">
        <v>0.20965</v>
      </c>
      <c r="BJ19" s="6"/>
      <c r="BK19" s="6">
        <v>0.42125000000000001</v>
      </c>
      <c r="BL19" s="6">
        <v>1.1990000000000001</v>
      </c>
      <c r="BM19" s="6">
        <v>1.3855</v>
      </c>
      <c r="BN19" s="6">
        <v>1.5355000000000001</v>
      </c>
      <c r="BO19" s="6">
        <v>1.5708</v>
      </c>
      <c r="BP19" s="6">
        <v>1.377</v>
      </c>
      <c r="BQ19" s="6">
        <v>1.5605</v>
      </c>
      <c r="BR19" s="6">
        <v>1.11E-2</v>
      </c>
      <c r="BS19" s="6">
        <v>1.2763</v>
      </c>
      <c r="BT19" s="6">
        <v>1.5261499999999999</v>
      </c>
      <c r="BU19" s="6">
        <v>1.59785</v>
      </c>
      <c r="BV19" s="6">
        <v>1.7765</v>
      </c>
      <c r="BW19" s="6">
        <v>1.39445</v>
      </c>
      <c r="BY19" s="6"/>
      <c r="BZ19" s="6">
        <v>0.65064999999999995</v>
      </c>
      <c r="CA19" s="6">
        <v>0.47899999999999998</v>
      </c>
      <c r="CB19" s="6">
        <v>1.2969999999999999</v>
      </c>
      <c r="CC19" s="6">
        <v>2.2749999999999999</v>
      </c>
      <c r="CD19" s="6">
        <v>0.70004999999999995</v>
      </c>
      <c r="CE19" s="6">
        <v>1.8280000000000001</v>
      </c>
      <c r="CF19" s="6">
        <v>0.86714999999999998</v>
      </c>
      <c r="CG19" s="6">
        <v>0.14945</v>
      </c>
      <c r="CH19" s="6">
        <v>1.1834499999999999</v>
      </c>
      <c r="CI19" s="6">
        <v>0.65390000000000004</v>
      </c>
      <c r="CJ19" s="6">
        <v>8.72E-2</v>
      </c>
      <c r="CK19" s="6">
        <v>1.21</v>
      </c>
      <c r="CL19" s="6">
        <v>0.31280000000000002</v>
      </c>
      <c r="CN19" s="6"/>
      <c r="CO19" s="6">
        <v>1.0646500000000001</v>
      </c>
      <c r="CP19" s="6">
        <v>0.64800000000000002</v>
      </c>
      <c r="CQ19" s="6">
        <v>3.1915</v>
      </c>
      <c r="CR19" s="6">
        <v>3.2349999999999999</v>
      </c>
      <c r="CS19" s="6">
        <v>1.3956999999999999</v>
      </c>
      <c r="CT19" s="6">
        <v>0.63149999999999995</v>
      </c>
      <c r="CU19" s="6">
        <v>2.9577</v>
      </c>
      <c r="CV19" s="6">
        <v>1.7350000000000001E-2</v>
      </c>
      <c r="CW19" s="6">
        <v>1.6776500000000001</v>
      </c>
      <c r="CX19" s="6">
        <v>0.56894999999999996</v>
      </c>
      <c r="CY19" s="6">
        <v>3.0519500000000002</v>
      </c>
      <c r="CZ19" s="6">
        <v>0.66549999999999998</v>
      </c>
      <c r="DA19" s="6">
        <v>0.13775000000000001</v>
      </c>
      <c r="DC19" s="6"/>
      <c r="DD19" s="6">
        <v>0.25755</v>
      </c>
      <c r="DE19" s="6">
        <v>1.2765</v>
      </c>
      <c r="DF19" s="6">
        <v>1.5609999999999999</v>
      </c>
      <c r="DG19" s="6">
        <v>1.0105</v>
      </c>
      <c r="DH19" s="6">
        <v>0.84940000000000004</v>
      </c>
      <c r="DI19" s="6">
        <v>1.4635</v>
      </c>
      <c r="DJ19" s="6">
        <v>1.7373499999999999</v>
      </c>
      <c r="DK19" s="6">
        <v>2.7099999999999999E-2</v>
      </c>
      <c r="DL19" s="6">
        <v>1.3413999999999999</v>
      </c>
      <c r="DM19" s="6">
        <v>0.87275000000000003</v>
      </c>
      <c r="DN19" s="6">
        <v>1.0217499999999999</v>
      </c>
      <c r="DO19" s="6">
        <v>1.5825</v>
      </c>
      <c r="DP19" s="6">
        <v>1.04755</v>
      </c>
      <c r="DR19" s="6"/>
      <c r="DS19" s="6">
        <v>0.78180000000000005</v>
      </c>
      <c r="DT19" s="6">
        <v>0.124</v>
      </c>
      <c r="DU19" s="6">
        <v>0.35549999999999998</v>
      </c>
      <c r="DV19" s="6">
        <v>2.7770000000000001</v>
      </c>
      <c r="DW19" s="6">
        <v>1.19485</v>
      </c>
      <c r="DX19" s="6">
        <v>0.97499999999999998</v>
      </c>
      <c r="DY19" s="6">
        <v>0.19889999999999999</v>
      </c>
      <c r="DZ19" s="6">
        <v>9.2749999999999999E-2</v>
      </c>
      <c r="EA19" s="6">
        <v>0.6</v>
      </c>
      <c r="EB19" s="6">
        <v>0.38390000000000002</v>
      </c>
      <c r="EC19" s="6">
        <v>3.8949999999999999E-2</v>
      </c>
      <c r="ED19" s="6">
        <v>0.14449999999999999</v>
      </c>
      <c r="EE19" s="6">
        <v>0.13664999999999999</v>
      </c>
    </row>
    <row r="20" spans="2:135" x14ac:dyDescent="0.15">
      <c r="B20" s="6"/>
      <c r="C20" s="6">
        <v>0.81664999999999999</v>
      </c>
      <c r="D20" s="6"/>
      <c r="E20" s="6">
        <v>3.1129500000000001</v>
      </c>
      <c r="F20" s="6">
        <v>2.464</v>
      </c>
      <c r="G20" s="6">
        <v>0.24809999999999999</v>
      </c>
      <c r="H20" s="6">
        <v>0.376</v>
      </c>
      <c r="I20" s="6">
        <v>1.8875</v>
      </c>
      <c r="J20" s="6">
        <v>0.99950000000000006</v>
      </c>
      <c r="K20" s="6">
        <v>2.0066999999999999</v>
      </c>
      <c r="L20" s="6">
        <v>2.3614999999999999</v>
      </c>
      <c r="M20" s="6"/>
      <c r="N20" s="6">
        <v>0.39900000000000002</v>
      </c>
      <c r="O20" s="6">
        <v>6.7299999999999999E-2</v>
      </c>
      <c r="Q20" s="6"/>
      <c r="R20" s="6">
        <v>0.19189999999999999</v>
      </c>
      <c r="S20" s="6"/>
      <c r="T20" s="6">
        <v>0.61419999999999997</v>
      </c>
      <c r="U20" s="6">
        <v>1.7755000000000001</v>
      </c>
      <c r="V20" s="6">
        <v>0.33345000000000002</v>
      </c>
      <c r="W20" s="6">
        <v>1.5985</v>
      </c>
      <c r="X20" s="6">
        <v>1.9670000000000001</v>
      </c>
      <c r="Y20" s="6">
        <v>1.7270000000000001</v>
      </c>
      <c r="Z20" s="6">
        <v>1.8455999999999999</v>
      </c>
      <c r="AA20" s="6">
        <v>1.1688000000000001</v>
      </c>
      <c r="AB20" s="6"/>
      <c r="AC20" s="6">
        <v>1.7709999999999999</v>
      </c>
      <c r="AD20" s="6">
        <v>1.50345</v>
      </c>
      <c r="AF20" s="6"/>
      <c r="AG20" s="6">
        <v>1.0233000000000001</v>
      </c>
      <c r="AH20" s="6"/>
      <c r="AI20" s="6">
        <v>1.0922000000000001</v>
      </c>
      <c r="AJ20" s="6">
        <v>2.0665</v>
      </c>
      <c r="AK20" s="6">
        <v>1.5028999999999999</v>
      </c>
      <c r="AL20" s="6">
        <v>0.4975</v>
      </c>
      <c r="AM20" s="6">
        <v>2.2010000000000001</v>
      </c>
      <c r="AN20" s="6">
        <v>0.72250000000000003</v>
      </c>
      <c r="AO20" s="6">
        <v>2.0966999999999998</v>
      </c>
      <c r="AP20" s="6">
        <v>0.18345</v>
      </c>
      <c r="AQ20" s="6"/>
      <c r="AR20" s="6">
        <v>0.21049999999999999</v>
      </c>
      <c r="AS20" s="6">
        <v>0.74370000000000003</v>
      </c>
      <c r="AU20" s="6"/>
      <c r="AV20" s="6">
        <v>9.8150000000000001E-2</v>
      </c>
      <c r="AW20" s="6"/>
      <c r="AX20" s="6">
        <v>1.1387499999999999</v>
      </c>
      <c r="AY20" s="6">
        <v>2.665</v>
      </c>
      <c r="AZ20" s="6">
        <v>0.12005</v>
      </c>
      <c r="BA20" s="6">
        <v>0.27800000000000002</v>
      </c>
      <c r="BB20" s="6">
        <v>1.72</v>
      </c>
      <c r="BC20" s="6">
        <v>0.70199999999999996</v>
      </c>
      <c r="BD20" s="6">
        <v>0.54900000000000004</v>
      </c>
      <c r="BE20" s="6">
        <v>7.9850000000000004E-2</v>
      </c>
      <c r="BF20" s="6"/>
      <c r="BG20" s="6">
        <v>0.9</v>
      </c>
      <c r="BH20" s="6">
        <v>0.21615000000000001</v>
      </c>
      <c r="BJ20" s="6"/>
      <c r="BK20" s="6">
        <v>0.12775</v>
      </c>
      <c r="BL20" s="6"/>
      <c r="BM20" s="6">
        <v>0.2787</v>
      </c>
      <c r="BN20" s="6">
        <v>1.4330000000000001</v>
      </c>
      <c r="BO20" s="6">
        <v>0.30890000000000001</v>
      </c>
      <c r="BP20" s="6">
        <v>1.1615</v>
      </c>
      <c r="BQ20" s="6">
        <v>1.3560000000000001</v>
      </c>
      <c r="BR20" s="6">
        <v>1.2815000000000001</v>
      </c>
      <c r="BS20" s="6">
        <v>1.56995</v>
      </c>
      <c r="BT20" s="6">
        <v>1.1160000000000001</v>
      </c>
      <c r="BU20" s="6"/>
      <c r="BV20" s="6">
        <v>1.2645</v>
      </c>
      <c r="BW20" s="6">
        <v>1.40185</v>
      </c>
      <c r="BY20" s="6"/>
      <c r="BZ20" s="6">
        <v>0.20330000000000001</v>
      </c>
      <c r="CA20" s="6"/>
      <c r="CB20" s="6">
        <v>0.62204999999999999</v>
      </c>
      <c r="CC20" s="6">
        <v>2.6345000000000001</v>
      </c>
      <c r="CD20" s="6">
        <v>0.29120000000000001</v>
      </c>
      <c r="CE20" s="6">
        <v>0.41649999999999998</v>
      </c>
      <c r="CF20" s="6">
        <v>1.7230000000000001</v>
      </c>
      <c r="CG20" s="6">
        <v>0.74199999999999999</v>
      </c>
      <c r="CH20" s="6">
        <v>1.03105</v>
      </c>
      <c r="CI20" s="6">
        <v>0.1128</v>
      </c>
      <c r="CJ20" s="6"/>
      <c r="CK20" s="6">
        <v>9.9500000000000005E-2</v>
      </c>
      <c r="CL20" s="6">
        <v>0.31195000000000001</v>
      </c>
      <c r="CN20" s="6"/>
      <c r="CO20" s="6">
        <v>0.7278</v>
      </c>
      <c r="CP20" s="6"/>
      <c r="CQ20" s="6">
        <v>2.8199999999999999E-2</v>
      </c>
      <c r="CR20" s="6">
        <v>3.1915</v>
      </c>
      <c r="CS20" s="6">
        <v>0.87705</v>
      </c>
      <c r="CT20" s="6">
        <v>0.81599999999999995</v>
      </c>
      <c r="CU20" s="6">
        <v>1.0545</v>
      </c>
      <c r="CV20" s="6">
        <v>1.8785000000000001</v>
      </c>
      <c r="CW20" s="6">
        <v>0.62285000000000001</v>
      </c>
      <c r="CX20" s="6">
        <v>3.2858499999999999</v>
      </c>
      <c r="CY20" s="6"/>
      <c r="CZ20" s="6">
        <v>1.7055</v>
      </c>
      <c r="DA20" s="6">
        <v>0.13619999999999999</v>
      </c>
      <c r="DC20" s="6"/>
      <c r="DD20" s="6">
        <v>1.3903000000000001</v>
      </c>
      <c r="DE20" s="6"/>
      <c r="DF20" s="6">
        <v>4.215E-2</v>
      </c>
      <c r="DG20" s="6">
        <v>0.99250000000000005</v>
      </c>
      <c r="DH20" s="6">
        <v>0.87475000000000003</v>
      </c>
      <c r="DI20" s="6">
        <v>1.454</v>
      </c>
      <c r="DJ20" s="6">
        <v>0.97050000000000003</v>
      </c>
      <c r="DK20" s="6">
        <v>1.4395</v>
      </c>
      <c r="DL20" s="6">
        <v>1.1709499999999999</v>
      </c>
      <c r="DM20" s="6">
        <v>1.10415</v>
      </c>
      <c r="DN20" s="6"/>
      <c r="DO20" s="6">
        <v>1.6114999999999999</v>
      </c>
      <c r="DP20" s="6">
        <v>1.09335</v>
      </c>
      <c r="DR20" s="6"/>
      <c r="DS20" s="6">
        <v>0.31795000000000001</v>
      </c>
      <c r="DT20" s="6"/>
      <c r="DU20" s="6">
        <v>9.8549999999999999E-2</v>
      </c>
      <c r="DV20" s="6">
        <v>1.3585</v>
      </c>
      <c r="DW20" s="6">
        <v>0.22155</v>
      </c>
      <c r="DX20" s="6">
        <v>0.5635</v>
      </c>
      <c r="DY20" s="6">
        <v>0.374</v>
      </c>
      <c r="DZ20" s="6">
        <v>0.53800000000000003</v>
      </c>
      <c r="EA20" s="6">
        <v>0.18204999999999999</v>
      </c>
      <c r="EB20" s="6">
        <v>0.17615</v>
      </c>
      <c r="EC20" s="6"/>
      <c r="ED20" s="6">
        <v>0.70350000000000001</v>
      </c>
      <c r="EE20" s="6">
        <v>0.13125000000000001</v>
      </c>
    </row>
    <row r="21" spans="2:135" x14ac:dyDescent="0.15">
      <c r="B21" s="6"/>
      <c r="C21" s="6">
        <v>2.3E-2</v>
      </c>
      <c r="D21" s="6">
        <v>1.2335</v>
      </c>
      <c r="E21" s="6">
        <v>3.335</v>
      </c>
      <c r="F21" s="6">
        <v>1.8819999999999999</v>
      </c>
      <c r="G21" s="6">
        <v>3.1905000000000001</v>
      </c>
      <c r="H21" s="6">
        <v>1.4860500000000001</v>
      </c>
      <c r="I21" s="6">
        <v>2.6396999999999999</v>
      </c>
      <c r="J21" s="6">
        <v>0.622</v>
      </c>
      <c r="K21" s="6">
        <v>0.1036</v>
      </c>
      <c r="L21" s="6">
        <v>0.13100000000000001</v>
      </c>
      <c r="M21" s="6"/>
      <c r="N21" s="6">
        <v>0.21299999999999999</v>
      </c>
      <c r="O21" s="6">
        <v>1.1359999999999999</v>
      </c>
      <c r="Q21" s="6"/>
      <c r="R21" s="6">
        <v>3.2000000000000001E-2</v>
      </c>
      <c r="S21" s="6">
        <v>1.3134999999999999</v>
      </c>
      <c r="T21" s="6">
        <v>1.8309</v>
      </c>
      <c r="U21" s="6">
        <v>1.9059999999999999</v>
      </c>
      <c r="V21" s="6">
        <v>1.7250000000000001</v>
      </c>
      <c r="W21" s="6">
        <v>1.5639000000000001</v>
      </c>
      <c r="X21" s="6">
        <v>1.6979500000000001</v>
      </c>
      <c r="Y21" s="6">
        <v>1.5609999999999999</v>
      </c>
      <c r="Z21" s="6">
        <v>1.6127499999999999</v>
      </c>
      <c r="AA21" s="6">
        <v>1.8514999999999999</v>
      </c>
      <c r="AB21" s="6"/>
      <c r="AC21" s="6">
        <v>1.3105</v>
      </c>
      <c r="AD21" s="6">
        <v>1.7305999999999999</v>
      </c>
      <c r="AF21" s="6"/>
      <c r="AG21" s="6">
        <v>8.0000000000000002E-3</v>
      </c>
      <c r="AH21" s="6">
        <v>1.3554999999999999</v>
      </c>
      <c r="AI21" s="6">
        <v>3.0156999999999998</v>
      </c>
      <c r="AJ21" s="6">
        <v>0.94550000000000001</v>
      </c>
      <c r="AK21" s="6">
        <v>1.7375</v>
      </c>
      <c r="AL21" s="6">
        <v>3.1833999999999998</v>
      </c>
      <c r="AM21" s="6">
        <v>2.01925</v>
      </c>
      <c r="AN21" s="6">
        <v>1.056</v>
      </c>
      <c r="AO21" s="6">
        <v>0.33794999999999997</v>
      </c>
      <c r="AP21" s="6">
        <v>2.1575000000000002</v>
      </c>
      <c r="AQ21" s="6"/>
      <c r="AR21" s="6">
        <v>0.58750000000000002</v>
      </c>
      <c r="AS21" s="6">
        <v>1.8039499999999999</v>
      </c>
      <c r="AU21" s="6"/>
      <c r="AV21" s="6">
        <v>8.0000000000000002E-3</v>
      </c>
      <c r="AW21" s="6">
        <v>1.117</v>
      </c>
      <c r="AX21" s="6">
        <v>1.8294999999999999</v>
      </c>
      <c r="AY21" s="6">
        <v>1.2535000000000001</v>
      </c>
      <c r="AZ21" s="6">
        <v>1.6140000000000001</v>
      </c>
      <c r="BA21" s="6">
        <v>0.45924999999999999</v>
      </c>
      <c r="BB21" s="6">
        <v>1.0219499999999999</v>
      </c>
      <c r="BC21" s="6">
        <v>0.3735</v>
      </c>
      <c r="BD21" s="6">
        <v>0.15075</v>
      </c>
      <c r="BE21" s="6">
        <v>1.2665</v>
      </c>
      <c r="BF21" s="6"/>
      <c r="BG21" s="6">
        <v>0.14499999999999999</v>
      </c>
      <c r="BH21" s="6">
        <v>0.28825000000000001</v>
      </c>
      <c r="BJ21" s="6"/>
      <c r="BK21" s="6">
        <v>4.2000000000000003E-2</v>
      </c>
      <c r="BL21" s="6">
        <v>1.016</v>
      </c>
      <c r="BM21" s="6">
        <v>1.37765</v>
      </c>
      <c r="BN21" s="6">
        <v>1.4704999999999999</v>
      </c>
      <c r="BO21" s="6">
        <v>1.3545</v>
      </c>
      <c r="BP21" s="6">
        <v>1.4116500000000001</v>
      </c>
      <c r="BQ21" s="6">
        <v>1.3012999999999999</v>
      </c>
      <c r="BR21" s="6">
        <v>1.2124999999999999</v>
      </c>
      <c r="BS21" s="6">
        <v>1.6776500000000001</v>
      </c>
      <c r="BT21" s="6">
        <v>1.3979999999999999</v>
      </c>
      <c r="BU21" s="6"/>
      <c r="BV21" s="6">
        <v>1.395</v>
      </c>
      <c r="BW21" s="6">
        <v>1.2428999999999999</v>
      </c>
      <c r="BY21" s="6"/>
      <c r="BZ21" s="6">
        <v>1.7999999999999999E-2</v>
      </c>
      <c r="CA21" s="6">
        <v>1.5865</v>
      </c>
      <c r="CB21" s="6">
        <v>2.0059499999999999</v>
      </c>
      <c r="CC21" s="6">
        <v>0.95299999999999996</v>
      </c>
      <c r="CD21" s="6">
        <v>1.3174999999999999</v>
      </c>
      <c r="CE21" s="6">
        <v>1.2439499999999999</v>
      </c>
      <c r="CF21" s="6">
        <v>1.5421499999999999</v>
      </c>
      <c r="CG21" s="6">
        <v>0.73</v>
      </c>
      <c r="CH21" s="6">
        <v>0.15359999999999999</v>
      </c>
      <c r="CI21" s="6">
        <v>1.9259999999999999</v>
      </c>
      <c r="CJ21" s="6"/>
      <c r="CK21" s="6">
        <v>0.3695</v>
      </c>
      <c r="CL21" s="6">
        <v>0.27750000000000002</v>
      </c>
      <c r="CN21" s="6"/>
      <c r="CO21" s="6">
        <v>0.13</v>
      </c>
      <c r="CP21" s="6">
        <v>0.88600000000000001</v>
      </c>
      <c r="CQ21" s="6">
        <v>2.78755</v>
      </c>
      <c r="CR21" s="6">
        <v>1.4285000000000001</v>
      </c>
      <c r="CS21" s="6">
        <v>3.2410000000000001</v>
      </c>
      <c r="CT21" s="6">
        <v>1.69425</v>
      </c>
      <c r="CU21" s="6">
        <v>2.02095</v>
      </c>
      <c r="CV21" s="6">
        <v>0.32</v>
      </c>
      <c r="CW21" s="6">
        <v>3.3338999999999999</v>
      </c>
      <c r="CX21" s="6">
        <v>0.78649999999999998</v>
      </c>
      <c r="CY21" s="6"/>
      <c r="CZ21" s="6">
        <v>0.113</v>
      </c>
      <c r="DA21" s="6">
        <v>1.3111999999999999</v>
      </c>
      <c r="DC21" s="6"/>
      <c r="DD21" s="6">
        <v>0.14099999999999999</v>
      </c>
      <c r="DE21" s="6">
        <v>1.2849999999999999</v>
      </c>
      <c r="DF21" s="6">
        <v>1.1658999999999999</v>
      </c>
      <c r="DG21" s="6">
        <v>1.4904999999999999</v>
      </c>
      <c r="DH21" s="6">
        <v>1.3785000000000001</v>
      </c>
      <c r="DI21" s="6">
        <v>0.52985000000000004</v>
      </c>
      <c r="DJ21" s="6">
        <v>1.4033</v>
      </c>
      <c r="DK21" s="6">
        <v>1.3505</v>
      </c>
      <c r="DL21" s="6">
        <v>0.9879</v>
      </c>
      <c r="DM21" s="6">
        <v>1.2104999999999999</v>
      </c>
      <c r="DN21" s="6"/>
      <c r="DO21" s="6">
        <v>1.077</v>
      </c>
      <c r="DP21" s="6">
        <v>1.11185</v>
      </c>
      <c r="DR21" s="6"/>
      <c r="DS21" s="6">
        <v>3.3000000000000002E-2</v>
      </c>
      <c r="DT21" s="6">
        <v>1.0455000000000001</v>
      </c>
      <c r="DU21" s="6">
        <v>0.51134999999999997</v>
      </c>
      <c r="DV21" s="6">
        <v>0.32500000000000001</v>
      </c>
      <c r="DW21" s="6">
        <v>0.51749999999999996</v>
      </c>
      <c r="DX21" s="6">
        <v>0.40460000000000002</v>
      </c>
      <c r="DY21" s="6">
        <v>0.87355000000000005</v>
      </c>
      <c r="DZ21" s="6">
        <v>0.8075</v>
      </c>
      <c r="EA21" s="6">
        <v>7.0849999999999996E-2</v>
      </c>
      <c r="EB21" s="6">
        <v>0.14899999999999999</v>
      </c>
      <c r="EC21" s="6"/>
      <c r="ED21" s="6">
        <v>0.3795</v>
      </c>
      <c r="EE21" s="6">
        <v>1.9962</v>
      </c>
    </row>
    <row r="22" spans="2:135" x14ac:dyDescent="0.15">
      <c r="B22" s="6"/>
      <c r="C22" s="6">
        <v>1.93005</v>
      </c>
      <c r="D22" s="6">
        <v>1.685E-2</v>
      </c>
      <c r="E22" s="6">
        <v>1.8040499999999999</v>
      </c>
      <c r="F22" s="6">
        <v>2.2934999999999999</v>
      </c>
      <c r="G22" s="6">
        <v>3.3356499999999998</v>
      </c>
      <c r="H22" s="6">
        <v>0.77129999999999999</v>
      </c>
      <c r="I22" s="6">
        <v>2.9691000000000001</v>
      </c>
      <c r="J22" s="6">
        <v>1.8320000000000001</v>
      </c>
      <c r="K22" s="6">
        <v>1.2821</v>
      </c>
      <c r="L22" s="6">
        <v>0.371</v>
      </c>
      <c r="M22" s="6"/>
      <c r="N22" s="6">
        <v>0.83299999999999996</v>
      </c>
      <c r="O22" s="6">
        <v>0.97824999999999995</v>
      </c>
      <c r="Q22" s="6"/>
      <c r="R22" s="6">
        <v>0.34865000000000002</v>
      </c>
      <c r="S22" s="6">
        <v>3.49E-2</v>
      </c>
      <c r="T22" s="6">
        <v>1.8347</v>
      </c>
      <c r="U22" s="6">
        <v>1.9715</v>
      </c>
      <c r="V22" s="6">
        <v>1.7646500000000001</v>
      </c>
      <c r="W22" s="6">
        <v>1.2642</v>
      </c>
      <c r="X22" s="6">
        <v>1.9439500000000001</v>
      </c>
      <c r="Y22" s="6">
        <v>1.1553</v>
      </c>
      <c r="Z22" s="6">
        <v>1.7966</v>
      </c>
      <c r="AA22" s="6">
        <v>1.4815</v>
      </c>
      <c r="AB22" s="6"/>
      <c r="AC22" s="6">
        <v>1.7484999999999999</v>
      </c>
      <c r="AD22" s="6">
        <v>1.66815</v>
      </c>
      <c r="AF22" s="6"/>
      <c r="AG22" s="6">
        <v>1.2256499999999999</v>
      </c>
      <c r="AH22" s="6">
        <v>0.23269999999999999</v>
      </c>
      <c r="AI22" s="6">
        <v>2.5380500000000001</v>
      </c>
      <c r="AJ22" s="6">
        <v>0.96750000000000003</v>
      </c>
      <c r="AK22" s="6">
        <v>1.3434999999999999</v>
      </c>
      <c r="AL22" s="6">
        <v>0.44030000000000002</v>
      </c>
      <c r="AM22" s="6">
        <v>2.6930000000000001</v>
      </c>
      <c r="AN22" s="6">
        <v>0.39584999999999998</v>
      </c>
      <c r="AO22" s="6">
        <v>0.2399</v>
      </c>
      <c r="AP22" s="6">
        <v>0.27550000000000002</v>
      </c>
      <c r="AQ22" s="6"/>
      <c r="AR22" s="6">
        <v>1.4835</v>
      </c>
      <c r="AS22" s="6">
        <v>1.4007000000000001</v>
      </c>
      <c r="AU22" s="6"/>
      <c r="AV22" s="6">
        <v>0.38884999999999997</v>
      </c>
      <c r="AW22" s="6">
        <v>1.52E-2</v>
      </c>
      <c r="AX22" s="6">
        <v>0.65539999999999998</v>
      </c>
      <c r="AY22" s="6">
        <v>1.5024999999999999</v>
      </c>
      <c r="AZ22" s="6">
        <v>2.0055499999999999</v>
      </c>
      <c r="BA22" s="6">
        <v>0.28949999999999998</v>
      </c>
      <c r="BB22" s="6">
        <v>0.83184999999999998</v>
      </c>
      <c r="BC22" s="6">
        <v>0.48294999999999999</v>
      </c>
      <c r="BD22" s="6">
        <v>0.57484999999999997</v>
      </c>
      <c r="BE22" s="6">
        <v>0.17299999999999999</v>
      </c>
      <c r="BF22" s="6"/>
      <c r="BG22" s="6">
        <v>0.75549999999999995</v>
      </c>
      <c r="BH22" s="6">
        <v>0.25855</v>
      </c>
      <c r="BJ22" s="6"/>
      <c r="BK22" s="6">
        <v>0.15434999999999999</v>
      </c>
      <c r="BL22" s="6">
        <v>2.7550000000000002E-2</v>
      </c>
      <c r="BM22" s="6">
        <v>1.61425</v>
      </c>
      <c r="BN22" s="6">
        <v>1.5155000000000001</v>
      </c>
      <c r="BO22" s="6">
        <v>1.2228000000000001</v>
      </c>
      <c r="BP22" s="6">
        <v>1.232</v>
      </c>
      <c r="BQ22" s="6">
        <v>1.60225</v>
      </c>
      <c r="BR22" s="6">
        <v>1.17195</v>
      </c>
      <c r="BS22" s="6">
        <v>1.5725499999999999</v>
      </c>
      <c r="BT22" s="6">
        <v>1.1775</v>
      </c>
      <c r="BU22" s="6"/>
      <c r="BV22" s="6">
        <v>1.393</v>
      </c>
      <c r="BW22" s="6">
        <v>1.1820999999999999</v>
      </c>
      <c r="BY22" s="6"/>
      <c r="BZ22" s="6">
        <v>0.50385000000000002</v>
      </c>
      <c r="CA22" s="6">
        <v>6.1199999999999997E-2</v>
      </c>
      <c r="CB22" s="6">
        <v>1.3761000000000001</v>
      </c>
      <c r="CC22" s="6">
        <v>1.504</v>
      </c>
      <c r="CD22" s="6">
        <v>0.82189999999999996</v>
      </c>
      <c r="CE22" s="6">
        <v>0.22994999999999999</v>
      </c>
      <c r="CF22" s="6">
        <v>1.45235</v>
      </c>
      <c r="CG22" s="6">
        <v>0.72540000000000004</v>
      </c>
      <c r="CH22" s="6">
        <v>0.14785000000000001</v>
      </c>
      <c r="CI22" s="6">
        <v>0.14799999999999999</v>
      </c>
      <c r="CJ22" s="6"/>
      <c r="CK22" s="6">
        <v>1.2030000000000001</v>
      </c>
      <c r="CL22" s="6">
        <v>0.18345</v>
      </c>
      <c r="CN22" s="6"/>
      <c r="CO22" s="6">
        <v>1.0580000000000001</v>
      </c>
      <c r="CP22" s="6">
        <v>4.5850000000000002E-2</v>
      </c>
      <c r="CQ22" s="6">
        <v>2.6097999999999999</v>
      </c>
      <c r="CR22" s="6">
        <v>3.2360000000000002</v>
      </c>
      <c r="CS22" s="6">
        <v>0.51480000000000004</v>
      </c>
      <c r="CT22" s="6">
        <v>3.2978000000000001</v>
      </c>
      <c r="CU22" s="6">
        <v>1.1737500000000001</v>
      </c>
      <c r="CV22" s="6">
        <v>3.2261000000000002</v>
      </c>
      <c r="CW22" s="6">
        <v>1.17245</v>
      </c>
      <c r="CX22" s="6">
        <v>1.9375</v>
      </c>
      <c r="CY22" s="6"/>
      <c r="CZ22" s="6">
        <v>0.43099999999999999</v>
      </c>
      <c r="DA22" s="6">
        <v>1.1135999999999999</v>
      </c>
      <c r="DC22" s="6"/>
      <c r="DD22" s="6">
        <v>1.08975</v>
      </c>
      <c r="DE22" s="6">
        <v>0.1037</v>
      </c>
      <c r="DF22" s="6">
        <v>1.1045499999999999</v>
      </c>
      <c r="DG22" s="6">
        <v>1.5980000000000001</v>
      </c>
      <c r="DH22" s="6">
        <v>1.0076000000000001</v>
      </c>
      <c r="DI22" s="6">
        <v>1.2291000000000001</v>
      </c>
      <c r="DJ22" s="6">
        <v>1.1678500000000001</v>
      </c>
      <c r="DK22" s="6">
        <v>1.5483499999999999</v>
      </c>
      <c r="DL22" s="6">
        <v>1.0115499999999999</v>
      </c>
      <c r="DM22" s="6">
        <v>1.516</v>
      </c>
      <c r="DN22" s="6"/>
      <c r="DO22" s="6">
        <v>1.2915000000000001</v>
      </c>
      <c r="DP22" s="6">
        <v>1.05725</v>
      </c>
      <c r="DR22" s="6"/>
      <c r="DS22" s="6">
        <v>0.30230000000000001</v>
      </c>
      <c r="DT22" s="6">
        <v>0.1206</v>
      </c>
      <c r="DU22" s="6">
        <v>2.4630000000000001</v>
      </c>
      <c r="DV22" s="6">
        <v>0.42399999999999999</v>
      </c>
      <c r="DW22" s="6">
        <v>0.73634999999999995</v>
      </c>
      <c r="DX22" s="6">
        <v>0.40605000000000002</v>
      </c>
      <c r="DY22" s="6">
        <v>0.28294999999999998</v>
      </c>
      <c r="DZ22" s="6">
        <v>0.7712</v>
      </c>
      <c r="EA22" s="6">
        <v>0.12435</v>
      </c>
      <c r="EB22" s="6">
        <v>0.95399999999999996</v>
      </c>
      <c r="EC22" s="6"/>
      <c r="ED22" s="6">
        <v>0.153</v>
      </c>
      <c r="EE22" s="6">
        <v>1.5726</v>
      </c>
    </row>
    <row r="23" spans="2:135" x14ac:dyDescent="0.15">
      <c r="B23" s="6"/>
      <c r="C23" s="6">
        <v>0.93025000000000002</v>
      </c>
      <c r="D23" s="6">
        <v>6.5500000000000003E-2</v>
      </c>
      <c r="E23" s="6">
        <v>0.43125000000000002</v>
      </c>
      <c r="F23" s="6">
        <v>1.6815</v>
      </c>
      <c r="G23" s="6">
        <v>3.3081499999999999</v>
      </c>
      <c r="H23" s="6">
        <v>0.87450000000000006</v>
      </c>
      <c r="I23" s="6">
        <v>2.488</v>
      </c>
      <c r="J23" s="6">
        <v>1.6595</v>
      </c>
      <c r="K23" s="6">
        <v>1.5754999999999999</v>
      </c>
      <c r="L23" s="6">
        <v>2.153</v>
      </c>
      <c r="M23" s="6"/>
      <c r="N23" s="6">
        <v>0.32850000000000001</v>
      </c>
      <c r="O23" s="6">
        <v>0.94389999999999996</v>
      </c>
      <c r="Q23" s="6"/>
      <c r="R23" s="6">
        <v>0.24765000000000001</v>
      </c>
      <c r="S23" s="6">
        <v>0.11550000000000001</v>
      </c>
      <c r="T23" s="6">
        <v>0.31059999999999999</v>
      </c>
      <c r="U23" s="6">
        <v>1.738</v>
      </c>
      <c r="V23" s="6">
        <v>1.90395</v>
      </c>
      <c r="W23" s="6">
        <v>1.8280000000000001</v>
      </c>
      <c r="X23" s="6">
        <v>1.9644999999999999</v>
      </c>
      <c r="Y23" s="6">
        <v>1.6265000000000001</v>
      </c>
      <c r="Z23" s="6">
        <v>2.133</v>
      </c>
      <c r="AA23" s="6">
        <v>1.5445</v>
      </c>
      <c r="AB23" s="6"/>
      <c r="AC23" s="6">
        <v>1.583</v>
      </c>
      <c r="AD23" s="6">
        <v>1.7058</v>
      </c>
      <c r="AF23" s="6"/>
      <c r="AG23" s="6">
        <v>0.99085000000000001</v>
      </c>
      <c r="AH23" s="6">
        <v>3.1E-2</v>
      </c>
      <c r="AI23" s="6">
        <v>0.25879999999999997</v>
      </c>
      <c r="AJ23" s="6">
        <v>1.7255</v>
      </c>
      <c r="AK23" s="6">
        <v>3.0142000000000002</v>
      </c>
      <c r="AL23" s="6">
        <v>1.714</v>
      </c>
      <c r="AM23" s="6">
        <v>2.1905000000000001</v>
      </c>
      <c r="AN23" s="6">
        <v>2.0738500000000002</v>
      </c>
      <c r="AO23" s="6">
        <v>1.6375</v>
      </c>
      <c r="AP23" s="6">
        <v>0.74750000000000005</v>
      </c>
      <c r="AQ23" s="6"/>
      <c r="AR23" s="6">
        <v>0.22550000000000001</v>
      </c>
      <c r="AS23" s="6">
        <v>1.2121</v>
      </c>
      <c r="AU23" s="6"/>
      <c r="AV23" s="6">
        <v>0.1709</v>
      </c>
      <c r="AW23" s="6">
        <v>3.4000000000000002E-2</v>
      </c>
      <c r="AX23" s="6">
        <v>7.0800000000000002E-2</v>
      </c>
      <c r="AY23" s="6">
        <v>1.3260000000000001</v>
      </c>
      <c r="AZ23" s="6">
        <v>1.57765</v>
      </c>
      <c r="BA23" s="6">
        <v>0.95</v>
      </c>
      <c r="BB23" s="6">
        <v>2.2115</v>
      </c>
      <c r="BC23" s="6">
        <v>0.38435000000000002</v>
      </c>
      <c r="BD23" s="6">
        <v>2.52</v>
      </c>
      <c r="BE23" s="6">
        <v>0.246</v>
      </c>
      <c r="BF23" s="6"/>
      <c r="BG23" s="6">
        <v>0.73950000000000005</v>
      </c>
      <c r="BH23" s="6">
        <v>0.26474999999999999</v>
      </c>
      <c r="BJ23" s="6"/>
      <c r="BK23" s="6">
        <v>0.153</v>
      </c>
      <c r="BL23" s="6">
        <v>7.2499999999999995E-2</v>
      </c>
      <c r="BM23" s="6">
        <v>0.31955</v>
      </c>
      <c r="BN23" s="6">
        <v>1.6950000000000001</v>
      </c>
      <c r="BO23" s="6">
        <v>1.5600499999999999</v>
      </c>
      <c r="BP23" s="6">
        <v>1.554</v>
      </c>
      <c r="BQ23" s="6">
        <v>1.298</v>
      </c>
      <c r="BR23" s="6">
        <v>1.4108000000000001</v>
      </c>
      <c r="BS23" s="6">
        <v>1.6145</v>
      </c>
      <c r="BT23" s="6">
        <v>1.0375000000000001</v>
      </c>
      <c r="BU23" s="6"/>
      <c r="BV23" s="6">
        <v>1.6054999999999999</v>
      </c>
      <c r="BW23" s="6">
        <v>1.1830499999999999</v>
      </c>
      <c r="BY23" s="6"/>
      <c r="BZ23" s="6">
        <v>0.2195</v>
      </c>
      <c r="CA23" s="6">
        <v>4.4999999999999998E-2</v>
      </c>
      <c r="CB23" s="6">
        <v>0.21640000000000001</v>
      </c>
      <c r="CC23" s="6">
        <v>2.0510000000000002</v>
      </c>
      <c r="CD23" s="6">
        <v>1.9883</v>
      </c>
      <c r="CE23" s="6">
        <v>1.171</v>
      </c>
      <c r="CF23" s="6">
        <v>1.8640000000000001</v>
      </c>
      <c r="CG23" s="6">
        <v>0.31595000000000001</v>
      </c>
      <c r="CH23" s="6">
        <v>2.1179999999999999</v>
      </c>
      <c r="CI23" s="6">
        <v>0.59799999999999998</v>
      </c>
      <c r="CJ23" s="6"/>
      <c r="CK23" s="6">
        <v>9.6000000000000002E-2</v>
      </c>
      <c r="CL23" s="6">
        <v>0.1628</v>
      </c>
      <c r="CN23" s="6"/>
      <c r="CO23" s="6">
        <v>0.82420000000000004</v>
      </c>
      <c r="CP23" s="6">
        <v>4.7E-2</v>
      </c>
      <c r="CQ23" s="6">
        <v>0.65575000000000006</v>
      </c>
      <c r="CR23" s="6">
        <v>3.2435</v>
      </c>
      <c r="CS23" s="6">
        <v>2.1910500000000002</v>
      </c>
      <c r="CT23" s="6">
        <v>1.3035000000000001</v>
      </c>
      <c r="CU23" s="6">
        <v>0.51100000000000001</v>
      </c>
      <c r="CV23" s="6">
        <v>0.13314999999999999</v>
      </c>
      <c r="CW23" s="6">
        <v>0.873</v>
      </c>
      <c r="CX23" s="6">
        <v>0.16900000000000001</v>
      </c>
      <c r="CY23" s="6"/>
      <c r="CZ23" s="6">
        <v>1.8285</v>
      </c>
      <c r="DA23" s="6">
        <v>1.0922499999999999</v>
      </c>
      <c r="DC23" s="6"/>
      <c r="DD23" s="6">
        <v>1.4383999999999999</v>
      </c>
      <c r="DE23" s="6">
        <v>0.1285</v>
      </c>
      <c r="DF23" s="6">
        <v>1.30975</v>
      </c>
      <c r="DG23" s="6">
        <v>1.4575</v>
      </c>
      <c r="DH23" s="6">
        <v>1.3591500000000001</v>
      </c>
      <c r="DI23" s="6">
        <v>1.1815</v>
      </c>
      <c r="DJ23" s="6">
        <v>1.1525000000000001</v>
      </c>
      <c r="DK23" s="6">
        <v>0.90190000000000003</v>
      </c>
      <c r="DL23" s="6">
        <v>0.95650000000000002</v>
      </c>
      <c r="DM23" s="6">
        <v>1.2290000000000001</v>
      </c>
      <c r="DN23" s="6"/>
      <c r="DO23" s="6">
        <v>1.4630000000000001</v>
      </c>
      <c r="DP23" s="6">
        <v>1.01715</v>
      </c>
      <c r="DR23" s="6"/>
      <c r="DS23" s="6">
        <v>0.32469999999999999</v>
      </c>
      <c r="DT23" s="6">
        <v>1.8499999999999999E-2</v>
      </c>
      <c r="DU23" s="6">
        <v>0.79944999999999999</v>
      </c>
      <c r="DV23" s="6">
        <v>0.79</v>
      </c>
      <c r="DW23" s="6">
        <v>0.53010000000000002</v>
      </c>
      <c r="DX23" s="6">
        <v>0.34150000000000003</v>
      </c>
      <c r="DY23" s="6">
        <v>0.53600000000000003</v>
      </c>
      <c r="DZ23" s="6">
        <v>7.6649999999999996E-2</v>
      </c>
      <c r="EA23" s="6">
        <v>0.24049999999999999</v>
      </c>
      <c r="EB23" s="6">
        <v>0.57250000000000001</v>
      </c>
      <c r="EC23" s="6"/>
      <c r="ED23" s="6">
        <v>0.76049999999999995</v>
      </c>
      <c r="EE23" s="6">
        <v>1.5146999999999999</v>
      </c>
    </row>
    <row r="24" spans="2:135" x14ac:dyDescent="0.15">
      <c r="B24" s="6"/>
      <c r="C24" s="6">
        <v>4.7500000000000001E-2</v>
      </c>
      <c r="D24" s="6">
        <v>7.4499999999999997E-2</v>
      </c>
      <c r="E24" s="6">
        <v>3.0698500000000002</v>
      </c>
      <c r="F24" s="6">
        <v>3.24</v>
      </c>
      <c r="G24" s="6">
        <v>2.69415</v>
      </c>
      <c r="H24" s="6">
        <v>2.5859999999999999</v>
      </c>
      <c r="I24" s="6">
        <v>5.8999999999999997E-2</v>
      </c>
      <c r="J24" s="6">
        <v>2.4375</v>
      </c>
      <c r="K24" s="6">
        <v>0.31235000000000002</v>
      </c>
      <c r="L24" s="6">
        <v>0.1135</v>
      </c>
      <c r="M24" s="6"/>
      <c r="N24" s="6">
        <v>0.1845</v>
      </c>
      <c r="O24" s="6"/>
      <c r="Q24" s="6"/>
      <c r="R24" s="6">
        <v>5.0999999999999997E-2</v>
      </c>
      <c r="S24" s="6">
        <v>2.2499999999999999E-2</v>
      </c>
      <c r="T24" s="6">
        <v>1.5936999999999999</v>
      </c>
      <c r="U24" s="6">
        <v>2.0015000000000001</v>
      </c>
      <c r="V24" s="6">
        <v>1.8485499999999999</v>
      </c>
      <c r="W24" s="6">
        <v>2.1724999999999999</v>
      </c>
      <c r="X24" s="6">
        <v>1.4827999999999999</v>
      </c>
      <c r="Y24" s="6">
        <v>1.8115000000000001</v>
      </c>
      <c r="Z24" s="6">
        <v>0.4254</v>
      </c>
      <c r="AA24" s="6">
        <v>1.804</v>
      </c>
      <c r="AB24" s="6"/>
      <c r="AC24" s="6">
        <v>1.2829999999999999</v>
      </c>
      <c r="AD24" s="6"/>
      <c r="AF24" s="6"/>
      <c r="AG24" s="6">
        <v>1.7500000000000002E-2</v>
      </c>
      <c r="AH24" s="6">
        <v>4.1500000000000002E-2</v>
      </c>
      <c r="AI24" s="6">
        <v>1.2663</v>
      </c>
      <c r="AJ24" s="6">
        <v>3.2639999999999998</v>
      </c>
      <c r="AK24" s="6">
        <v>1.3761000000000001</v>
      </c>
      <c r="AL24" s="6">
        <v>2.3784999999999998</v>
      </c>
      <c r="AM24" s="6">
        <v>0.41184999999999999</v>
      </c>
      <c r="AN24" s="6">
        <v>2.1709999999999998</v>
      </c>
      <c r="AO24" s="6">
        <v>9.8449999999999996E-2</v>
      </c>
      <c r="AP24" s="6">
        <v>2.0804999999999998</v>
      </c>
      <c r="AQ24" s="6"/>
      <c r="AR24" s="6">
        <v>0.48799999999999999</v>
      </c>
      <c r="AS24" s="6"/>
      <c r="AU24" s="6"/>
      <c r="AV24" s="6">
        <v>2.7E-2</v>
      </c>
      <c r="AW24" s="6">
        <v>1.15E-2</v>
      </c>
      <c r="AX24" s="6">
        <v>0.30535000000000001</v>
      </c>
      <c r="AY24" s="6">
        <v>3.0840000000000001</v>
      </c>
      <c r="AZ24" s="6">
        <v>1.2844</v>
      </c>
      <c r="BA24" s="6">
        <v>2.3660000000000001</v>
      </c>
      <c r="BB24" s="6">
        <v>9.0149999999999994E-2</v>
      </c>
      <c r="BC24" s="6">
        <v>1.5465</v>
      </c>
      <c r="BD24" s="6">
        <v>4.7750000000000001E-2</v>
      </c>
      <c r="BE24" s="6">
        <v>1.3660000000000001</v>
      </c>
      <c r="BF24" s="6"/>
      <c r="BG24" s="6">
        <v>0.1265</v>
      </c>
      <c r="BH24" s="6"/>
      <c r="BJ24" s="6"/>
      <c r="BK24" s="6">
        <v>7.1499999999999994E-2</v>
      </c>
      <c r="BL24" s="6">
        <v>4.4499999999999998E-2</v>
      </c>
      <c r="BM24" s="6">
        <v>1.3851</v>
      </c>
      <c r="BN24" s="6">
        <v>1.673</v>
      </c>
      <c r="BO24" s="6">
        <v>1.60745</v>
      </c>
      <c r="BP24" s="6">
        <v>1.615</v>
      </c>
      <c r="BQ24" s="6">
        <v>1.49305</v>
      </c>
      <c r="BR24" s="6">
        <v>1.3825000000000001</v>
      </c>
      <c r="BS24" s="6">
        <v>0.39429999999999998</v>
      </c>
      <c r="BT24" s="6">
        <v>1.381</v>
      </c>
      <c r="BU24" s="6"/>
      <c r="BV24" s="6">
        <v>1.3160000000000001</v>
      </c>
      <c r="BW24" s="6"/>
      <c r="BY24" s="6"/>
      <c r="BZ24" s="6">
        <v>2.3E-2</v>
      </c>
      <c r="CA24" s="6">
        <v>2.4E-2</v>
      </c>
      <c r="CB24" s="6">
        <v>0.65395000000000003</v>
      </c>
      <c r="CC24" s="6">
        <v>2.2284999999999999</v>
      </c>
      <c r="CD24" s="6">
        <v>0.75680000000000003</v>
      </c>
      <c r="CE24" s="6">
        <v>2.7450000000000001</v>
      </c>
      <c r="CF24" s="6">
        <v>0.1966</v>
      </c>
      <c r="CG24" s="6">
        <v>2.1945000000000001</v>
      </c>
      <c r="CH24" s="6">
        <v>0.10595</v>
      </c>
      <c r="CI24" s="6">
        <v>1.8945000000000001</v>
      </c>
      <c r="CJ24" s="6"/>
      <c r="CK24" s="6">
        <v>0.35249999999999998</v>
      </c>
      <c r="CL24" s="6"/>
      <c r="CN24" s="6"/>
      <c r="CO24" s="6">
        <v>0.27800000000000002</v>
      </c>
      <c r="CP24" s="6">
        <v>1.0999999999999999E-2</v>
      </c>
      <c r="CQ24" s="6">
        <v>1.97445</v>
      </c>
      <c r="CR24" s="6">
        <v>1.4065000000000001</v>
      </c>
      <c r="CS24" s="6">
        <v>1.9639500000000001</v>
      </c>
      <c r="CT24" s="6">
        <v>1.778</v>
      </c>
      <c r="CU24" s="6">
        <v>3.2559</v>
      </c>
      <c r="CV24" s="6">
        <v>0.91400000000000003</v>
      </c>
      <c r="CW24" s="6">
        <v>0.2429</v>
      </c>
      <c r="CX24" s="6">
        <v>0.72150000000000003</v>
      </c>
      <c r="CY24" s="6"/>
      <c r="CZ24" s="6">
        <v>8.4500000000000006E-2</v>
      </c>
      <c r="DA24" s="6"/>
      <c r="DC24" s="6"/>
      <c r="DD24" s="6">
        <v>0.32600000000000001</v>
      </c>
      <c r="DE24" s="6">
        <v>0.1</v>
      </c>
      <c r="DF24" s="6">
        <v>1.6073999999999999</v>
      </c>
      <c r="DG24" s="6">
        <v>1.611</v>
      </c>
      <c r="DH24" s="6">
        <v>0.91639999999999999</v>
      </c>
      <c r="DI24" s="6">
        <v>1.3540000000000001</v>
      </c>
      <c r="DJ24" s="6">
        <v>0.92589999999999995</v>
      </c>
      <c r="DK24" s="6">
        <v>1.3225</v>
      </c>
      <c r="DL24" s="6">
        <v>1.34745</v>
      </c>
      <c r="DM24" s="6">
        <v>1.252</v>
      </c>
      <c r="DN24" s="6"/>
      <c r="DO24" s="6">
        <v>0.998</v>
      </c>
      <c r="DP24" s="6"/>
      <c r="DR24" s="6"/>
      <c r="DS24" s="6">
        <v>3.6499999999999998E-2</v>
      </c>
      <c r="DT24" s="6">
        <v>6.8000000000000005E-2</v>
      </c>
      <c r="DU24" s="6">
        <v>0.39024999999999999</v>
      </c>
      <c r="DV24" s="6">
        <v>1.0785</v>
      </c>
      <c r="DW24" s="6">
        <v>0.39560000000000001</v>
      </c>
      <c r="DX24" s="6">
        <v>0.432</v>
      </c>
      <c r="DY24" s="6">
        <v>7.485E-2</v>
      </c>
      <c r="DZ24" s="6">
        <v>0.252</v>
      </c>
      <c r="EA24" s="6">
        <v>0.32574999999999998</v>
      </c>
      <c r="EB24" s="6">
        <v>0.155</v>
      </c>
      <c r="EC24" s="6"/>
      <c r="ED24" s="6">
        <v>0.32950000000000002</v>
      </c>
      <c r="EE24" s="6"/>
    </row>
    <row r="25" spans="2:135" x14ac:dyDescent="0.15">
      <c r="B25" s="6"/>
      <c r="C25" s="6">
        <v>7.0000000000000007E-2</v>
      </c>
      <c r="D25" s="6">
        <v>0.4345</v>
      </c>
      <c r="E25" s="6">
        <v>0.1938</v>
      </c>
      <c r="F25" s="6">
        <v>1.6500000000000001E-2</v>
      </c>
      <c r="G25" s="6">
        <v>3.3988</v>
      </c>
      <c r="H25" s="6">
        <v>3.2549999999999999</v>
      </c>
      <c r="I25" s="6">
        <v>1.2799</v>
      </c>
      <c r="J25" s="6">
        <v>1.0585</v>
      </c>
      <c r="K25" s="6">
        <v>8.3750000000000005E-2</v>
      </c>
      <c r="L25" s="6">
        <v>0.33</v>
      </c>
      <c r="M25" s="6"/>
      <c r="N25" s="6">
        <v>0.81699999999999995</v>
      </c>
      <c r="O25" s="6"/>
      <c r="Q25" s="6"/>
      <c r="R25" s="6">
        <v>2.0549999999999999E-2</v>
      </c>
      <c r="S25" s="6">
        <v>0.69599999999999995</v>
      </c>
      <c r="T25" s="6">
        <v>0.23425000000000001</v>
      </c>
      <c r="U25" s="6">
        <v>0.1305</v>
      </c>
      <c r="V25" s="6">
        <v>1.5502</v>
      </c>
      <c r="W25" s="6">
        <v>1.8935</v>
      </c>
      <c r="X25" s="6">
        <v>1.73935</v>
      </c>
      <c r="Y25" s="6">
        <v>1.7555000000000001</v>
      </c>
      <c r="Z25" s="6">
        <v>1.5773999999999999</v>
      </c>
      <c r="AA25" s="6">
        <v>1.4075</v>
      </c>
      <c r="AB25" s="6"/>
      <c r="AC25" s="6">
        <v>1.714</v>
      </c>
      <c r="AD25" s="6"/>
      <c r="AF25" s="6"/>
      <c r="AG25" s="6">
        <v>1.9E-2</v>
      </c>
      <c r="AH25" s="6">
        <v>0.47699999999999998</v>
      </c>
      <c r="AI25" s="6">
        <v>1.0956999999999999</v>
      </c>
      <c r="AJ25" s="6">
        <v>6.4000000000000001E-2</v>
      </c>
      <c r="AK25" s="6">
        <v>1.38195</v>
      </c>
      <c r="AL25" s="6">
        <v>2.1385000000000001</v>
      </c>
      <c r="AM25" s="6">
        <v>0.30635000000000001</v>
      </c>
      <c r="AN25" s="6">
        <v>1.1455</v>
      </c>
      <c r="AO25" s="6">
        <v>0.28584999999999999</v>
      </c>
      <c r="AP25" s="6">
        <v>0.2185</v>
      </c>
      <c r="AQ25" s="6"/>
      <c r="AR25" s="6">
        <v>1.4219999999999999</v>
      </c>
      <c r="AS25" s="6"/>
      <c r="AU25" s="6"/>
      <c r="AV25" s="6">
        <v>1.6500000000000001E-2</v>
      </c>
      <c r="AW25" s="6">
        <v>1.2825</v>
      </c>
      <c r="AX25" s="6">
        <v>7.3649999999999993E-2</v>
      </c>
      <c r="AY25" s="6">
        <v>7.4999999999999997E-3</v>
      </c>
      <c r="AZ25" s="6">
        <v>0.70730000000000004</v>
      </c>
      <c r="BA25" s="6">
        <v>2.9685000000000001</v>
      </c>
      <c r="BB25" s="6">
        <v>0.60355000000000003</v>
      </c>
      <c r="BC25" s="6">
        <v>1.0349999999999999</v>
      </c>
      <c r="BD25" s="6">
        <v>0.1497</v>
      </c>
      <c r="BE25" s="6">
        <v>0.18</v>
      </c>
      <c r="BF25" s="6"/>
      <c r="BG25" s="6">
        <v>0.755</v>
      </c>
      <c r="BH25" s="6"/>
      <c r="BJ25" s="6"/>
      <c r="BK25" s="6">
        <v>2.085E-2</v>
      </c>
      <c r="BL25" s="6">
        <v>1.006</v>
      </c>
      <c r="BM25" s="6">
        <v>0.2394</v>
      </c>
      <c r="BN25" s="6">
        <v>4.8500000000000001E-2</v>
      </c>
      <c r="BO25" s="6">
        <v>1.43275</v>
      </c>
      <c r="BP25" s="6">
        <v>1.4105000000000001</v>
      </c>
      <c r="BQ25" s="6">
        <v>1.5278</v>
      </c>
      <c r="BR25" s="6">
        <v>1.512</v>
      </c>
      <c r="BS25" s="6">
        <v>1.69055</v>
      </c>
      <c r="BT25" s="6">
        <v>1.1465000000000001</v>
      </c>
      <c r="BU25" s="6"/>
      <c r="BV25" s="6">
        <v>1.341</v>
      </c>
      <c r="BW25" s="6"/>
      <c r="BY25" s="6"/>
      <c r="BZ25" s="6">
        <v>1.9199999999999998E-2</v>
      </c>
      <c r="CA25" s="6">
        <v>0.65100000000000002</v>
      </c>
      <c r="CB25" s="6">
        <v>0.3276</v>
      </c>
      <c r="CC25" s="6">
        <v>7.7499999999999999E-2</v>
      </c>
      <c r="CD25" s="6">
        <v>0.9708</v>
      </c>
      <c r="CE25" s="6">
        <v>1.617</v>
      </c>
      <c r="CF25" s="6">
        <v>0.16335</v>
      </c>
      <c r="CG25" s="6">
        <v>1.089</v>
      </c>
      <c r="CH25" s="6">
        <v>0.12889999999999999</v>
      </c>
      <c r="CI25" s="6">
        <v>0.1245</v>
      </c>
      <c r="CJ25" s="6"/>
      <c r="CK25" s="6">
        <v>1.1200000000000001</v>
      </c>
      <c r="CL25" s="6"/>
      <c r="CN25" s="6"/>
      <c r="CO25" s="6">
        <v>3.9849999999999997E-2</v>
      </c>
      <c r="CP25" s="6">
        <v>0.40400000000000003</v>
      </c>
      <c r="CQ25" s="6">
        <v>1.0277499999999999</v>
      </c>
      <c r="CR25" s="6">
        <v>8.3500000000000005E-2</v>
      </c>
      <c r="CS25" s="6">
        <v>3.0746000000000002</v>
      </c>
      <c r="CT25" s="6">
        <v>2.6139999999999999</v>
      </c>
      <c r="CU25" s="6">
        <v>1.0220499999999999</v>
      </c>
      <c r="CV25" s="6">
        <v>2.1475</v>
      </c>
      <c r="CW25" s="6">
        <v>3.26735</v>
      </c>
      <c r="CX25" s="6">
        <v>1.9095</v>
      </c>
      <c r="CY25" s="6"/>
      <c r="CZ25" s="6">
        <v>0.56299999999999994</v>
      </c>
      <c r="DA25" s="6"/>
      <c r="DC25" s="6"/>
      <c r="DD25" s="6">
        <v>4.6949999999999999E-2</v>
      </c>
      <c r="DE25" s="6">
        <v>0.10299999999999999</v>
      </c>
      <c r="DF25" s="6">
        <v>0.91469999999999996</v>
      </c>
      <c r="DG25" s="6">
        <v>0.58699999999999997</v>
      </c>
      <c r="DH25" s="6">
        <v>1.7807999999999999</v>
      </c>
      <c r="DI25" s="6">
        <v>1.026</v>
      </c>
      <c r="DJ25" s="6">
        <v>0.88339999999999996</v>
      </c>
      <c r="DK25" s="6">
        <v>1.0215000000000001</v>
      </c>
      <c r="DL25" s="6">
        <v>1.0631999999999999</v>
      </c>
      <c r="DM25" s="6">
        <v>1.5660000000000001</v>
      </c>
      <c r="DN25" s="6"/>
      <c r="DO25" s="6">
        <v>1.2649999999999999</v>
      </c>
      <c r="DP25" s="6"/>
      <c r="DR25" s="6"/>
      <c r="DS25" s="6">
        <v>3.4750000000000003E-2</v>
      </c>
      <c r="DT25" s="6">
        <v>9.9500000000000005E-2</v>
      </c>
      <c r="DU25" s="6">
        <v>0.30980000000000002</v>
      </c>
      <c r="DV25" s="6">
        <v>0.14949999999999999</v>
      </c>
      <c r="DW25" s="6">
        <v>0.25935000000000002</v>
      </c>
      <c r="DX25" s="6">
        <v>0.36599999999999999</v>
      </c>
      <c r="DY25" s="6">
        <v>0.13325000000000001</v>
      </c>
      <c r="DZ25" s="6">
        <v>0.48749999999999999</v>
      </c>
      <c r="EA25" s="6">
        <v>5.3800000000000001E-2</v>
      </c>
      <c r="EB25" s="6">
        <v>0.83250000000000002</v>
      </c>
      <c r="EC25" s="6"/>
      <c r="ED25" s="6">
        <v>0.1525</v>
      </c>
      <c r="EE25" s="6"/>
    </row>
    <row r="26" spans="2:135" x14ac:dyDescent="0.15">
      <c r="B26" s="6"/>
      <c r="C26" s="6">
        <v>1.5620499999999999</v>
      </c>
      <c r="D26" s="6">
        <v>0.88</v>
      </c>
      <c r="E26" s="6">
        <v>3.9699999999999999E-2</v>
      </c>
      <c r="F26" s="6">
        <v>0.17474999999999999</v>
      </c>
      <c r="G26" s="6">
        <v>8.9149999999999993E-2</v>
      </c>
      <c r="H26" s="6">
        <v>1.5615000000000001</v>
      </c>
      <c r="I26" s="6"/>
      <c r="J26" s="6">
        <v>0.251</v>
      </c>
      <c r="K26" s="6">
        <v>0.41560000000000002</v>
      </c>
      <c r="L26" s="6">
        <v>1.5184500000000001</v>
      </c>
      <c r="M26" s="6"/>
      <c r="N26" s="6">
        <v>0.31</v>
      </c>
      <c r="O26" s="6"/>
      <c r="Q26" s="6"/>
      <c r="R26" s="6">
        <v>1.42055</v>
      </c>
      <c r="S26" s="6">
        <v>1.4395</v>
      </c>
      <c r="T26" s="6">
        <v>4.3450000000000003E-2</v>
      </c>
      <c r="U26" s="6">
        <v>0.16644999999999999</v>
      </c>
      <c r="V26" s="6">
        <v>1.4589000000000001</v>
      </c>
      <c r="W26" s="6">
        <v>1.905</v>
      </c>
      <c r="X26" s="6"/>
      <c r="Y26" s="6">
        <v>1.8305</v>
      </c>
      <c r="Z26" s="6">
        <v>1.7460500000000001</v>
      </c>
      <c r="AA26" s="6">
        <v>1.3654999999999999</v>
      </c>
      <c r="AB26" s="6"/>
      <c r="AC26" s="6">
        <v>1.5645</v>
      </c>
      <c r="AD26" s="6"/>
      <c r="AF26" s="6"/>
      <c r="AG26" s="6">
        <v>2.0726499999999999</v>
      </c>
      <c r="AH26" s="6">
        <v>2.4304999999999999</v>
      </c>
      <c r="AI26" s="6">
        <v>1.1299999999999999E-2</v>
      </c>
      <c r="AJ26" s="6">
        <v>0.45705000000000001</v>
      </c>
      <c r="AK26" s="6">
        <v>0.54210000000000003</v>
      </c>
      <c r="AL26" s="6">
        <v>0.88300000000000001</v>
      </c>
      <c r="AM26" s="6"/>
      <c r="AN26" s="6">
        <v>0.49349999999999999</v>
      </c>
      <c r="AO26" s="6">
        <v>0.56100000000000005</v>
      </c>
      <c r="AP26" s="6">
        <v>0.88400000000000001</v>
      </c>
      <c r="AQ26" s="6"/>
      <c r="AR26" s="6">
        <v>0.20649999999999999</v>
      </c>
      <c r="AS26" s="6"/>
      <c r="AU26" s="6"/>
      <c r="AV26" s="6">
        <v>0.2782</v>
      </c>
      <c r="AW26" s="6">
        <v>0.45500000000000002</v>
      </c>
      <c r="AX26" s="6">
        <v>0.13400000000000001</v>
      </c>
      <c r="AY26" s="6">
        <v>2.3699999999999999E-2</v>
      </c>
      <c r="AZ26" s="6">
        <v>8.3799999999999999E-2</v>
      </c>
      <c r="BA26" s="6">
        <v>2.226</v>
      </c>
      <c r="BB26" s="6"/>
      <c r="BC26" s="6">
        <v>0.2135</v>
      </c>
      <c r="BD26" s="6">
        <v>0.19855</v>
      </c>
      <c r="BE26" s="6">
        <v>0.20849999999999999</v>
      </c>
      <c r="BF26" s="6"/>
      <c r="BG26" s="6">
        <v>0.6905</v>
      </c>
      <c r="BH26" s="6"/>
      <c r="BJ26" s="6"/>
      <c r="BK26" s="6">
        <v>0.87055000000000005</v>
      </c>
      <c r="BL26" s="6">
        <v>0.85799999999999998</v>
      </c>
      <c r="BM26" s="6">
        <v>3.755E-2</v>
      </c>
      <c r="BN26" s="6">
        <v>7.7200000000000005E-2</v>
      </c>
      <c r="BO26" s="6">
        <v>1.41395</v>
      </c>
      <c r="BP26" s="6">
        <v>1.8705000000000001</v>
      </c>
      <c r="BQ26" s="6"/>
      <c r="BR26" s="6">
        <v>1.5555000000000001</v>
      </c>
      <c r="BS26" s="6">
        <v>1.54375</v>
      </c>
      <c r="BT26" s="6">
        <v>1.4285000000000001</v>
      </c>
      <c r="BU26" s="6"/>
      <c r="BV26" s="6">
        <v>1.5785</v>
      </c>
      <c r="BW26" s="6"/>
      <c r="BY26" s="6"/>
      <c r="BZ26" s="6">
        <v>1.0962499999999999</v>
      </c>
      <c r="CA26" s="6">
        <v>1.5980000000000001</v>
      </c>
      <c r="CB26" s="6">
        <v>5.3999999999999999E-2</v>
      </c>
      <c r="CC26" s="6">
        <v>0.16420000000000001</v>
      </c>
      <c r="CD26" s="6">
        <v>0.26615</v>
      </c>
      <c r="CE26" s="6">
        <v>0.71299999999999997</v>
      </c>
      <c r="CF26" s="6"/>
      <c r="CG26" s="6">
        <v>0.20799999999999999</v>
      </c>
      <c r="CH26" s="6">
        <v>0.20285</v>
      </c>
      <c r="CI26" s="6">
        <v>0.51700000000000002</v>
      </c>
      <c r="CJ26" s="6"/>
      <c r="CK26" s="6">
        <v>8.1500000000000003E-2</v>
      </c>
      <c r="CL26" s="6"/>
      <c r="CN26" s="6"/>
      <c r="CO26" s="6">
        <v>1.9675</v>
      </c>
      <c r="CP26" s="6">
        <v>3.1320000000000001</v>
      </c>
      <c r="CQ26" s="6">
        <v>6.3850000000000004E-2</v>
      </c>
      <c r="CR26" s="6">
        <v>0.19439999999999999</v>
      </c>
      <c r="CS26" s="6">
        <v>3.2927</v>
      </c>
      <c r="CT26" s="6">
        <v>2.1040000000000001</v>
      </c>
      <c r="CU26" s="6"/>
      <c r="CV26" s="6">
        <v>2.3214999999999999</v>
      </c>
      <c r="CW26" s="6">
        <v>0.24340000000000001</v>
      </c>
      <c r="CX26" s="6">
        <v>0.19800000000000001</v>
      </c>
      <c r="CY26" s="6"/>
      <c r="CZ26" s="6">
        <v>1.8935</v>
      </c>
      <c r="DA26" s="6"/>
      <c r="DC26" s="6"/>
      <c r="DD26" s="6">
        <v>0.49864999999999998</v>
      </c>
      <c r="DE26" s="6">
        <v>0.34899999999999998</v>
      </c>
      <c r="DF26" s="6">
        <v>0.1202</v>
      </c>
      <c r="DG26" s="6">
        <v>0.35930000000000001</v>
      </c>
      <c r="DH26" s="6">
        <v>1.0027999999999999</v>
      </c>
      <c r="DI26" s="6">
        <v>1.577</v>
      </c>
      <c r="DJ26" s="6"/>
      <c r="DK26" s="6">
        <v>1.7805</v>
      </c>
      <c r="DL26" s="6">
        <v>1.0503</v>
      </c>
      <c r="DM26" s="6">
        <v>1.155</v>
      </c>
      <c r="DN26" s="6"/>
      <c r="DO26" s="6">
        <v>1.5129999999999999</v>
      </c>
      <c r="DP26" s="6"/>
      <c r="DR26" s="6"/>
      <c r="DS26" s="6">
        <v>1.57145</v>
      </c>
      <c r="DT26" s="6">
        <v>1.5774999999999999</v>
      </c>
      <c r="DU26" s="6">
        <v>2.2749999999999999E-2</v>
      </c>
      <c r="DV26" s="6">
        <v>9.9599999999999994E-2</v>
      </c>
      <c r="DW26" s="6">
        <v>9.3200000000000005E-2</v>
      </c>
      <c r="DX26" s="6">
        <v>0.38450000000000001</v>
      </c>
      <c r="DY26" s="6"/>
      <c r="DZ26" s="6">
        <v>0.79600000000000004</v>
      </c>
      <c r="EA26" s="6">
        <v>0.25900000000000001</v>
      </c>
      <c r="EB26" s="6">
        <v>0.56950000000000001</v>
      </c>
      <c r="EC26" s="6"/>
      <c r="ED26" s="6">
        <v>0.78</v>
      </c>
      <c r="EE26" s="6"/>
    </row>
    <row r="27" spans="2:135" x14ac:dyDescent="0.15">
      <c r="B27" s="6"/>
      <c r="C27" s="6">
        <v>1.555E-2</v>
      </c>
      <c r="D27" s="6">
        <v>0.71350000000000002</v>
      </c>
      <c r="E27" s="6">
        <v>2.98E-2</v>
      </c>
      <c r="F27" s="6">
        <v>3.2727499999999998</v>
      </c>
      <c r="G27" s="6">
        <v>0.69630000000000003</v>
      </c>
      <c r="H27" s="6">
        <v>1.63</v>
      </c>
      <c r="I27" s="6"/>
      <c r="J27" s="6">
        <v>0.5675</v>
      </c>
      <c r="K27" s="6"/>
      <c r="L27" s="6">
        <v>1.8280000000000001</v>
      </c>
      <c r="M27" s="6"/>
      <c r="N27" s="6">
        <v>0.16850000000000001</v>
      </c>
      <c r="O27" s="6"/>
      <c r="Q27" s="6"/>
      <c r="R27" s="6">
        <v>0.20065</v>
      </c>
      <c r="S27" s="6">
        <v>1.8029999999999999</v>
      </c>
      <c r="T27" s="6">
        <v>3.9750000000000001E-2</v>
      </c>
      <c r="U27" s="6">
        <v>1.3274999999999999</v>
      </c>
      <c r="V27" s="6">
        <v>0.37</v>
      </c>
      <c r="W27" s="6">
        <v>1.9610000000000001</v>
      </c>
      <c r="X27" s="6"/>
      <c r="Y27" s="6">
        <v>1.5734999999999999</v>
      </c>
      <c r="Z27" s="6"/>
      <c r="AA27" s="6">
        <v>1.6794</v>
      </c>
      <c r="AB27" s="6"/>
      <c r="AC27" s="6">
        <v>1.2384999999999999</v>
      </c>
      <c r="AD27" s="6"/>
      <c r="AF27" s="6"/>
      <c r="AG27" s="6">
        <v>9.8750000000000004E-2</v>
      </c>
      <c r="AH27" s="6">
        <v>0.83499999999999996</v>
      </c>
      <c r="AI27" s="6">
        <v>1.025E-2</v>
      </c>
      <c r="AJ27" s="6">
        <v>3.0203000000000002</v>
      </c>
      <c r="AK27" s="6">
        <v>0.20710000000000001</v>
      </c>
      <c r="AL27" s="6">
        <v>1.24</v>
      </c>
      <c r="AM27" s="6"/>
      <c r="AN27" s="6">
        <v>0.94199999999999995</v>
      </c>
      <c r="AO27" s="6"/>
      <c r="AP27" s="6">
        <v>1.67615</v>
      </c>
      <c r="AQ27" s="6"/>
      <c r="AR27" s="6">
        <v>0.4395</v>
      </c>
      <c r="AS27" s="6"/>
      <c r="AU27" s="6"/>
      <c r="AV27" s="6">
        <v>3.6949999999999997E-2</v>
      </c>
      <c r="AW27" s="6">
        <v>0.73350000000000004</v>
      </c>
      <c r="AX27" s="6">
        <v>1.14E-2</v>
      </c>
      <c r="AY27" s="6">
        <v>1.20305</v>
      </c>
      <c r="AZ27" s="6">
        <v>7.6899999999999996E-2</v>
      </c>
      <c r="BA27" s="6">
        <v>0.66049999999999998</v>
      </c>
      <c r="BB27" s="6"/>
      <c r="BC27" s="6">
        <v>0.35699999999999998</v>
      </c>
      <c r="BD27" s="6"/>
      <c r="BE27" s="6">
        <v>0.33250000000000002</v>
      </c>
      <c r="BF27" s="6"/>
      <c r="BG27" s="6">
        <v>0.1215</v>
      </c>
      <c r="BH27" s="6"/>
      <c r="BJ27" s="6"/>
      <c r="BK27" s="6">
        <v>0.26429999999999998</v>
      </c>
      <c r="BL27" s="6">
        <v>1.5549999999999999</v>
      </c>
      <c r="BM27" s="6">
        <v>2.035E-2</v>
      </c>
      <c r="BN27" s="6">
        <v>1.1102000000000001</v>
      </c>
      <c r="BO27" s="6">
        <v>0.31835000000000002</v>
      </c>
      <c r="BP27" s="6">
        <v>1.647</v>
      </c>
      <c r="BQ27" s="6"/>
      <c r="BR27" s="6">
        <v>1.2685</v>
      </c>
      <c r="BS27" s="6"/>
      <c r="BT27" s="6">
        <v>1.46445</v>
      </c>
      <c r="BU27" s="6"/>
      <c r="BV27" s="6">
        <v>1.306</v>
      </c>
      <c r="BW27" s="6"/>
      <c r="BY27" s="6"/>
      <c r="BZ27" s="6">
        <v>0.15154999999999999</v>
      </c>
      <c r="CA27" s="6">
        <v>1.077</v>
      </c>
      <c r="CB27" s="6">
        <v>3.4500000000000003E-2</v>
      </c>
      <c r="CC27" s="6">
        <v>1.1975499999999999</v>
      </c>
      <c r="CD27" s="6">
        <v>0.20630000000000001</v>
      </c>
      <c r="CE27" s="6">
        <v>1</v>
      </c>
      <c r="CF27" s="6"/>
      <c r="CG27" s="6">
        <v>0.67149999999999999</v>
      </c>
      <c r="CH27" s="6"/>
      <c r="CI27" s="6">
        <v>0.30259999999999998</v>
      </c>
      <c r="CJ27" s="6"/>
      <c r="CK27" s="6">
        <v>0.32050000000000001</v>
      </c>
      <c r="CL27" s="6"/>
      <c r="CN27" s="6"/>
      <c r="CO27" s="6">
        <v>6.7900000000000002E-2</v>
      </c>
      <c r="CP27" s="6">
        <v>0.82450000000000001</v>
      </c>
      <c r="CQ27" s="6">
        <v>5.5300000000000002E-2</v>
      </c>
      <c r="CR27" s="6">
        <v>0.31385000000000002</v>
      </c>
      <c r="CS27" s="6">
        <v>0.41920000000000002</v>
      </c>
      <c r="CT27" s="6">
        <v>2.59</v>
      </c>
      <c r="CU27" s="6"/>
      <c r="CV27" s="6">
        <v>0.27150000000000002</v>
      </c>
      <c r="CW27" s="6"/>
      <c r="CX27" s="6">
        <v>0.11605</v>
      </c>
      <c r="CY27" s="6"/>
      <c r="CZ27" s="6">
        <v>8.1500000000000003E-2</v>
      </c>
      <c r="DA27" s="6"/>
      <c r="DC27" s="6"/>
      <c r="DD27" s="6">
        <v>0.94725000000000004</v>
      </c>
      <c r="DE27" s="6">
        <v>1.6205000000000001</v>
      </c>
      <c r="DF27" s="6">
        <v>9.4350000000000003E-2</v>
      </c>
      <c r="DG27" s="6">
        <v>0.98419999999999996</v>
      </c>
      <c r="DH27" s="6">
        <v>1.367</v>
      </c>
      <c r="DI27" s="6">
        <v>1.581</v>
      </c>
      <c r="DJ27" s="6"/>
      <c r="DK27" s="6">
        <v>1.3685</v>
      </c>
      <c r="DL27" s="6"/>
      <c r="DM27" s="6">
        <v>0.96289999999999998</v>
      </c>
      <c r="DN27" s="6"/>
      <c r="DO27" s="6">
        <v>0.99399999999999999</v>
      </c>
      <c r="DP27" s="6"/>
      <c r="DR27" s="6"/>
      <c r="DS27" s="6">
        <v>0.27360000000000001</v>
      </c>
      <c r="DT27" s="6">
        <v>0.25950000000000001</v>
      </c>
      <c r="DU27" s="6">
        <v>1.125E-2</v>
      </c>
      <c r="DV27" s="6">
        <v>0.19694999999999999</v>
      </c>
      <c r="DW27" s="6">
        <v>0.73304999999999998</v>
      </c>
      <c r="DX27" s="6">
        <v>0.67200000000000004</v>
      </c>
      <c r="DY27" s="6"/>
      <c r="DZ27" s="6">
        <v>0.71050000000000002</v>
      </c>
      <c r="EA27" s="6"/>
      <c r="EB27" s="6">
        <v>6.5500000000000003E-2</v>
      </c>
      <c r="EC27" s="6"/>
      <c r="ED27" s="6">
        <v>0.309</v>
      </c>
      <c r="EE27" s="6"/>
    </row>
    <row r="28" spans="2:135" x14ac:dyDescent="0.15">
      <c r="B28" s="6"/>
      <c r="C28" s="6">
        <v>2.0339499999999999</v>
      </c>
      <c r="D28" s="6">
        <v>2.1000000000000001E-2</v>
      </c>
      <c r="E28" s="6">
        <v>3.2610000000000001</v>
      </c>
      <c r="F28" s="6">
        <v>3.2069999999999999</v>
      </c>
      <c r="G28" s="6">
        <v>3.1344500000000002</v>
      </c>
      <c r="H28" s="6">
        <v>1.47</v>
      </c>
      <c r="I28" s="6"/>
      <c r="J28" s="6">
        <v>1.3995</v>
      </c>
      <c r="K28" s="6"/>
      <c r="L28" s="6">
        <v>9.7500000000000003E-2</v>
      </c>
      <c r="M28" s="6"/>
      <c r="N28" s="6">
        <v>0.84870000000000001</v>
      </c>
      <c r="O28" s="6"/>
      <c r="Q28" s="6"/>
      <c r="R28" s="6">
        <v>0.56964999999999999</v>
      </c>
      <c r="S28" s="6">
        <v>0.5575</v>
      </c>
      <c r="T28" s="6">
        <v>1.863</v>
      </c>
      <c r="U28" s="6">
        <v>1.5865</v>
      </c>
      <c r="V28" s="6">
        <v>1.73275</v>
      </c>
      <c r="W28" s="6">
        <v>1.9165000000000001</v>
      </c>
      <c r="X28" s="6"/>
      <c r="Y28" s="6">
        <v>1.80515</v>
      </c>
      <c r="Z28" s="6"/>
      <c r="AA28" s="6">
        <v>1.7729999999999999</v>
      </c>
      <c r="AB28" s="6"/>
      <c r="AC28" s="6">
        <v>1.8255999999999999</v>
      </c>
      <c r="AD28" s="6"/>
      <c r="AF28" s="6"/>
      <c r="AG28" s="6">
        <v>1.2258500000000001</v>
      </c>
      <c r="AH28" s="6">
        <v>0.3175</v>
      </c>
      <c r="AI28" s="6">
        <v>1.5265</v>
      </c>
      <c r="AJ28" s="6">
        <v>2.9615</v>
      </c>
      <c r="AK28" s="6">
        <v>2.36435</v>
      </c>
      <c r="AL28" s="6">
        <v>1.8995</v>
      </c>
      <c r="AM28" s="6"/>
      <c r="AN28" s="6">
        <v>3.1696</v>
      </c>
      <c r="AO28" s="6"/>
      <c r="AP28" s="6">
        <v>1.7885</v>
      </c>
      <c r="AQ28" s="6"/>
      <c r="AR28" s="6">
        <v>2.9265500000000002</v>
      </c>
      <c r="AS28" s="6"/>
      <c r="AU28" s="6"/>
      <c r="AV28" s="6">
        <v>0.16355</v>
      </c>
      <c r="AW28" s="6">
        <v>0.03</v>
      </c>
      <c r="AX28" s="6">
        <v>2.1114999999999999</v>
      </c>
      <c r="AY28" s="6">
        <v>2.5994999999999999</v>
      </c>
      <c r="AZ28" s="6">
        <v>1.4393499999999999</v>
      </c>
      <c r="BA28" s="6">
        <v>1.0135000000000001</v>
      </c>
      <c r="BB28" s="6"/>
      <c r="BC28" s="6">
        <v>0.34549999999999997</v>
      </c>
      <c r="BD28" s="6"/>
      <c r="BE28" s="6">
        <v>1.4895</v>
      </c>
      <c r="BF28" s="6"/>
      <c r="BG28" s="6">
        <v>0.20069999999999999</v>
      </c>
      <c r="BH28" s="6"/>
      <c r="BJ28" s="6"/>
      <c r="BK28" s="6">
        <v>0.37119999999999997</v>
      </c>
      <c r="BL28" s="6">
        <v>0.41149999999999998</v>
      </c>
      <c r="BM28" s="6">
        <v>1.4604999999999999</v>
      </c>
      <c r="BN28" s="6">
        <v>1.6185</v>
      </c>
      <c r="BO28" s="6">
        <v>1.2782500000000001</v>
      </c>
      <c r="BP28" s="6">
        <v>1.78</v>
      </c>
      <c r="BQ28" s="6"/>
      <c r="BR28" s="6">
        <v>1.51065</v>
      </c>
      <c r="BS28" s="6"/>
      <c r="BT28" s="6">
        <v>1.4159999999999999</v>
      </c>
      <c r="BU28" s="6"/>
      <c r="BV28" s="6">
        <v>1.49915</v>
      </c>
      <c r="BW28" s="6"/>
      <c r="BY28" s="6"/>
      <c r="BZ28" s="6">
        <v>0.34539999999999998</v>
      </c>
      <c r="CA28" s="6">
        <v>0.44450000000000001</v>
      </c>
      <c r="CB28" s="6">
        <v>1.7204999999999999</v>
      </c>
      <c r="CC28" s="6">
        <v>2.2109999999999999</v>
      </c>
      <c r="CD28" s="6">
        <v>1.8027500000000001</v>
      </c>
      <c r="CE28" s="6">
        <v>1.327</v>
      </c>
      <c r="CF28" s="6"/>
      <c r="CG28" s="6">
        <v>0.81335000000000002</v>
      </c>
      <c r="CH28" s="6"/>
      <c r="CI28" s="6">
        <v>1.9624999999999999</v>
      </c>
      <c r="CJ28" s="6"/>
      <c r="CK28" s="6">
        <v>0.50665000000000004</v>
      </c>
      <c r="CL28" s="6"/>
      <c r="CN28" s="6"/>
      <c r="CO28" s="6">
        <v>1.3587</v>
      </c>
      <c r="CP28" s="6">
        <v>0.11650000000000001</v>
      </c>
      <c r="CQ28" s="6">
        <v>3.1915</v>
      </c>
      <c r="CR28" s="6">
        <v>2.1225000000000001</v>
      </c>
      <c r="CS28" s="6">
        <v>2.2783500000000001</v>
      </c>
      <c r="CT28" s="6">
        <v>0.96599999999999997</v>
      </c>
      <c r="CU28" s="6"/>
      <c r="CV28" s="6">
        <v>0.89329999999999998</v>
      </c>
      <c r="CW28" s="6"/>
      <c r="CX28" s="6">
        <v>0.64200000000000002</v>
      </c>
      <c r="CY28" s="6"/>
      <c r="CZ28" s="6">
        <v>0.35630000000000001</v>
      </c>
      <c r="DA28" s="6"/>
      <c r="DC28" s="6"/>
      <c r="DD28" s="6">
        <v>1.53935</v>
      </c>
      <c r="DE28" s="6">
        <v>9.6000000000000002E-2</v>
      </c>
      <c r="DF28" s="6">
        <v>1.5505</v>
      </c>
      <c r="DG28" s="6">
        <v>0.73799999999999999</v>
      </c>
      <c r="DH28" s="6">
        <v>1.4515499999999999</v>
      </c>
      <c r="DI28" s="6">
        <v>1.8214999999999999</v>
      </c>
      <c r="DJ28" s="6"/>
      <c r="DK28" s="6">
        <v>0.74465000000000003</v>
      </c>
      <c r="DL28" s="6"/>
      <c r="DM28" s="6">
        <v>1.2935000000000001</v>
      </c>
      <c r="DN28" s="6"/>
      <c r="DO28" s="6">
        <v>0.73555000000000004</v>
      </c>
      <c r="DP28" s="6"/>
      <c r="DR28" s="6"/>
      <c r="DS28" s="6">
        <v>0.37314999999999998</v>
      </c>
      <c r="DT28" s="6">
        <v>0.153</v>
      </c>
      <c r="DU28" s="6">
        <v>0.45050000000000001</v>
      </c>
      <c r="DV28" s="6">
        <v>0.36699999999999999</v>
      </c>
      <c r="DW28" s="6">
        <v>1.2202500000000001</v>
      </c>
      <c r="DX28" s="6">
        <v>1.3825000000000001</v>
      </c>
      <c r="DY28" s="6"/>
      <c r="DZ28" s="6">
        <v>0.36109999999999998</v>
      </c>
      <c r="EA28" s="6"/>
      <c r="EB28" s="6">
        <v>0.17799999999999999</v>
      </c>
      <c r="EC28" s="6"/>
      <c r="ED28" s="6">
        <v>0.33300000000000002</v>
      </c>
      <c r="EE28" s="6"/>
    </row>
    <row r="29" spans="2:135" x14ac:dyDescent="0.15">
      <c r="B29" s="6"/>
      <c r="C29" s="6">
        <v>9.8500000000000004E-2</v>
      </c>
      <c r="D29" s="6">
        <v>2.1579999999999999</v>
      </c>
      <c r="E29" s="6">
        <v>3.3252000000000002</v>
      </c>
      <c r="F29" s="6">
        <v>3.2440000000000002</v>
      </c>
      <c r="G29" s="6">
        <v>3.3054000000000001</v>
      </c>
      <c r="H29" s="6">
        <v>2.4047999999999998</v>
      </c>
      <c r="I29" s="6"/>
      <c r="J29" s="6">
        <v>1.3129999999999999</v>
      </c>
      <c r="K29" s="6"/>
      <c r="L29" s="6">
        <v>0.32950000000000002</v>
      </c>
      <c r="M29" s="6"/>
      <c r="N29" s="6">
        <v>0.65200000000000002</v>
      </c>
      <c r="O29" s="6"/>
      <c r="Q29" s="6"/>
      <c r="R29" s="6">
        <v>0.19350000000000001</v>
      </c>
      <c r="S29" s="6">
        <v>1.661</v>
      </c>
      <c r="T29" s="6">
        <v>1.8464</v>
      </c>
      <c r="U29" s="6">
        <v>1.907</v>
      </c>
      <c r="V29" s="6">
        <v>1.7220500000000001</v>
      </c>
      <c r="W29" s="6">
        <v>1.1130500000000001</v>
      </c>
      <c r="X29" s="6"/>
      <c r="Y29" s="6">
        <v>1.71</v>
      </c>
      <c r="Z29" s="6"/>
      <c r="AA29" s="6">
        <v>1.488</v>
      </c>
      <c r="AB29" s="6"/>
      <c r="AC29" s="6">
        <v>1.8474999999999999</v>
      </c>
      <c r="AD29" s="6"/>
      <c r="AF29" s="6"/>
      <c r="AG29" s="6">
        <v>4.4999999999999998E-2</v>
      </c>
      <c r="AH29" s="6">
        <v>1.7965</v>
      </c>
      <c r="AI29" s="6">
        <v>2.5998999999999999</v>
      </c>
      <c r="AJ29" s="6">
        <v>1.8654999999999999</v>
      </c>
      <c r="AK29" s="6">
        <v>1.0436000000000001</v>
      </c>
      <c r="AL29" s="6">
        <v>0.43325000000000002</v>
      </c>
      <c r="AM29" s="6"/>
      <c r="AN29" s="6">
        <v>0.94899999999999995</v>
      </c>
      <c r="AO29" s="6"/>
      <c r="AP29" s="6">
        <v>0.21099999999999999</v>
      </c>
      <c r="AQ29" s="6"/>
      <c r="AR29" s="6">
        <v>1.3485</v>
      </c>
      <c r="AS29" s="6"/>
      <c r="AU29" s="6"/>
      <c r="AV29" s="6">
        <v>3.9E-2</v>
      </c>
      <c r="AW29" s="6">
        <v>2.3940000000000001</v>
      </c>
      <c r="AX29" s="6">
        <v>2.4529999999999998</v>
      </c>
      <c r="AY29" s="6">
        <v>3.2004999999999999</v>
      </c>
      <c r="AZ29" s="6">
        <v>1.7198500000000001</v>
      </c>
      <c r="BA29" s="6">
        <v>0.67449999999999999</v>
      </c>
      <c r="BB29" s="6"/>
      <c r="BC29" s="6">
        <v>1.1060000000000001</v>
      </c>
      <c r="BD29" s="6"/>
      <c r="BE29" s="6">
        <v>0.20200000000000001</v>
      </c>
      <c r="BF29" s="6"/>
      <c r="BG29" s="6">
        <v>0.62150000000000005</v>
      </c>
      <c r="BH29" s="6"/>
      <c r="BJ29" s="6"/>
      <c r="BK29" s="6">
        <v>0.13750000000000001</v>
      </c>
      <c r="BL29" s="6">
        <v>1.363</v>
      </c>
      <c r="BM29" s="6">
        <v>1.2980499999999999</v>
      </c>
      <c r="BN29" s="6">
        <v>1.363</v>
      </c>
      <c r="BO29" s="6">
        <v>1.2300500000000001</v>
      </c>
      <c r="BP29" s="6">
        <v>1.18275</v>
      </c>
      <c r="BQ29" s="6"/>
      <c r="BR29" s="6">
        <v>1.4570000000000001</v>
      </c>
      <c r="BS29" s="6"/>
      <c r="BT29" s="6">
        <v>1.1679999999999999</v>
      </c>
      <c r="BU29" s="6"/>
      <c r="BV29" s="6">
        <v>1.4155</v>
      </c>
      <c r="BW29" s="6"/>
      <c r="BY29" s="6"/>
      <c r="BZ29" s="6">
        <v>6.0999999999999999E-2</v>
      </c>
      <c r="CA29" s="6">
        <v>2.2145000000000001</v>
      </c>
      <c r="CB29" s="6">
        <v>2.0312999999999999</v>
      </c>
      <c r="CC29" s="6">
        <v>1.855</v>
      </c>
      <c r="CD29" s="6">
        <v>0.66315000000000002</v>
      </c>
      <c r="CE29" s="6">
        <v>0.85904999999999998</v>
      </c>
      <c r="CF29" s="6"/>
      <c r="CG29" s="6">
        <v>0.83950000000000002</v>
      </c>
      <c r="CH29" s="6"/>
      <c r="CI29" s="6">
        <v>0.115</v>
      </c>
      <c r="CJ29" s="6"/>
      <c r="CK29" s="6">
        <v>1.0365</v>
      </c>
      <c r="CL29" s="6"/>
      <c r="CN29" s="6"/>
      <c r="CO29" s="6">
        <v>0.64300000000000002</v>
      </c>
      <c r="CP29" s="6">
        <v>1.6779999999999999</v>
      </c>
      <c r="CQ29" s="6">
        <v>2.4334500000000001</v>
      </c>
      <c r="CR29" s="6">
        <v>2.9765000000000001</v>
      </c>
      <c r="CS29" s="6">
        <v>0.38955000000000001</v>
      </c>
      <c r="CT29" s="6">
        <v>3.3948999999999998</v>
      </c>
      <c r="CU29" s="6"/>
      <c r="CV29" s="6">
        <v>1.7304999999999999</v>
      </c>
      <c r="CW29" s="6"/>
      <c r="CX29" s="6">
        <v>1.5109999999999999</v>
      </c>
      <c r="CY29" s="6"/>
      <c r="CZ29" s="6">
        <v>0.51949999999999996</v>
      </c>
      <c r="DA29" s="6"/>
      <c r="DC29" s="6"/>
      <c r="DD29" s="6">
        <v>0.61199999999999999</v>
      </c>
      <c r="DE29" s="6">
        <v>1.5640000000000001</v>
      </c>
      <c r="DF29" s="6">
        <v>1.5307999999999999</v>
      </c>
      <c r="DG29" s="6">
        <v>0.98299999999999998</v>
      </c>
      <c r="DH29" s="6">
        <v>1.0046999999999999</v>
      </c>
      <c r="DI29" s="6">
        <v>1.59175</v>
      </c>
      <c r="DJ29" s="6"/>
      <c r="DK29" s="6">
        <v>1.0249999999999999</v>
      </c>
      <c r="DL29" s="6"/>
      <c r="DM29" s="6">
        <v>1.5375000000000001</v>
      </c>
      <c r="DN29" s="6"/>
      <c r="DO29" s="6">
        <v>1.3220000000000001</v>
      </c>
      <c r="DP29" s="6"/>
      <c r="DR29" s="6"/>
      <c r="DS29" s="6">
        <v>5.7500000000000002E-2</v>
      </c>
      <c r="DT29" s="6">
        <v>1.139</v>
      </c>
      <c r="DU29" s="6">
        <v>1.9712000000000001</v>
      </c>
      <c r="DV29" s="6">
        <v>0.57499999999999996</v>
      </c>
      <c r="DW29" s="6">
        <v>0.57069999999999999</v>
      </c>
      <c r="DX29" s="6">
        <v>0.88859999999999995</v>
      </c>
      <c r="DY29" s="6"/>
      <c r="DZ29" s="6">
        <v>0.36449999999999999</v>
      </c>
      <c r="EA29" s="6"/>
      <c r="EB29" s="6">
        <v>0.83150000000000002</v>
      </c>
      <c r="EC29" s="6"/>
      <c r="ED29" s="6">
        <v>0.13200000000000001</v>
      </c>
      <c r="EE29" s="6"/>
    </row>
    <row r="30" spans="2:135" x14ac:dyDescent="0.15">
      <c r="B30" s="6"/>
      <c r="C30" s="6">
        <v>3.3059500000000002</v>
      </c>
      <c r="D30" s="6">
        <v>3.3965000000000001</v>
      </c>
      <c r="E30" s="6">
        <v>0.38915</v>
      </c>
      <c r="F30" s="6">
        <v>1.929</v>
      </c>
      <c r="G30" s="6">
        <v>6.9800000000000001E-2</v>
      </c>
      <c r="H30" s="6">
        <v>1.903</v>
      </c>
      <c r="I30" s="6"/>
      <c r="J30" s="6">
        <v>0.2135</v>
      </c>
      <c r="K30" s="6"/>
      <c r="L30" s="6">
        <v>1.0852999999999999</v>
      </c>
      <c r="M30" s="6"/>
      <c r="N30" s="6">
        <v>5.0000000000000001E-4</v>
      </c>
      <c r="O30" s="6"/>
      <c r="Q30" s="6"/>
      <c r="R30" s="6">
        <v>1.3314999999999999</v>
      </c>
      <c r="S30" s="6">
        <v>1.1284000000000001</v>
      </c>
      <c r="T30" s="6">
        <v>0.85089999999999999</v>
      </c>
      <c r="U30" s="6">
        <v>1.9964999999999999</v>
      </c>
      <c r="V30" s="6">
        <v>1.44625</v>
      </c>
      <c r="W30" s="6">
        <v>1.5509500000000001</v>
      </c>
      <c r="X30" s="6"/>
      <c r="Y30" s="6">
        <v>1.7955000000000001</v>
      </c>
      <c r="Z30" s="6"/>
      <c r="AA30" s="6">
        <v>1.4095</v>
      </c>
      <c r="AB30" s="6"/>
      <c r="AC30" s="6">
        <v>3.075E-2</v>
      </c>
      <c r="AD30" s="6"/>
      <c r="AF30" s="6"/>
      <c r="AG30" s="6">
        <v>2.6812999999999998</v>
      </c>
      <c r="AH30" s="6">
        <v>3.1308500000000001</v>
      </c>
      <c r="AI30" s="6">
        <v>0.78690000000000004</v>
      </c>
      <c r="AJ30" s="6">
        <v>1.7925</v>
      </c>
      <c r="AK30" s="6">
        <v>0.50539999999999996</v>
      </c>
      <c r="AL30" s="6">
        <v>2.5924499999999999</v>
      </c>
      <c r="AM30" s="6"/>
      <c r="AN30" s="6">
        <v>0.48149999999999998</v>
      </c>
      <c r="AO30" s="6"/>
      <c r="AP30" s="6">
        <v>0.83399999999999996</v>
      </c>
      <c r="AQ30" s="6"/>
      <c r="AR30" s="6">
        <v>5.1150000000000001E-2</v>
      </c>
      <c r="AS30" s="6"/>
      <c r="AU30" s="6"/>
      <c r="AV30" s="6">
        <v>1.4363999999999999</v>
      </c>
      <c r="AW30" s="6">
        <v>1.7806</v>
      </c>
      <c r="AX30" s="6">
        <v>0.1946</v>
      </c>
      <c r="AY30" s="6">
        <v>2.4615</v>
      </c>
      <c r="AZ30" s="6">
        <v>7.8E-2</v>
      </c>
      <c r="BA30" s="6">
        <v>0.41785</v>
      </c>
      <c r="BB30" s="6"/>
      <c r="BC30" s="6">
        <v>0.20449999999999999</v>
      </c>
      <c r="BD30" s="6"/>
      <c r="BE30" s="6">
        <v>0.20749999999999999</v>
      </c>
      <c r="BF30" s="6"/>
      <c r="BG30" s="6">
        <v>7.1000000000000004E-3</v>
      </c>
      <c r="BH30" s="6"/>
      <c r="BJ30" s="6"/>
      <c r="BK30" s="6">
        <v>0.8508</v>
      </c>
      <c r="BL30" s="6">
        <v>0.82545000000000002</v>
      </c>
      <c r="BM30" s="6">
        <v>0.66559999999999997</v>
      </c>
      <c r="BN30" s="6">
        <v>1.409</v>
      </c>
      <c r="BO30" s="6">
        <v>1.4207000000000001</v>
      </c>
      <c r="BP30" s="6">
        <v>1.4397</v>
      </c>
      <c r="BQ30" s="6"/>
      <c r="BR30" s="6">
        <v>1.5485</v>
      </c>
      <c r="BS30" s="6"/>
      <c r="BT30" s="6">
        <v>1.4355</v>
      </c>
      <c r="BU30" s="6"/>
      <c r="BV30" s="6">
        <v>1.865E-2</v>
      </c>
      <c r="BW30" s="6"/>
      <c r="BY30" s="6"/>
      <c r="BZ30" s="6">
        <v>1.6712499999999999</v>
      </c>
      <c r="CA30" s="6">
        <v>1.3181499999999999</v>
      </c>
      <c r="CB30" s="6">
        <v>0.60729999999999995</v>
      </c>
      <c r="CC30" s="6">
        <v>2.6244999999999998</v>
      </c>
      <c r="CD30" s="6">
        <v>0.25140000000000001</v>
      </c>
      <c r="CE30" s="6">
        <v>0.38869999999999999</v>
      </c>
      <c r="CF30" s="6"/>
      <c r="CG30" s="6">
        <v>0.19550000000000001</v>
      </c>
      <c r="CH30" s="6"/>
      <c r="CI30" s="6">
        <v>0.53649999999999998</v>
      </c>
      <c r="CJ30" s="6"/>
      <c r="CK30" s="6">
        <v>0.22170000000000001</v>
      </c>
      <c r="CL30" s="6"/>
      <c r="CN30" s="6"/>
      <c r="CO30" s="6">
        <v>2.69075</v>
      </c>
      <c r="CP30" s="6">
        <v>0.52659999999999996</v>
      </c>
      <c r="CQ30" s="6">
        <v>0.20230000000000001</v>
      </c>
      <c r="CR30" s="6">
        <v>3.1915</v>
      </c>
      <c r="CS30" s="6">
        <v>3.2728000000000002</v>
      </c>
      <c r="CT30" s="6">
        <v>0.14674999999999999</v>
      </c>
      <c r="CU30" s="6"/>
      <c r="CV30" s="6">
        <v>2.2629999999999999</v>
      </c>
      <c r="CW30" s="6"/>
      <c r="CX30" s="6">
        <v>0.19750000000000001</v>
      </c>
      <c r="CY30" s="6"/>
      <c r="CZ30" s="6">
        <v>1.7049999999999999E-2</v>
      </c>
      <c r="DA30" s="6"/>
      <c r="DC30" s="6"/>
      <c r="DD30" s="6">
        <v>1.1429499999999999</v>
      </c>
      <c r="DE30" s="6">
        <v>0.79720000000000002</v>
      </c>
      <c r="DF30" s="6">
        <v>0.17394999999999999</v>
      </c>
      <c r="DG30" s="6">
        <v>1.03</v>
      </c>
      <c r="DH30" s="6">
        <v>0.96109999999999995</v>
      </c>
      <c r="DI30" s="6">
        <v>0.88375000000000004</v>
      </c>
      <c r="DJ30" s="6"/>
      <c r="DK30" s="6">
        <v>1.78</v>
      </c>
      <c r="DL30" s="6"/>
      <c r="DM30" s="6">
        <v>1.1565000000000001</v>
      </c>
      <c r="DN30" s="6"/>
      <c r="DO30" s="6">
        <v>3.4299999999999997E-2</v>
      </c>
      <c r="DP30" s="6"/>
      <c r="DR30" s="6"/>
      <c r="DS30" s="6">
        <v>0.55315000000000003</v>
      </c>
      <c r="DT30" s="6">
        <v>0.38319999999999999</v>
      </c>
      <c r="DU30" s="6">
        <v>0.1837</v>
      </c>
      <c r="DV30" s="6">
        <v>1.3169999999999999</v>
      </c>
      <c r="DW30" s="6">
        <v>8.8099999999999998E-2</v>
      </c>
      <c r="DX30" s="6">
        <v>8.0850000000000005E-2</v>
      </c>
      <c r="DY30" s="6"/>
      <c r="DZ30" s="6">
        <v>0.6895</v>
      </c>
      <c r="EA30" s="6"/>
      <c r="EB30" s="6">
        <v>0.57850000000000001</v>
      </c>
      <c r="EC30" s="6"/>
      <c r="ED30" s="6">
        <v>0.1469</v>
      </c>
      <c r="EE30" s="6"/>
    </row>
    <row r="31" spans="2:135" x14ac:dyDescent="0.15">
      <c r="B31" s="6"/>
      <c r="C31" s="6">
        <v>2.5303499999999999</v>
      </c>
      <c r="D31" s="6">
        <v>2.0191499999999998</v>
      </c>
      <c r="E31" s="6">
        <v>0.184</v>
      </c>
      <c r="F31" s="6">
        <v>2.1139999999999999</v>
      </c>
      <c r="G31" s="6">
        <v>2.1789000000000001</v>
      </c>
      <c r="H31" s="6">
        <v>3.2011500000000002</v>
      </c>
      <c r="I31" s="6"/>
      <c r="J31" s="6">
        <v>0.58650000000000002</v>
      </c>
      <c r="K31" s="6"/>
      <c r="L31" s="6">
        <v>1.0569999999999999</v>
      </c>
      <c r="M31" s="6"/>
      <c r="N31" s="6">
        <v>1.27</v>
      </c>
      <c r="O31" s="6"/>
      <c r="Q31" s="6"/>
      <c r="R31" s="6">
        <v>0.82865</v>
      </c>
      <c r="S31" s="6">
        <v>0.85104999999999997</v>
      </c>
      <c r="T31" s="6">
        <v>0.97455000000000003</v>
      </c>
      <c r="U31" s="6">
        <v>1.9910000000000001</v>
      </c>
      <c r="V31" s="6">
        <v>1.7907</v>
      </c>
      <c r="W31" s="6">
        <v>1.8285499999999999</v>
      </c>
      <c r="X31" s="6"/>
      <c r="Y31" s="6">
        <v>1.6379999999999999</v>
      </c>
      <c r="Z31" s="6"/>
      <c r="AA31" s="6">
        <v>1.8931500000000001</v>
      </c>
      <c r="AB31" s="6"/>
      <c r="AC31" s="6">
        <v>1.8184499999999999</v>
      </c>
      <c r="AD31" s="6"/>
      <c r="AF31" s="6"/>
      <c r="AG31" s="6">
        <v>1.2560500000000001</v>
      </c>
      <c r="AH31" s="6">
        <v>0.86560000000000004</v>
      </c>
      <c r="AI31" s="6">
        <v>0.48170000000000002</v>
      </c>
      <c r="AJ31" s="6">
        <v>0.96050000000000002</v>
      </c>
      <c r="AK31" s="6">
        <v>0.85599999999999998</v>
      </c>
      <c r="AL31" s="6">
        <v>2.5989499999999999</v>
      </c>
      <c r="AM31" s="6"/>
      <c r="AN31" s="6">
        <v>0.97</v>
      </c>
      <c r="AO31" s="6"/>
      <c r="AP31" s="6">
        <v>3.0842999999999998</v>
      </c>
      <c r="AQ31" s="6"/>
      <c r="AR31" s="6">
        <v>1.0537000000000001</v>
      </c>
      <c r="AS31" s="6"/>
      <c r="AU31" s="6"/>
      <c r="AV31" s="6">
        <v>0.1883</v>
      </c>
      <c r="AW31" s="6">
        <v>0.40384999999999999</v>
      </c>
      <c r="AX31" s="6">
        <v>3.8399999999999997E-2</v>
      </c>
      <c r="AY31" s="6">
        <v>1.5854999999999999</v>
      </c>
      <c r="AZ31" s="6">
        <v>0.90649999999999997</v>
      </c>
      <c r="BA31" s="6">
        <v>2.1760000000000002</v>
      </c>
      <c r="BB31" s="6"/>
      <c r="BC31" s="6">
        <v>0.34449999999999997</v>
      </c>
      <c r="BD31" s="6"/>
      <c r="BE31" s="6">
        <v>0.28079999999999999</v>
      </c>
      <c r="BF31" s="6"/>
      <c r="BG31" s="6">
        <v>0.67579999999999996</v>
      </c>
      <c r="BH31" s="6"/>
      <c r="BJ31" s="6"/>
      <c r="BK31" s="6">
        <v>0.56135000000000002</v>
      </c>
      <c r="BL31" s="6">
        <v>0.54915000000000003</v>
      </c>
      <c r="BM31" s="6">
        <v>0.22495000000000001</v>
      </c>
      <c r="BN31" s="6">
        <v>1.524</v>
      </c>
      <c r="BO31" s="6">
        <v>1.6007499999999999</v>
      </c>
      <c r="BP31" s="6">
        <v>1.6653</v>
      </c>
      <c r="BQ31" s="6"/>
      <c r="BR31" s="6">
        <v>1.1915</v>
      </c>
      <c r="BS31" s="6"/>
      <c r="BT31" s="6">
        <v>1.5463499999999999</v>
      </c>
      <c r="BU31" s="6"/>
      <c r="BV31" s="6">
        <v>1.7115499999999999</v>
      </c>
      <c r="BW31" s="6"/>
      <c r="BY31" s="6"/>
      <c r="BZ31" s="6">
        <v>0.44255</v>
      </c>
      <c r="CA31" s="6">
        <v>0.28594999999999998</v>
      </c>
      <c r="CB31" s="6">
        <v>0.2203</v>
      </c>
      <c r="CC31" s="6">
        <v>1.5660000000000001</v>
      </c>
      <c r="CD31" s="6">
        <v>0.42714999999999997</v>
      </c>
      <c r="CE31" s="6">
        <v>1.7732000000000001</v>
      </c>
      <c r="CF31" s="6"/>
      <c r="CG31" s="6">
        <v>0.6915</v>
      </c>
      <c r="CH31" s="6"/>
      <c r="CI31" s="6">
        <v>0.62375000000000003</v>
      </c>
      <c r="CJ31" s="6"/>
      <c r="CK31" s="6">
        <v>0.38424999999999998</v>
      </c>
      <c r="CL31" s="6"/>
      <c r="CN31" s="6"/>
      <c r="CO31" s="6">
        <v>1.5365500000000001</v>
      </c>
      <c r="CP31" s="6">
        <v>3.4754</v>
      </c>
      <c r="CQ31" s="6">
        <v>2.6947999999999999</v>
      </c>
      <c r="CR31" s="6">
        <v>3.2360000000000002</v>
      </c>
      <c r="CS31" s="6">
        <v>1.55155</v>
      </c>
      <c r="CT31" s="6">
        <v>2.8478500000000002</v>
      </c>
      <c r="CU31" s="6"/>
      <c r="CV31" s="6">
        <v>0.27300000000000002</v>
      </c>
      <c r="CW31" s="6"/>
      <c r="CX31" s="6">
        <v>0.48814999999999997</v>
      </c>
      <c r="CY31" s="6"/>
      <c r="CZ31" s="6">
        <v>0.66420000000000001</v>
      </c>
      <c r="DA31" s="6"/>
      <c r="DC31" s="6"/>
      <c r="DD31" s="6">
        <v>1.5667</v>
      </c>
      <c r="DE31" s="6">
        <v>0.91444999999999999</v>
      </c>
      <c r="DF31" s="6">
        <v>7.7499999999999999E-2</v>
      </c>
      <c r="DG31" s="6">
        <v>1.603</v>
      </c>
      <c r="DH31" s="6">
        <v>1.0118499999999999</v>
      </c>
      <c r="DI31" s="6">
        <v>1.4412</v>
      </c>
      <c r="DJ31" s="6"/>
      <c r="DK31" s="6">
        <v>1.3460000000000001</v>
      </c>
      <c r="DL31" s="6"/>
      <c r="DM31" s="6">
        <v>0.87439999999999996</v>
      </c>
      <c r="DN31" s="6"/>
      <c r="DO31" s="6">
        <v>1.2779499999999999</v>
      </c>
      <c r="DP31" s="6"/>
      <c r="DR31" s="6"/>
      <c r="DS31" s="6">
        <v>0.39700000000000002</v>
      </c>
      <c r="DT31" s="6">
        <v>0.57215000000000005</v>
      </c>
      <c r="DU31" s="6">
        <v>0.19750000000000001</v>
      </c>
      <c r="DV31" s="6">
        <v>0.47399999999999998</v>
      </c>
      <c r="DW31" s="6">
        <v>0.25095000000000001</v>
      </c>
      <c r="DX31" s="6">
        <v>0.73375000000000001</v>
      </c>
      <c r="DY31" s="6"/>
      <c r="DZ31" s="6">
        <v>0.68700000000000006</v>
      </c>
      <c r="EA31" s="6"/>
      <c r="EB31" s="6">
        <v>0.40849999999999997</v>
      </c>
      <c r="EC31" s="6"/>
      <c r="ED31" s="6">
        <v>0.19589999999999999</v>
      </c>
      <c r="EE31" s="6"/>
    </row>
    <row r="32" spans="2:135" x14ac:dyDescent="0.15">
      <c r="B32" s="6"/>
      <c r="C32" s="6">
        <v>0.26950000000000002</v>
      </c>
      <c r="D32" s="6">
        <v>0.14449999999999999</v>
      </c>
      <c r="E32" s="6">
        <v>3.1190000000000002</v>
      </c>
      <c r="F32" s="6">
        <v>2.1924999999999999</v>
      </c>
      <c r="G32" s="6">
        <v>-5.2500000000000003E-3</v>
      </c>
      <c r="H32" s="6">
        <v>2.4784999999999999</v>
      </c>
      <c r="I32" s="6"/>
      <c r="J32" s="6">
        <v>2.5264000000000002</v>
      </c>
      <c r="K32" s="6"/>
      <c r="L32" s="6">
        <v>0.17050000000000001</v>
      </c>
      <c r="M32" s="6"/>
      <c r="N32" s="6">
        <v>0.40100000000000002</v>
      </c>
      <c r="O32" s="6"/>
      <c r="Q32" s="6"/>
      <c r="R32" s="6">
        <v>0.56999999999999995</v>
      </c>
      <c r="S32" s="6">
        <v>0.26800000000000002</v>
      </c>
      <c r="T32" s="6">
        <v>1.6623000000000001</v>
      </c>
      <c r="U32" s="6">
        <v>1.7384999999999999</v>
      </c>
      <c r="V32" s="6">
        <v>6.0100000000000001E-2</v>
      </c>
      <c r="W32" s="6">
        <v>2.1924999999999999</v>
      </c>
      <c r="X32" s="6"/>
      <c r="Y32" s="6">
        <v>1.9734</v>
      </c>
      <c r="Z32" s="6"/>
      <c r="AA32" s="6">
        <v>2.0089999999999999</v>
      </c>
      <c r="AB32" s="6"/>
      <c r="AC32" s="6">
        <v>1.69</v>
      </c>
      <c r="AD32" s="6"/>
      <c r="AF32" s="6"/>
      <c r="AG32" s="6">
        <v>0.189</v>
      </c>
      <c r="AH32" s="6">
        <v>0.11600000000000001</v>
      </c>
      <c r="AI32" s="6">
        <v>1.38785</v>
      </c>
      <c r="AJ32" s="6">
        <v>1.72</v>
      </c>
      <c r="AK32" s="6">
        <v>1.575E-2</v>
      </c>
      <c r="AL32" s="6">
        <v>2.3704999999999998</v>
      </c>
      <c r="AM32" s="6"/>
      <c r="AN32" s="6">
        <v>2.0676000000000001</v>
      </c>
      <c r="AO32" s="6"/>
      <c r="AP32" s="6">
        <v>2.0545</v>
      </c>
      <c r="AQ32" s="6"/>
      <c r="AR32" s="6">
        <v>0.20200000000000001</v>
      </c>
      <c r="AS32" s="6"/>
      <c r="AU32" s="6"/>
      <c r="AV32" s="6">
        <v>0.1215</v>
      </c>
      <c r="AW32" s="6">
        <v>8.7999999999999995E-2</v>
      </c>
      <c r="AX32" s="6">
        <v>0.32900000000000001</v>
      </c>
      <c r="AY32" s="6">
        <v>2.1515</v>
      </c>
      <c r="AZ32" s="6">
        <v>1.2500000000000001E-2</v>
      </c>
      <c r="BA32" s="6">
        <v>2.4</v>
      </c>
      <c r="BB32" s="6"/>
      <c r="BC32" s="6">
        <v>1.2948999999999999</v>
      </c>
      <c r="BD32" s="6"/>
      <c r="BE32" s="6">
        <v>0.72450000000000003</v>
      </c>
      <c r="BF32" s="6"/>
      <c r="BG32" s="6">
        <v>0.78249999999999997</v>
      </c>
      <c r="BH32" s="6"/>
      <c r="BJ32" s="6"/>
      <c r="BK32" s="6">
        <v>0.40600000000000003</v>
      </c>
      <c r="BL32" s="6">
        <v>0.153</v>
      </c>
      <c r="BM32" s="6">
        <v>1.4674</v>
      </c>
      <c r="BN32" s="6">
        <v>1.5295000000000001</v>
      </c>
      <c r="BO32" s="6">
        <v>2.0500000000000001E-2</v>
      </c>
      <c r="BP32" s="6">
        <v>1.6234999999999999</v>
      </c>
      <c r="BQ32" s="6"/>
      <c r="BR32" s="6">
        <v>1.8149999999999999</v>
      </c>
      <c r="BS32" s="6"/>
      <c r="BT32" s="6">
        <v>1.8015000000000001</v>
      </c>
      <c r="BU32" s="6"/>
      <c r="BV32" s="6">
        <v>1.3434999999999999</v>
      </c>
      <c r="BW32" s="6"/>
      <c r="BY32" s="6"/>
      <c r="BZ32" s="6">
        <v>0.2455</v>
      </c>
      <c r="CA32" s="6">
        <v>0.112</v>
      </c>
      <c r="CB32" s="6">
        <v>0.69479999999999997</v>
      </c>
      <c r="CC32" s="6">
        <v>2.0569999999999999</v>
      </c>
      <c r="CD32" s="6">
        <v>4.9349999999999998E-2</v>
      </c>
      <c r="CE32" s="6">
        <v>2.8384999999999998</v>
      </c>
      <c r="CF32" s="6"/>
      <c r="CG32" s="6">
        <v>1.0504</v>
      </c>
      <c r="CH32" s="6"/>
      <c r="CI32" s="6">
        <v>1.482</v>
      </c>
      <c r="CJ32" s="6"/>
      <c r="CK32" s="6">
        <v>0.10299999999999999</v>
      </c>
      <c r="CL32" s="6"/>
      <c r="CN32" s="6"/>
      <c r="CO32" s="6">
        <v>1.8919999999999999</v>
      </c>
      <c r="CP32" s="6">
        <v>0.19900000000000001</v>
      </c>
      <c r="CQ32" s="6">
        <v>2.0198</v>
      </c>
      <c r="CR32" s="6">
        <v>3.161</v>
      </c>
      <c r="CS32" s="6">
        <v>3.2149999999999998E-2</v>
      </c>
      <c r="CT32" s="6">
        <v>1.9285000000000001</v>
      </c>
      <c r="CU32" s="6"/>
      <c r="CV32" s="6">
        <v>1.7146999999999999</v>
      </c>
      <c r="CW32" s="6"/>
      <c r="CX32" s="6">
        <v>0.80649999999999999</v>
      </c>
      <c r="CY32" s="6"/>
      <c r="CZ32" s="6">
        <v>1.5405</v>
      </c>
      <c r="DA32" s="6"/>
      <c r="DC32" s="6"/>
      <c r="DD32" s="6">
        <v>1.145</v>
      </c>
      <c r="DE32" s="6">
        <v>0.17449999999999999</v>
      </c>
      <c r="DF32" s="6">
        <v>1.6186499999999999</v>
      </c>
      <c r="DG32" s="6">
        <v>1.613</v>
      </c>
      <c r="DH32" s="6">
        <v>4.2750000000000003E-2</v>
      </c>
      <c r="DI32" s="6">
        <v>1.4524999999999999</v>
      </c>
      <c r="DJ32" s="6"/>
      <c r="DK32" s="6">
        <v>1.3672</v>
      </c>
      <c r="DL32" s="6"/>
      <c r="DM32" s="6">
        <v>1.6445000000000001</v>
      </c>
      <c r="DN32" s="6"/>
      <c r="DO32" s="6">
        <v>1.5055000000000001</v>
      </c>
      <c r="DP32" s="6"/>
      <c r="DR32" s="6"/>
      <c r="DS32" s="6">
        <v>0.18099999999999999</v>
      </c>
      <c r="DT32" s="6">
        <v>3.1E-2</v>
      </c>
      <c r="DU32" s="6">
        <v>0.40384999999999999</v>
      </c>
      <c r="DV32" s="6">
        <v>0.89549999999999996</v>
      </c>
      <c r="DW32" s="6">
        <v>3.6650000000000002E-2</v>
      </c>
      <c r="DX32" s="6">
        <v>0.33100000000000002</v>
      </c>
      <c r="DY32" s="6"/>
      <c r="DZ32" s="6">
        <v>0.40965000000000001</v>
      </c>
      <c r="EA32" s="6"/>
      <c r="EB32" s="6">
        <v>0.19850000000000001</v>
      </c>
      <c r="EC32" s="6"/>
      <c r="ED32" s="6">
        <v>0.75600000000000001</v>
      </c>
      <c r="EE32" s="6"/>
    </row>
    <row r="33" spans="2:135" x14ac:dyDescent="0.15">
      <c r="B33" s="6"/>
      <c r="C33" s="6">
        <v>8.7099999999999997E-2</v>
      </c>
      <c r="D33" s="6">
        <v>6.7500000000000004E-2</v>
      </c>
      <c r="E33" s="6">
        <v>6.6850000000000007E-2</v>
      </c>
      <c r="F33" s="6">
        <v>3.24</v>
      </c>
      <c r="G33" s="6">
        <v>3.3243999999999998</v>
      </c>
      <c r="H33" s="6">
        <v>2.6949999999999998</v>
      </c>
      <c r="I33" s="6"/>
      <c r="J33" s="6">
        <v>0.37504999999999999</v>
      </c>
      <c r="K33" s="6"/>
      <c r="L33" s="6">
        <v>0.3755</v>
      </c>
      <c r="M33" s="6"/>
      <c r="N33" s="6">
        <v>0.96299999999999997</v>
      </c>
      <c r="O33" s="6"/>
      <c r="Q33" s="6"/>
      <c r="R33" s="6">
        <v>7.6799999999999993E-2</v>
      </c>
      <c r="S33" s="6">
        <v>2.8000000000000001E-2</v>
      </c>
      <c r="T33" s="6">
        <v>4.0849999999999997E-2</v>
      </c>
      <c r="U33" s="6">
        <v>2.032</v>
      </c>
      <c r="V33" s="6">
        <v>1.68055</v>
      </c>
      <c r="W33" s="6">
        <v>2.0804999999999998</v>
      </c>
      <c r="X33" s="6"/>
      <c r="Y33" s="6">
        <v>1.2222500000000001</v>
      </c>
      <c r="Z33" s="6"/>
      <c r="AA33" s="6">
        <v>1.5654999999999999</v>
      </c>
      <c r="AB33" s="6"/>
      <c r="AC33" s="6">
        <v>1.5307500000000001</v>
      </c>
      <c r="AD33" s="6"/>
      <c r="AF33" s="6"/>
      <c r="AG33" s="6">
        <v>4.165E-2</v>
      </c>
      <c r="AH33" s="6">
        <v>4.3499999999999997E-2</v>
      </c>
      <c r="AI33" s="6">
        <v>2.095E-2</v>
      </c>
      <c r="AJ33" s="6">
        <v>3.181</v>
      </c>
      <c r="AK33" s="6">
        <v>1.4382999999999999</v>
      </c>
      <c r="AL33" s="6">
        <v>1.4510000000000001</v>
      </c>
      <c r="AM33" s="6"/>
      <c r="AN33" s="6">
        <v>0.29249999999999998</v>
      </c>
      <c r="AO33" s="6"/>
      <c r="AP33" s="6">
        <v>0.22550000000000001</v>
      </c>
      <c r="AQ33" s="6"/>
      <c r="AR33" s="6">
        <v>1.4716</v>
      </c>
      <c r="AS33" s="6"/>
      <c r="AU33" s="6"/>
      <c r="AV33" s="6">
        <v>2.01E-2</v>
      </c>
      <c r="AW33" s="6">
        <v>8.6999999999999994E-2</v>
      </c>
      <c r="AX33" s="6">
        <v>3.1899999999999998E-2</v>
      </c>
      <c r="AY33" s="6">
        <v>3.0030000000000001</v>
      </c>
      <c r="AZ33" s="6">
        <v>0.78715000000000002</v>
      </c>
      <c r="BA33" s="6">
        <v>2.0529999999999999</v>
      </c>
      <c r="BB33" s="6"/>
      <c r="BC33" s="6">
        <v>0.1096</v>
      </c>
      <c r="BD33" s="6"/>
      <c r="BE33" s="6">
        <v>0.33900000000000002</v>
      </c>
      <c r="BF33" s="6"/>
      <c r="BG33" s="6">
        <v>0.1996</v>
      </c>
      <c r="BH33" s="6"/>
      <c r="BJ33" s="6"/>
      <c r="BK33" s="6">
        <v>1.4149999999999999E-2</v>
      </c>
      <c r="BL33" s="6">
        <v>0.05</v>
      </c>
      <c r="BM33" s="6">
        <v>0.1144</v>
      </c>
      <c r="BN33" s="6">
        <v>1.6975</v>
      </c>
      <c r="BO33" s="6">
        <v>1.5539499999999999</v>
      </c>
      <c r="BP33" s="6">
        <v>1.9790000000000001</v>
      </c>
      <c r="BQ33" s="6"/>
      <c r="BR33" s="6">
        <v>1.13825</v>
      </c>
      <c r="BS33" s="6"/>
      <c r="BT33" s="6">
        <v>1.21</v>
      </c>
      <c r="BU33" s="6"/>
      <c r="BV33" s="6">
        <v>1.4100999999999999</v>
      </c>
      <c r="BW33" s="6"/>
      <c r="BY33" s="6"/>
      <c r="BZ33" s="6">
        <v>3.4299999999999997E-2</v>
      </c>
      <c r="CA33" s="6">
        <v>5.1499999999999997E-2</v>
      </c>
      <c r="CB33" s="6">
        <v>9.3649999999999997E-2</v>
      </c>
      <c r="CC33" s="6">
        <v>2.2374999999999998</v>
      </c>
      <c r="CD33" s="6">
        <v>0.97835000000000005</v>
      </c>
      <c r="CE33" s="6">
        <v>0.98899999999999999</v>
      </c>
      <c r="CF33" s="6"/>
      <c r="CG33" s="6">
        <v>0.20030000000000001</v>
      </c>
      <c r="CH33" s="6"/>
      <c r="CI33" s="6">
        <v>0.1275</v>
      </c>
      <c r="CJ33" s="6"/>
      <c r="CK33" s="6">
        <v>0.51444999999999996</v>
      </c>
      <c r="CL33" s="6"/>
      <c r="CN33" s="6"/>
      <c r="CO33" s="6">
        <v>1.40645</v>
      </c>
      <c r="CP33" s="6">
        <v>1.0500000000000001E-2</v>
      </c>
      <c r="CQ33" s="6">
        <v>9.7350000000000006E-2</v>
      </c>
      <c r="CR33" s="6">
        <v>1.2135</v>
      </c>
      <c r="CS33" s="6">
        <v>2.94015</v>
      </c>
      <c r="CT33" s="6">
        <v>3.1150000000000002</v>
      </c>
      <c r="CU33" s="6"/>
      <c r="CV33" s="6">
        <v>3.3099500000000002</v>
      </c>
      <c r="CW33" s="6"/>
      <c r="CX33" s="6">
        <v>1.4690000000000001</v>
      </c>
      <c r="CY33" s="6"/>
      <c r="CZ33" s="6">
        <v>7.5300000000000006E-2</v>
      </c>
      <c r="DA33" s="6"/>
      <c r="DC33" s="6"/>
      <c r="DD33" s="6">
        <v>5.6649999999999999E-2</v>
      </c>
      <c r="DE33" s="6">
        <v>9.7000000000000003E-2</v>
      </c>
      <c r="DF33" s="6">
        <v>0.31235000000000002</v>
      </c>
      <c r="DG33" s="6">
        <v>1.5840000000000001</v>
      </c>
      <c r="DH33" s="6">
        <v>1.73285</v>
      </c>
      <c r="DI33" s="6">
        <v>1.3165</v>
      </c>
      <c r="DJ33" s="6"/>
      <c r="DK33" s="6">
        <v>1.11575</v>
      </c>
      <c r="DL33" s="6"/>
      <c r="DM33" s="6">
        <v>1.4910000000000001</v>
      </c>
      <c r="DN33" s="6"/>
      <c r="DO33" s="6">
        <v>0.84655000000000002</v>
      </c>
      <c r="DP33" s="6"/>
      <c r="DR33" s="6"/>
      <c r="DS33" s="6">
        <v>5.8900000000000001E-2</v>
      </c>
      <c r="DT33" s="6">
        <v>0.04</v>
      </c>
      <c r="DU33" s="6">
        <v>2.5149999999999999E-2</v>
      </c>
      <c r="DV33" s="6">
        <v>1.0165</v>
      </c>
      <c r="DW33" s="6">
        <v>0.23694999999999999</v>
      </c>
      <c r="DX33" s="6">
        <v>0.36799999999999999</v>
      </c>
      <c r="DY33" s="6"/>
      <c r="DZ33" s="6">
        <v>0.27505000000000002</v>
      </c>
      <c r="EA33" s="6"/>
      <c r="EB33" s="6">
        <v>0.78349999999999997</v>
      </c>
      <c r="EC33" s="6"/>
      <c r="ED33" s="6">
        <v>6.0600000000000001E-2</v>
      </c>
      <c r="EE33" s="6"/>
    </row>
    <row r="34" spans="2:135" x14ac:dyDescent="0.15">
      <c r="B34" s="6"/>
      <c r="C34" s="6">
        <v>1.8492500000000001</v>
      </c>
      <c r="D34" s="6">
        <v>1.0920000000000001</v>
      </c>
      <c r="E34" s="6">
        <v>8.6499999999999997E-3</v>
      </c>
      <c r="F34" s="6">
        <v>2.4E-2</v>
      </c>
      <c r="G34" s="6"/>
      <c r="H34" s="6">
        <v>1.3055000000000001</v>
      </c>
      <c r="I34" s="6"/>
      <c r="J34" s="6">
        <v>0.17399999999999999</v>
      </c>
      <c r="K34" s="6"/>
      <c r="L34" s="6">
        <v>1.63575</v>
      </c>
      <c r="M34" s="6"/>
      <c r="N34" s="6">
        <v>0.63749999999999996</v>
      </c>
      <c r="O34" s="6"/>
      <c r="Q34" s="6"/>
      <c r="R34" s="6">
        <v>1.7823</v>
      </c>
      <c r="S34" s="6">
        <v>1.296</v>
      </c>
      <c r="T34" s="6">
        <v>3.1199999999999999E-2</v>
      </c>
      <c r="U34" s="6">
        <v>0.216</v>
      </c>
      <c r="V34" s="6"/>
      <c r="W34" s="6">
        <v>1.8774999999999999</v>
      </c>
      <c r="X34" s="6"/>
      <c r="Y34" s="6">
        <v>1.7945</v>
      </c>
      <c r="Z34" s="6"/>
      <c r="AA34" s="6">
        <v>1.4950000000000001</v>
      </c>
      <c r="AB34" s="6"/>
      <c r="AC34" s="6">
        <v>1.7215</v>
      </c>
      <c r="AD34" s="6"/>
      <c r="AF34" s="6"/>
      <c r="AG34" s="6">
        <v>2.4733000000000001</v>
      </c>
      <c r="AH34" s="6">
        <v>1.1165</v>
      </c>
      <c r="AI34" s="6">
        <v>2.2749999999999999E-2</v>
      </c>
      <c r="AJ34" s="6">
        <v>7.8E-2</v>
      </c>
      <c r="AK34" s="6"/>
      <c r="AL34" s="6">
        <v>0.75900000000000001</v>
      </c>
      <c r="AM34" s="6"/>
      <c r="AN34" s="6">
        <v>0.4345</v>
      </c>
      <c r="AO34" s="6"/>
      <c r="AP34" s="6">
        <v>0.74099999999999999</v>
      </c>
      <c r="AQ34" s="6"/>
      <c r="AR34" s="6">
        <v>1.3534999999999999</v>
      </c>
      <c r="AS34" s="6"/>
      <c r="AU34" s="6"/>
      <c r="AV34" s="6">
        <v>0.37655</v>
      </c>
      <c r="AW34" s="6">
        <v>1.7115</v>
      </c>
      <c r="AX34" s="6">
        <v>1.005E-2</v>
      </c>
      <c r="AY34" s="6">
        <v>3.1E-2</v>
      </c>
      <c r="AZ34" s="6"/>
      <c r="BA34" s="6">
        <v>1.9710000000000001</v>
      </c>
      <c r="BB34" s="6"/>
      <c r="BC34" s="6">
        <v>0.16750000000000001</v>
      </c>
      <c r="BD34" s="6"/>
      <c r="BE34" s="6">
        <v>0.20050000000000001</v>
      </c>
      <c r="BF34" s="6"/>
      <c r="BG34" s="6">
        <v>0.6895</v>
      </c>
      <c r="BH34" s="6"/>
      <c r="BJ34" s="6"/>
      <c r="BK34" s="6">
        <v>1.3812</v>
      </c>
      <c r="BL34" s="6">
        <v>1.1459999999999999</v>
      </c>
      <c r="BM34" s="6">
        <v>1.5299999999999999E-2</v>
      </c>
      <c r="BN34" s="6">
        <v>0.1215</v>
      </c>
      <c r="BO34" s="6"/>
      <c r="BP34" s="6">
        <v>1.873</v>
      </c>
      <c r="BQ34" s="6"/>
      <c r="BR34" s="6">
        <v>1.5465</v>
      </c>
      <c r="BS34" s="6"/>
      <c r="BT34" s="6">
        <v>1.0825</v>
      </c>
      <c r="BU34" s="6"/>
      <c r="BV34" s="6">
        <v>1.3525</v>
      </c>
      <c r="BW34" s="6"/>
      <c r="BY34" s="6"/>
      <c r="BZ34" s="6">
        <v>1.2621500000000001</v>
      </c>
      <c r="CA34" s="6">
        <v>1.0505</v>
      </c>
      <c r="CB34" s="6">
        <v>5.6500000000000002E-2</v>
      </c>
      <c r="CC34" s="6">
        <v>0.128</v>
      </c>
      <c r="CD34" s="6"/>
      <c r="CE34" s="6">
        <v>0.64749999999999996</v>
      </c>
      <c r="CF34" s="6"/>
      <c r="CG34" s="6">
        <v>0.1845</v>
      </c>
      <c r="CH34" s="6"/>
      <c r="CI34" s="6">
        <v>0.55349999999999999</v>
      </c>
      <c r="CJ34" s="6"/>
      <c r="CK34" s="6">
        <v>1.0229999999999999</v>
      </c>
      <c r="CL34" s="6"/>
      <c r="CN34" s="6"/>
      <c r="CO34" s="6">
        <v>2.7151999999999998</v>
      </c>
      <c r="CP34" s="6">
        <v>0.95950000000000002</v>
      </c>
      <c r="CQ34" s="6">
        <v>4.7899999999999998E-2</v>
      </c>
      <c r="CR34" s="6">
        <v>0.13150000000000001</v>
      </c>
      <c r="CS34" s="6"/>
      <c r="CT34" s="6">
        <v>1.9524999999999999</v>
      </c>
      <c r="CU34" s="6"/>
      <c r="CV34" s="6">
        <v>2.1815000000000002</v>
      </c>
      <c r="CW34" s="6"/>
      <c r="CX34" s="6">
        <v>0.13850000000000001</v>
      </c>
      <c r="CY34" s="6"/>
      <c r="CZ34" s="6">
        <v>0.50900000000000001</v>
      </c>
      <c r="DA34" s="6"/>
      <c r="DC34" s="6"/>
      <c r="DD34" s="6">
        <v>0.88260000000000005</v>
      </c>
      <c r="DE34" s="6">
        <v>0.16650000000000001</v>
      </c>
      <c r="DF34" s="6">
        <v>8.2100000000000006E-2</v>
      </c>
      <c r="DG34" s="6">
        <v>0.93799999999999994</v>
      </c>
      <c r="DH34" s="6"/>
      <c r="DI34" s="6">
        <v>1.5004999999999999</v>
      </c>
      <c r="DJ34" s="6"/>
      <c r="DK34" s="6">
        <v>1.77</v>
      </c>
      <c r="DL34" s="6"/>
      <c r="DM34" s="6">
        <v>1.196</v>
      </c>
      <c r="DN34" s="6"/>
      <c r="DO34" s="6">
        <v>1.2815000000000001</v>
      </c>
      <c r="DP34" s="6"/>
      <c r="DR34" s="6"/>
      <c r="DS34" s="6">
        <v>2.12155</v>
      </c>
      <c r="DT34" s="6">
        <v>0.246</v>
      </c>
      <c r="DU34" s="6">
        <v>2.12E-2</v>
      </c>
      <c r="DV34" s="6">
        <v>0.2235</v>
      </c>
      <c r="DW34" s="6"/>
      <c r="DX34" s="6">
        <v>0.35699999999999998</v>
      </c>
      <c r="DY34" s="6"/>
      <c r="DZ34" s="6">
        <v>0.71299999999999997</v>
      </c>
      <c r="EA34" s="6"/>
      <c r="EB34" s="6">
        <v>0.49049999999999999</v>
      </c>
      <c r="EC34" s="6"/>
      <c r="ED34" s="6">
        <v>0.14299999999999999</v>
      </c>
      <c r="EE34" s="6"/>
    </row>
    <row r="35" spans="2:135" x14ac:dyDescent="0.15">
      <c r="B35" s="6"/>
      <c r="C35" s="6">
        <v>0.15334999999999999</v>
      </c>
      <c r="D35" s="6">
        <v>1.6890000000000001</v>
      </c>
      <c r="E35" s="6">
        <v>3.2610000000000001</v>
      </c>
      <c r="F35" s="6">
        <v>1.2121999999999999</v>
      </c>
      <c r="G35" s="6"/>
      <c r="H35" s="6">
        <v>-2.65E-3</v>
      </c>
      <c r="I35" s="6"/>
      <c r="J35" s="6">
        <v>0.42399999999999999</v>
      </c>
      <c r="K35" s="6"/>
      <c r="L35" s="6"/>
      <c r="M35" s="6"/>
      <c r="N35" s="6">
        <v>0.73824999999999996</v>
      </c>
      <c r="O35" s="6"/>
      <c r="Q35" s="6"/>
      <c r="R35" s="6">
        <v>0.21390000000000001</v>
      </c>
      <c r="S35" s="6">
        <v>1.5854999999999999</v>
      </c>
      <c r="T35" s="6">
        <v>1.8805000000000001</v>
      </c>
      <c r="U35" s="6">
        <v>0.42635000000000001</v>
      </c>
      <c r="V35" s="6"/>
      <c r="W35" s="6">
        <v>2.155E-2</v>
      </c>
      <c r="X35" s="6"/>
      <c r="Y35" s="6">
        <v>1.5654999999999999</v>
      </c>
      <c r="Z35" s="6"/>
      <c r="AA35" s="6">
        <v>1.8532500000000001</v>
      </c>
      <c r="AB35" s="6"/>
      <c r="AC35" s="6">
        <v>1.68485</v>
      </c>
      <c r="AD35" s="6"/>
      <c r="AF35" s="6"/>
      <c r="AG35" s="6">
        <v>0.21990000000000001</v>
      </c>
      <c r="AH35" s="6">
        <v>2.6415000000000002</v>
      </c>
      <c r="AI35" s="6">
        <v>1.446</v>
      </c>
      <c r="AJ35" s="6">
        <v>3.15185</v>
      </c>
      <c r="AK35" s="6"/>
      <c r="AL35" s="6">
        <v>3.3649999999999999E-2</v>
      </c>
      <c r="AM35" s="6"/>
      <c r="AN35" s="6">
        <v>0.98050000000000004</v>
      </c>
      <c r="AO35" s="6"/>
      <c r="AP35" s="6">
        <v>1.3698999999999999</v>
      </c>
      <c r="AQ35" s="6"/>
      <c r="AR35" s="6">
        <v>2.9178000000000002</v>
      </c>
      <c r="AS35" s="6"/>
      <c r="AU35" s="6"/>
      <c r="AV35" s="6">
        <v>4.5150000000000003E-2</v>
      </c>
      <c r="AW35" s="6">
        <v>1.0920000000000001</v>
      </c>
      <c r="AX35" s="6">
        <v>2.0209999999999999</v>
      </c>
      <c r="AY35" s="6">
        <v>0.32940000000000003</v>
      </c>
      <c r="AZ35" s="6"/>
      <c r="BA35" s="6">
        <v>6.3E-3</v>
      </c>
      <c r="BB35" s="6"/>
      <c r="BC35" s="6">
        <v>0.32600000000000001</v>
      </c>
      <c r="BD35" s="6"/>
      <c r="BE35" s="6">
        <v>0.86739999999999995</v>
      </c>
      <c r="BF35" s="6"/>
      <c r="BG35" s="6">
        <v>0.16105</v>
      </c>
      <c r="BH35" s="6"/>
      <c r="BJ35" s="6"/>
      <c r="BK35" s="6">
        <v>0.31109999999999999</v>
      </c>
      <c r="BL35" s="6">
        <v>1.1435</v>
      </c>
      <c r="BM35" s="6">
        <v>1.4670000000000001</v>
      </c>
      <c r="BN35" s="6">
        <v>0.51070000000000004</v>
      </c>
      <c r="BO35" s="6"/>
      <c r="BP35" s="6">
        <v>2.0750000000000001E-2</v>
      </c>
      <c r="BQ35" s="6"/>
      <c r="BR35" s="6">
        <v>1.2310000000000001</v>
      </c>
      <c r="BS35" s="6"/>
      <c r="BT35" s="6">
        <v>1.7483</v>
      </c>
      <c r="BU35" s="6"/>
      <c r="BV35" s="6">
        <v>1.4901</v>
      </c>
      <c r="BW35" s="6"/>
      <c r="BY35" s="6"/>
      <c r="BZ35" s="6">
        <v>0.20205000000000001</v>
      </c>
      <c r="CA35" s="6">
        <v>2.0830000000000002</v>
      </c>
      <c r="CB35" s="6">
        <v>1.5109999999999999</v>
      </c>
      <c r="CC35" s="6">
        <v>1.1583000000000001</v>
      </c>
      <c r="CD35" s="6"/>
      <c r="CE35" s="6">
        <v>0.17335</v>
      </c>
      <c r="CF35" s="6"/>
      <c r="CG35" s="6">
        <v>0.71150000000000002</v>
      </c>
      <c r="CH35" s="6"/>
      <c r="CI35" s="6">
        <v>0.57735000000000003</v>
      </c>
      <c r="CJ35" s="6"/>
      <c r="CK35" s="6">
        <v>0.44774999999999998</v>
      </c>
      <c r="CL35" s="6"/>
      <c r="CN35" s="6"/>
      <c r="CO35" s="6">
        <v>0.29320000000000002</v>
      </c>
      <c r="CP35" s="6">
        <v>3.246</v>
      </c>
      <c r="CQ35" s="6">
        <v>3.1915</v>
      </c>
      <c r="CR35" s="6">
        <v>2.1730499999999999</v>
      </c>
      <c r="CS35" s="6"/>
      <c r="CT35" s="6">
        <v>2.8250000000000001E-2</v>
      </c>
      <c r="CU35" s="6"/>
      <c r="CV35" s="6">
        <v>0.20849999999999999</v>
      </c>
      <c r="CW35" s="6"/>
      <c r="CX35" s="6">
        <v>1.0644</v>
      </c>
      <c r="CY35" s="6"/>
      <c r="CZ35" s="6">
        <v>0.31680000000000003</v>
      </c>
      <c r="DA35" s="6"/>
      <c r="DC35" s="6"/>
      <c r="DD35" s="6">
        <v>1.2016</v>
      </c>
      <c r="DE35" s="6">
        <v>0.51100000000000001</v>
      </c>
      <c r="DF35" s="6">
        <v>1.5004999999999999</v>
      </c>
      <c r="DG35" s="6">
        <v>0.16020000000000001</v>
      </c>
      <c r="DH35" s="6"/>
      <c r="DI35" s="6">
        <v>2.4299999999999999E-2</v>
      </c>
      <c r="DJ35" s="6"/>
      <c r="DK35" s="6">
        <v>1.2889999999999999</v>
      </c>
      <c r="DL35" s="6"/>
      <c r="DM35" s="6">
        <v>1.3236000000000001</v>
      </c>
      <c r="DN35" s="6"/>
      <c r="DO35" s="6">
        <v>0.72119999999999995</v>
      </c>
      <c r="DP35" s="6"/>
      <c r="DR35" s="6"/>
      <c r="DS35" s="6">
        <v>0.4153</v>
      </c>
      <c r="DT35" s="6">
        <v>1.8825000000000001</v>
      </c>
      <c r="DU35" s="6">
        <v>0.40200000000000002</v>
      </c>
      <c r="DV35" s="6">
        <v>0.46055000000000001</v>
      </c>
      <c r="DW35" s="6"/>
      <c r="DX35" s="6">
        <v>0.10514999999999999</v>
      </c>
      <c r="DY35" s="6"/>
      <c r="DZ35" s="6">
        <v>0.64200000000000002</v>
      </c>
      <c r="EA35" s="6"/>
      <c r="EB35" s="6">
        <v>0.22475000000000001</v>
      </c>
      <c r="EC35" s="6"/>
      <c r="ED35" s="6">
        <v>0.30975000000000003</v>
      </c>
      <c r="EE35" s="6"/>
    </row>
    <row r="36" spans="2:135" x14ac:dyDescent="0.15">
      <c r="B36" s="6"/>
      <c r="C36" s="6">
        <v>2.9096000000000002</v>
      </c>
      <c r="D36" s="6">
        <v>0.83850000000000002</v>
      </c>
      <c r="E36" s="6">
        <v>3.3357999999999999</v>
      </c>
      <c r="F36" s="6">
        <v>3.2440000000000002</v>
      </c>
      <c r="G36" s="6"/>
      <c r="H36" s="6">
        <v>1.5705</v>
      </c>
      <c r="I36" s="6"/>
      <c r="J36" s="6">
        <v>1.6108499999999999</v>
      </c>
      <c r="K36" s="6"/>
      <c r="L36" s="6"/>
      <c r="M36" s="6"/>
      <c r="N36" s="6">
        <v>0.79449999999999998</v>
      </c>
      <c r="O36" s="6"/>
      <c r="Q36" s="6"/>
      <c r="R36" s="6">
        <v>1.0773999999999999</v>
      </c>
      <c r="S36" s="6">
        <v>1.9430000000000001</v>
      </c>
      <c r="T36" s="6">
        <v>1.2744</v>
      </c>
      <c r="U36" s="6">
        <v>1.8774999999999999</v>
      </c>
      <c r="V36" s="6"/>
      <c r="W36" s="6">
        <v>2.0150000000000001</v>
      </c>
      <c r="X36" s="6"/>
      <c r="Y36" s="6">
        <v>1.2078</v>
      </c>
      <c r="Z36" s="6"/>
      <c r="AA36" s="6"/>
      <c r="AB36" s="6"/>
      <c r="AC36" s="6">
        <v>1.821</v>
      </c>
      <c r="AD36" s="6"/>
      <c r="AF36" s="6"/>
      <c r="AG36" s="6">
        <v>1.3029500000000001</v>
      </c>
      <c r="AH36" s="6">
        <v>0.81799999999999995</v>
      </c>
      <c r="AI36" s="6">
        <v>1.5667</v>
      </c>
      <c r="AJ36" s="6">
        <v>2.4504999999999999</v>
      </c>
      <c r="AK36" s="6"/>
      <c r="AL36" s="6">
        <v>1.1819999999999999</v>
      </c>
      <c r="AM36" s="6"/>
      <c r="AN36" s="6">
        <v>0.3594</v>
      </c>
      <c r="AO36" s="6"/>
      <c r="AP36" s="6"/>
      <c r="AQ36" s="6"/>
      <c r="AR36" s="6">
        <v>1.3905000000000001</v>
      </c>
      <c r="AS36" s="6"/>
      <c r="AU36" s="6"/>
      <c r="AV36" s="6">
        <v>0.30740000000000001</v>
      </c>
      <c r="AW36" s="6">
        <v>0.871</v>
      </c>
      <c r="AX36" s="6">
        <v>1.80945</v>
      </c>
      <c r="AY36" s="6">
        <v>2.363</v>
      </c>
      <c r="AZ36" s="6"/>
      <c r="BA36" s="6">
        <v>0.59699999999999998</v>
      </c>
      <c r="BB36" s="6"/>
      <c r="BC36" s="6">
        <v>0.37609999999999999</v>
      </c>
      <c r="BD36" s="6"/>
      <c r="BE36" s="6"/>
      <c r="BF36" s="6"/>
      <c r="BG36" s="6">
        <v>0.73899999999999999</v>
      </c>
      <c r="BH36" s="6"/>
      <c r="BJ36" s="6"/>
      <c r="BK36" s="6">
        <v>0.85119999999999996</v>
      </c>
      <c r="BL36" s="6">
        <v>1.5814999999999999</v>
      </c>
      <c r="BM36" s="6">
        <v>0.73924999999999996</v>
      </c>
      <c r="BN36" s="6">
        <v>1.3620000000000001</v>
      </c>
      <c r="BO36" s="6"/>
      <c r="BP36" s="6">
        <v>1.5920000000000001</v>
      </c>
      <c r="BQ36" s="6"/>
      <c r="BR36" s="6">
        <v>1.2199</v>
      </c>
      <c r="BS36" s="6"/>
      <c r="BT36" s="6"/>
      <c r="BU36" s="6"/>
      <c r="BV36" s="6">
        <v>1.3734999999999999</v>
      </c>
      <c r="BW36" s="6"/>
      <c r="BY36" s="6"/>
      <c r="BZ36" s="6">
        <v>0.55100000000000005</v>
      </c>
      <c r="CA36" s="6">
        <v>1.0754999999999999</v>
      </c>
      <c r="CB36" s="6">
        <v>0.90974999999999995</v>
      </c>
      <c r="CC36" s="6">
        <v>1.839</v>
      </c>
      <c r="CD36" s="6"/>
      <c r="CE36" s="6">
        <v>0.98599999999999999</v>
      </c>
      <c r="CF36" s="6"/>
      <c r="CG36" s="6">
        <v>0.63170000000000004</v>
      </c>
      <c r="CH36" s="6"/>
      <c r="CI36" s="6"/>
      <c r="CJ36" s="6"/>
      <c r="CK36" s="6">
        <v>1.0694999999999999</v>
      </c>
      <c r="CL36" s="6"/>
      <c r="CN36" s="6"/>
      <c r="CO36" s="6">
        <v>1.7181999999999999</v>
      </c>
      <c r="CP36" s="6">
        <v>0.92449999999999999</v>
      </c>
      <c r="CQ36" s="6">
        <v>0.12634999999999999</v>
      </c>
      <c r="CR36" s="6">
        <v>1.8365</v>
      </c>
      <c r="CS36" s="6"/>
      <c r="CT36" s="6">
        <v>2.548</v>
      </c>
      <c r="CU36" s="6"/>
      <c r="CV36" s="6">
        <v>3.22</v>
      </c>
      <c r="CW36" s="6"/>
      <c r="CX36" s="6"/>
      <c r="CY36" s="6"/>
      <c r="CZ36" s="6">
        <v>0.4975</v>
      </c>
      <c r="DA36" s="6"/>
      <c r="DC36" s="6"/>
      <c r="DD36" s="6">
        <v>1.56965</v>
      </c>
      <c r="DE36" s="6">
        <v>1.6245000000000001</v>
      </c>
      <c r="DF36" s="6">
        <v>0.2208</v>
      </c>
      <c r="DG36" s="6">
        <v>0.875</v>
      </c>
      <c r="DH36" s="6"/>
      <c r="DI36" s="6">
        <v>1.5605</v>
      </c>
      <c r="DJ36" s="6"/>
      <c r="DK36" s="6">
        <v>1.5271999999999999</v>
      </c>
      <c r="DL36" s="6"/>
      <c r="DM36" s="6"/>
      <c r="DN36" s="6"/>
      <c r="DO36" s="6">
        <v>1.2689999999999999</v>
      </c>
      <c r="DP36" s="6"/>
      <c r="DR36" s="6"/>
      <c r="DS36" s="6">
        <v>0.42885000000000001</v>
      </c>
      <c r="DT36" s="6">
        <v>0.28050000000000003</v>
      </c>
      <c r="DU36" s="6">
        <v>0.31225000000000003</v>
      </c>
      <c r="DV36" s="6">
        <v>0.32950000000000002</v>
      </c>
      <c r="DW36" s="6"/>
      <c r="DX36" s="6">
        <v>0.72899999999999998</v>
      </c>
      <c r="DY36" s="6"/>
      <c r="DZ36" s="6">
        <v>0.72929999999999995</v>
      </c>
      <c r="EA36" s="6"/>
      <c r="EB36" s="6"/>
      <c r="EC36" s="6"/>
      <c r="ED36" s="6">
        <v>0.14299999999999999</v>
      </c>
      <c r="EE36" s="6"/>
    </row>
    <row r="37" spans="2:135" x14ac:dyDescent="0.15">
      <c r="B37" s="6"/>
      <c r="C37" s="6">
        <v>2.315E-2</v>
      </c>
      <c r="D37" s="6">
        <v>9.6000000000000002E-2</v>
      </c>
      <c r="E37" s="6">
        <v>3.2967</v>
      </c>
      <c r="F37" s="6">
        <v>0.87</v>
      </c>
      <c r="G37" s="6"/>
      <c r="H37" s="6">
        <v>1.2484999999999999</v>
      </c>
      <c r="I37" s="6"/>
      <c r="J37" s="6">
        <v>1.5247999999999999</v>
      </c>
      <c r="K37" s="6"/>
      <c r="L37" s="6"/>
      <c r="M37" s="6"/>
      <c r="N37" s="6">
        <v>0.32800000000000001</v>
      </c>
      <c r="O37" s="6"/>
      <c r="Q37" s="6"/>
      <c r="R37" s="6">
        <v>0.18754999999999999</v>
      </c>
      <c r="S37" s="6">
        <v>1.149</v>
      </c>
      <c r="T37" s="6">
        <v>1.8568</v>
      </c>
      <c r="U37" s="6">
        <v>1.6924999999999999</v>
      </c>
      <c r="V37" s="6"/>
      <c r="W37" s="6">
        <v>1.8520000000000001</v>
      </c>
      <c r="X37" s="6"/>
      <c r="Y37" s="6">
        <v>1.6466000000000001</v>
      </c>
      <c r="Z37" s="6"/>
      <c r="AA37" s="6"/>
      <c r="AB37" s="6"/>
      <c r="AC37" s="6">
        <v>1.5954999999999999</v>
      </c>
      <c r="AD37" s="6"/>
      <c r="AF37" s="6"/>
      <c r="AG37" s="6">
        <v>0.1096</v>
      </c>
      <c r="AH37" s="6">
        <v>0.70150000000000001</v>
      </c>
      <c r="AI37" s="6">
        <v>3.0366</v>
      </c>
      <c r="AJ37" s="6">
        <v>1.8845000000000001</v>
      </c>
      <c r="AK37" s="6"/>
      <c r="AL37" s="6">
        <v>1.7655000000000001</v>
      </c>
      <c r="AM37" s="6"/>
      <c r="AN37" s="6">
        <v>1.86225</v>
      </c>
      <c r="AO37" s="6"/>
      <c r="AP37" s="6"/>
      <c r="AQ37" s="6"/>
      <c r="AR37" s="6">
        <v>0.2215</v>
      </c>
      <c r="AS37" s="6"/>
      <c r="AU37" s="6"/>
      <c r="AV37" s="6">
        <v>3.39E-2</v>
      </c>
      <c r="AW37" s="6">
        <v>8.2000000000000003E-2</v>
      </c>
      <c r="AX37" s="6">
        <v>1.9049</v>
      </c>
      <c r="AY37" s="6">
        <v>0.65849999999999997</v>
      </c>
      <c r="AZ37" s="6"/>
      <c r="BA37" s="6">
        <v>0.83350000000000002</v>
      </c>
      <c r="BB37" s="6"/>
      <c r="BC37" s="6">
        <v>0.35670000000000002</v>
      </c>
      <c r="BD37" s="6"/>
      <c r="BE37" s="6"/>
      <c r="BF37" s="6"/>
      <c r="BG37" s="6">
        <v>0.67349999999999999</v>
      </c>
      <c r="BH37" s="6"/>
      <c r="BJ37" s="6"/>
      <c r="BK37" s="6">
        <v>0.22045000000000001</v>
      </c>
      <c r="BL37" s="6">
        <v>0.85350000000000004</v>
      </c>
      <c r="BM37" s="6">
        <v>1.46265</v>
      </c>
      <c r="BN37" s="6">
        <v>1.121</v>
      </c>
      <c r="BO37" s="6"/>
      <c r="BP37" s="6">
        <v>1.7044999999999999</v>
      </c>
      <c r="BQ37" s="6"/>
      <c r="BR37" s="6">
        <v>1.4178500000000001</v>
      </c>
      <c r="BS37" s="6"/>
      <c r="BT37" s="6"/>
      <c r="BU37" s="6"/>
      <c r="BV37" s="6">
        <v>1.649</v>
      </c>
      <c r="BW37" s="6"/>
      <c r="BY37" s="6"/>
      <c r="BZ37" s="6">
        <v>8.3500000000000005E-2</v>
      </c>
      <c r="CA37" s="6">
        <v>0.91749999999999998</v>
      </c>
      <c r="CB37" s="6">
        <v>2.0550000000000002</v>
      </c>
      <c r="CC37" s="6">
        <v>1.5075000000000001</v>
      </c>
      <c r="CD37" s="6"/>
      <c r="CE37" s="6">
        <v>1.2155</v>
      </c>
      <c r="CF37" s="6"/>
      <c r="CG37" s="6">
        <v>0.25435000000000002</v>
      </c>
      <c r="CH37" s="6"/>
      <c r="CI37" s="6"/>
      <c r="CJ37" s="6"/>
      <c r="CK37" s="6">
        <v>0.10249999999999999</v>
      </c>
      <c r="CL37" s="6"/>
      <c r="CN37" s="6"/>
      <c r="CO37" s="6">
        <v>0.25495000000000001</v>
      </c>
      <c r="CP37" s="6">
        <v>0.32550000000000001</v>
      </c>
      <c r="CQ37" s="6">
        <v>2.67645</v>
      </c>
      <c r="CR37" s="6">
        <v>2.27</v>
      </c>
      <c r="CS37" s="6"/>
      <c r="CT37" s="6">
        <v>0.70050000000000001</v>
      </c>
      <c r="CU37" s="6"/>
      <c r="CV37" s="6">
        <v>0.1241</v>
      </c>
      <c r="CW37" s="6"/>
      <c r="CX37" s="6"/>
      <c r="CY37" s="6"/>
      <c r="CZ37" s="6">
        <v>2.0724999999999998</v>
      </c>
      <c r="DA37" s="6"/>
      <c r="DC37" s="6"/>
      <c r="DD37" s="6">
        <v>0.5131</v>
      </c>
      <c r="DE37" s="6">
        <v>0.29549999999999998</v>
      </c>
      <c r="DF37" s="6">
        <v>1.2269000000000001</v>
      </c>
      <c r="DG37" s="6">
        <v>1.3245</v>
      </c>
      <c r="DH37" s="6"/>
      <c r="DI37" s="6">
        <v>1.746</v>
      </c>
      <c r="DJ37" s="6"/>
      <c r="DK37" s="6">
        <v>0.93154999999999999</v>
      </c>
      <c r="DL37" s="6"/>
      <c r="DM37" s="6"/>
      <c r="DN37" s="6"/>
      <c r="DO37" s="6">
        <v>1.554</v>
      </c>
      <c r="DP37" s="6"/>
      <c r="DR37" s="6"/>
      <c r="DS37" s="6">
        <v>0.10115</v>
      </c>
      <c r="DT37" s="6">
        <v>0.2535</v>
      </c>
      <c r="DU37" s="6">
        <v>0.59850000000000003</v>
      </c>
      <c r="DV37" s="6">
        <v>0.4375</v>
      </c>
      <c r="DW37" s="6"/>
      <c r="DX37" s="6">
        <v>1.1575</v>
      </c>
      <c r="DY37" s="6"/>
      <c r="DZ37" s="6">
        <v>7.2249999999999995E-2</v>
      </c>
      <c r="EA37" s="6"/>
      <c r="EB37" s="6"/>
      <c r="EC37" s="6"/>
      <c r="ED37" s="6">
        <v>0.89549999999999996</v>
      </c>
      <c r="EE37" s="6"/>
    </row>
    <row r="38" spans="2:135" x14ac:dyDescent="0.15">
      <c r="B38" s="6"/>
      <c r="C38" s="6"/>
      <c r="D38" s="6">
        <v>2.9620000000000002</v>
      </c>
      <c r="E38" s="6">
        <v>0.54190000000000005</v>
      </c>
      <c r="F38" s="6">
        <v>3.26</v>
      </c>
      <c r="G38" s="6"/>
      <c r="H38" s="6">
        <v>2.62595</v>
      </c>
      <c r="I38" s="6"/>
      <c r="J38" s="6">
        <v>2.2014999999999998</v>
      </c>
      <c r="K38" s="6"/>
      <c r="L38" s="6"/>
      <c r="M38" s="6"/>
      <c r="N38" s="6">
        <v>0.63949999999999996</v>
      </c>
      <c r="O38" s="6"/>
      <c r="Q38" s="6"/>
      <c r="R38" s="6"/>
      <c r="S38" s="6">
        <v>1.7150000000000001</v>
      </c>
      <c r="T38" s="6">
        <v>0.36925000000000002</v>
      </c>
      <c r="U38" s="6">
        <v>1.6605000000000001</v>
      </c>
      <c r="V38" s="6"/>
      <c r="W38" s="6">
        <v>1.86565</v>
      </c>
      <c r="X38" s="6"/>
      <c r="Y38" s="6">
        <v>1.6619999999999999</v>
      </c>
      <c r="Z38" s="6"/>
      <c r="AA38" s="6"/>
      <c r="AB38" s="6"/>
      <c r="AC38" s="6">
        <v>1.7484999999999999</v>
      </c>
      <c r="AD38" s="6"/>
      <c r="AF38" s="6"/>
      <c r="AG38" s="6"/>
      <c r="AH38" s="6">
        <v>1.9835</v>
      </c>
      <c r="AI38" s="6">
        <v>0.24410000000000001</v>
      </c>
      <c r="AJ38" s="6">
        <v>2.7814999999999999</v>
      </c>
      <c r="AK38" s="6"/>
      <c r="AL38" s="6">
        <v>2.6481499999999998</v>
      </c>
      <c r="AM38" s="6"/>
      <c r="AN38" s="6">
        <v>2.5265</v>
      </c>
      <c r="AO38" s="6"/>
      <c r="AP38" s="6"/>
      <c r="AQ38" s="6"/>
      <c r="AR38" s="6">
        <v>1.1395</v>
      </c>
      <c r="AS38" s="6"/>
      <c r="AU38" s="6"/>
      <c r="AV38" s="6"/>
      <c r="AW38" s="6">
        <v>2.66</v>
      </c>
      <c r="AX38" s="6">
        <v>6.5549999999999997E-2</v>
      </c>
      <c r="AY38" s="6">
        <v>3.024</v>
      </c>
      <c r="AZ38" s="6"/>
      <c r="BA38" s="6">
        <v>1.09005</v>
      </c>
      <c r="BB38" s="6"/>
      <c r="BC38" s="6">
        <v>1.5345</v>
      </c>
      <c r="BD38" s="6"/>
      <c r="BE38" s="6"/>
      <c r="BF38" s="6"/>
      <c r="BG38" s="6">
        <v>0.626</v>
      </c>
      <c r="BH38" s="6"/>
      <c r="BJ38" s="6"/>
      <c r="BK38" s="6"/>
      <c r="BL38" s="6">
        <v>1.6060000000000001</v>
      </c>
      <c r="BM38" s="6">
        <v>0.29704999999999998</v>
      </c>
      <c r="BN38" s="6">
        <v>1.2989999999999999</v>
      </c>
      <c r="BO38" s="6"/>
      <c r="BP38" s="6">
        <v>1.4913000000000001</v>
      </c>
      <c r="BQ38" s="6"/>
      <c r="BR38" s="6">
        <v>1.756</v>
      </c>
      <c r="BS38" s="6"/>
      <c r="BT38" s="6"/>
      <c r="BU38" s="6"/>
      <c r="BV38" s="6">
        <v>1.244</v>
      </c>
      <c r="BW38" s="6"/>
      <c r="BY38" s="6"/>
      <c r="BZ38" s="6"/>
      <c r="CA38" s="6">
        <v>2.298</v>
      </c>
      <c r="CB38" s="6">
        <v>0.18795000000000001</v>
      </c>
      <c r="CC38" s="6">
        <v>1.5674999999999999</v>
      </c>
      <c r="CD38" s="6"/>
      <c r="CE38" s="6">
        <v>1.6952</v>
      </c>
      <c r="CF38" s="6"/>
      <c r="CG38" s="6">
        <v>2.423</v>
      </c>
      <c r="CH38" s="6"/>
      <c r="CI38" s="6"/>
      <c r="CJ38" s="6"/>
      <c r="CK38" s="6">
        <v>0.90200000000000002</v>
      </c>
      <c r="CL38" s="6"/>
      <c r="CN38" s="6"/>
      <c r="CO38" s="6"/>
      <c r="CP38" s="6">
        <v>1.95</v>
      </c>
      <c r="CQ38" s="6">
        <v>0.59550000000000003</v>
      </c>
      <c r="CR38" s="6">
        <v>3.1379999999999999</v>
      </c>
      <c r="CS38" s="6"/>
      <c r="CT38" s="6">
        <v>1.65605</v>
      </c>
      <c r="CU38" s="6"/>
      <c r="CV38" s="6">
        <v>0.9365</v>
      </c>
      <c r="CW38" s="6"/>
      <c r="CX38" s="6"/>
      <c r="CY38" s="6"/>
      <c r="CZ38" s="6">
        <v>0.42899999999999999</v>
      </c>
      <c r="DA38" s="6"/>
      <c r="DC38" s="6"/>
      <c r="DD38" s="6"/>
      <c r="DE38" s="6">
        <v>1.5925</v>
      </c>
      <c r="DF38" s="6">
        <v>1.3506</v>
      </c>
      <c r="DG38" s="6">
        <v>0.82099999999999995</v>
      </c>
      <c r="DH38" s="6"/>
      <c r="DI38" s="6">
        <v>1.43235</v>
      </c>
      <c r="DJ38" s="6"/>
      <c r="DK38" s="6">
        <v>1.2450000000000001</v>
      </c>
      <c r="DL38" s="6"/>
      <c r="DM38" s="6"/>
      <c r="DN38" s="6"/>
      <c r="DO38" s="6">
        <v>1.2024999999999999</v>
      </c>
      <c r="DP38" s="6"/>
      <c r="DR38" s="6"/>
      <c r="DS38" s="6"/>
      <c r="DT38" s="6">
        <v>1.204</v>
      </c>
      <c r="DU38" s="6">
        <v>0.83955000000000002</v>
      </c>
      <c r="DV38" s="6">
        <v>0.34649999999999997</v>
      </c>
      <c r="DW38" s="6"/>
      <c r="DX38" s="6">
        <v>0.2525</v>
      </c>
      <c r="DY38" s="6"/>
      <c r="DZ38" s="6">
        <v>0.2</v>
      </c>
      <c r="EA38" s="6"/>
      <c r="EB38" s="6"/>
      <c r="EC38" s="6"/>
      <c r="ED38" s="6">
        <v>0.1285</v>
      </c>
      <c r="EE38" s="6"/>
    </row>
    <row r="39" spans="2:135" x14ac:dyDescent="0.15">
      <c r="B39" s="6"/>
      <c r="C39" s="6"/>
      <c r="D39" s="6">
        <v>0.16389999999999999</v>
      </c>
      <c r="E39" s="6">
        <v>0.51465000000000005</v>
      </c>
      <c r="F39" s="6">
        <v>3.2549999999999999</v>
      </c>
      <c r="G39" s="6"/>
      <c r="H39" s="6">
        <v>2.4914999999999998</v>
      </c>
      <c r="I39" s="6"/>
      <c r="J39" s="6">
        <v>1.3049999999999999</v>
      </c>
      <c r="K39" s="6"/>
      <c r="L39" s="6"/>
      <c r="M39" s="6"/>
      <c r="N39" s="6">
        <v>0.81399999999999995</v>
      </c>
      <c r="O39" s="6"/>
      <c r="Q39" s="6"/>
      <c r="R39" s="6"/>
      <c r="S39" s="6">
        <v>0.1182</v>
      </c>
      <c r="T39" s="6">
        <v>0.42475000000000002</v>
      </c>
      <c r="U39" s="6">
        <v>1.7529999999999999</v>
      </c>
      <c r="V39" s="6"/>
      <c r="W39" s="6">
        <v>2.1004999999999998</v>
      </c>
      <c r="X39" s="6"/>
      <c r="Y39" s="6">
        <v>1.7825</v>
      </c>
      <c r="Z39" s="6"/>
      <c r="AA39" s="6"/>
      <c r="AB39" s="6"/>
      <c r="AC39" s="6">
        <v>1.5261499999999999</v>
      </c>
      <c r="AD39" s="6"/>
      <c r="AF39" s="6"/>
      <c r="AG39" s="6"/>
      <c r="AH39" s="6">
        <v>0.39489999999999997</v>
      </c>
      <c r="AI39" s="6">
        <v>1.931</v>
      </c>
      <c r="AJ39" s="6">
        <v>1.68</v>
      </c>
      <c r="AK39" s="6"/>
      <c r="AL39" s="6">
        <v>2.1305000000000001</v>
      </c>
      <c r="AM39" s="6"/>
      <c r="AN39" s="6">
        <v>1.0195000000000001</v>
      </c>
      <c r="AO39" s="6"/>
      <c r="AP39" s="6"/>
      <c r="AQ39" s="6"/>
      <c r="AR39" s="6">
        <v>1.4457</v>
      </c>
      <c r="AS39" s="6"/>
      <c r="AU39" s="6"/>
      <c r="AV39" s="6"/>
      <c r="AW39" s="6">
        <v>1.315E-2</v>
      </c>
      <c r="AX39" s="6">
        <v>0.16200000000000001</v>
      </c>
      <c r="AY39" s="6">
        <v>3.2530000000000001</v>
      </c>
      <c r="AZ39" s="6"/>
      <c r="BA39" s="6">
        <v>2.2694999999999999</v>
      </c>
      <c r="BB39" s="6"/>
      <c r="BC39" s="6">
        <v>1.1645000000000001</v>
      </c>
      <c r="BD39" s="6"/>
      <c r="BE39" s="6"/>
      <c r="BF39" s="6"/>
      <c r="BG39" s="6">
        <v>0.16825000000000001</v>
      </c>
      <c r="BH39" s="6"/>
      <c r="BJ39" s="6"/>
      <c r="BK39" s="6"/>
      <c r="BL39" s="6">
        <v>2.75E-2</v>
      </c>
      <c r="BM39" s="6">
        <v>0.41025</v>
      </c>
      <c r="BN39" s="6">
        <v>1.383</v>
      </c>
      <c r="BO39" s="6"/>
      <c r="BP39" s="6">
        <v>1.6505000000000001</v>
      </c>
      <c r="BQ39" s="6"/>
      <c r="BR39" s="6">
        <v>1.4225000000000001</v>
      </c>
      <c r="BS39" s="6"/>
      <c r="BT39" s="6"/>
      <c r="BU39" s="6"/>
      <c r="BV39" s="6">
        <v>1.32175</v>
      </c>
      <c r="BW39" s="6"/>
      <c r="BY39" s="6"/>
      <c r="BZ39" s="6"/>
      <c r="CA39" s="6">
        <v>9.1350000000000001E-2</v>
      </c>
      <c r="CB39" s="6">
        <v>0.50385000000000002</v>
      </c>
      <c r="CC39" s="6">
        <v>1.7315</v>
      </c>
      <c r="CD39" s="6"/>
      <c r="CE39" s="6">
        <v>2.7480000000000002</v>
      </c>
      <c r="CF39" s="6"/>
      <c r="CG39" s="6">
        <v>0.94950000000000001</v>
      </c>
      <c r="CH39" s="6"/>
      <c r="CI39" s="6"/>
      <c r="CJ39" s="6"/>
      <c r="CK39" s="6">
        <v>0.50900000000000001</v>
      </c>
      <c r="CL39" s="6"/>
      <c r="CN39" s="6"/>
      <c r="CO39" s="6"/>
      <c r="CP39" s="6">
        <v>7.535E-2</v>
      </c>
      <c r="CQ39" s="6">
        <v>1.5853999999999999</v>
      </c>
      <c r="CR39" s="6">
        <v>2.9820000000000002</v>
      </c>
      <c r="CS39" s="6"/>
      <c r="CT39" s="6">
        <v>1.7849999999999999</v>
      </c>
      <c r="CU39" s="6"/>
      <c r="CV39" s="6">
        <v>1.7390000000000001</v>
      </c>
      <c r="CW39" s="6"/>
      <c r="CX39" s="6"/>
      <c r="CY39" s="6"/>
      <c r="CZ39" s="6">
        <v>6.0299999999999999E-2</v>
      </c>
      <c r="DA39" s="6"/>
      <c r="DC39" s="6"/>
      <c r="DD39" s="6"/>
      <c r="DE39" s="6">
        <v>8.9249999999999996E-2</v>
      </c>
      <c r="DF39" s="6">
        <v>1.0721499999999999</v>
      </c>
      <c r="DG39" s="6">
        <v>1.0589999999999999</v>
      </c>
      <c r="DH39" s="6"/>
      <c r="DI39" s="6">
        <v>1.4015</v>
      </c>
      <c r="DJ39" s="6"/>
      <c r="DK39" s="6">
        <v>0.95199999999999996</v>
      </c>
      <c r="DL39" s="6"/>
      <c r="DM39" s="6"/>
      <c r="DN39" s="6"/>
      <c r="DO39" s="6">
        <v>0.75509999999999999</v>
      </c>
      <c r="DP39" s="6"/>
      <c r="DR39" s="6"/>
      <c r="DS39" s="6"/>
      <c r="DT39" s="6">
        <v>9.35E-2</v>
      </c>
      <c r="DU39" s="6">
        <v>0.43725000000000003</v>
      </c>
      <c r="DV39" s="6">
        <v>0.59050000000000002</v>
      </c>
      <c r="DW39" s="6"/>
      <c r="DX39" s="6">
        <v>0.39950000000000002</v>
      </c>
      <c r="DY39" s="6"/>
      <c r="DZ39" s="6">
        <v>0.40100000000000002</v>
      </c>
      <c r="EA39" s="6"/>
      <c r="EB39" s="6"/>
      <c r="EC39" s="6"/>
      <c r="ED39" s="6">
        <v>6.4049999999999996E-2</v>
      </c>
      <c r="EE39" s="6"/>
    </row>
    <row r="40" spans="2:135" x14ac:dyDescent="0.15">
      <c r="B40" s="6"/>
      <c r="C40" s="6"/>
      <c r="D40" s="6">
        <v>0.46150000000000002</v>
      </c>
      <c r="E40" s="6">
        <v>3.2610000000000001</v>
      </c>
      <c r="F40" s="6">
        <v>1.2335</v>
      </c>
      <c r="G40" s="6"/>
      <c r="H40" s="6">
        <v>2.4049999999999998</v>
      </c>
      <c r="I40" s="6"/>
      <c r="J40" s="6">
        <v>0.161</v>
      </c>
      <c r="K40" s="6"/>
      <c r="L40" s="6"/>
      <c r="M40" s="6"/>
      <c r="N40" s="6">
        <v>0.74550000000000005</v>
      </c>
      <c r="O40" s="6"/>
      <c r="Q40" s="6"/>
      <c r="R40" s="6"/>
      <c r="S40" s="6">
        <v>0.98699999999999999</v>
      </c>
      <c r="T40" s="6">
        <v>1.871</v>
      </c>
      <c r="U40" s="6">
        <v>2.0129999999999999</v>
      </c>
      <c r="V40" s="6"/>
      <c r="W40" s="6">
        <v>2.024</v>
      </c>
      <c r="X40" s="6"/>
      <c r="Y40" s="6">
        <v>1.746</v>
      </c>
      <c r="Z40" s="6"/>
      <c r="AA40" s="6"/>
      <c r="AB40" s="6"/>
      <c r="AC40" s="6">
        <v>1.7355</v>
      </c>
      <c r="AD40" s="6"/>
      <c r="AF40" s="6"/>
      <c r="AG40" s="6"/>
      <c r="AH40" s="6">
        <v>0.86250000000000004</v>
      </c>
      <c r="AI40" s="6">
        <v>1.3925000000000001</v>
      </c>
      <c r="AJ40" s="6">
        <v>1.8245</v>
      </c>
      <c r="AK40" s="6"/>
      <c r="AL40" s="6">
        <v>1.4419999999999999</v>
      </c>
      <c r="AM40" s="6"/>
      <c r="AN40" s="6">
        <v>0.40500000000000003</v>
      </c>
      <c r="AO40" s="6"/>
      <c r="AP40" s="6"/>
      <c r="AQ40" s="6"/>
      <c r="AR40" s="6">
        <v>1.3015000000000001</v>
      </c>
      <c r="AS40" s="6"/>
      <c r="AU40" s="6"/>
      <c r="AV40" s="6"/>
      <c r="AW40" s="6">
        <v>0.33</v>
      </c>
      <c r="AX40" s="6">
        <v>2.0495000000000001</v>
      </c>
      <c r="AY40" s="6">
        <v>1.0485</v>
      </c>
      <c r="AZ40" s="6"/>
      <c r="BA40" s="6">
        <v>2.0179999999999998</v>
      </c>
      <c r="BB40" s="6"/>
      <c r="BC40" s="6">
        <v>0.16600000000000001</v>
      </c>
      <c r="BD40" s="6"/>
      <c r="BE40" s="6"/>
      <c r="BF40" s="6"/>
      <c r="BG40" s="6">
        <v>0.66100000000000003</v>
      </c>
      <c r="BH40" s="6"/>
      <c r="BJ40" s="6"/>
      <c r="BK40" s="6"/>
      <c r="BL40" s="6">
        <v>0.72799999999999998</v>
      </c>
      <c r="BM40" s="6">
        <v>1.458</v>
      </c>
      <c r="BN40" s="6">
        <v>1.8035000000000001</v>
      </c>
      <c r="BO40" s="6"/>
      <c r="BP40" s="6">
        <v>1.9205000000000001</v>
      </c>
      <c r="BQ40" s="6"/>
      <c r="BR40" s="6">
        <v>1.5355000000000001</v>
      </c>
      <c r="BS40" s="6"/>
      <c r="BT40" s="6"/>
      <c r="BU40" s="6"/>
      <c r="BV40" s="6">
        <v>1.3474999999999999</v>
      </c>
      <c r="BW40" s="6"/>
      <c r="BY40" s="6"/>
      <c r="BZ40" s="6"/>
      <c r="CA40" s="6">
        <v>0.89649999999999996</v>
      </c>
      <c r="CB40" s="6">
        <v>1.5189999999999999</v>
      </c>
      <c r="CC40" s="6">
        <v>1.2495000000000001</v>
      </c>
      <c r="CD40" s="6"/>
      <c r="CE40" s="6">
        <v>0.96499999999999997</v>
      </c>
      <c r="CF40" s="6"/>
      <c r="CG40" s="6">
        <v>0.20250000000000001</v>
      </c>
      <c r="CH40" s="6"/>
      <c r="CI40" s="6"/>
      <c r="CJ40" s="6"/>
      <c r="CK40" s="6">
        <v>0.96599999999999997</v>
      </c>
      <c r="CL40" s="6"/>
      <c r="CN40" s="6"/>
      <c r="CO40" s="6"/>
      <c r="CP40" s="6">
        <v>0.33450000000000002</v>
      </c>
      <c r="CQ40" s="6">
        <v>3.1915</v>
      </c>
      <c r="CR40" s="6">
        <v>3.2349999999999999</v>
      </c>
      <c r="CS40" s="6"/>
      <c r="CT40" s="6">
        <v>2.7429999999999999</v>
      </c>
      <c r="CU40" s="6"/>
      <c r="CV40" s="6">
        <v>2.0630000000000002</v>
      </c>
      <c r="CW40" s="6"/>
      <c r="CX40" s="6"/>
      <c r="CY40" s="6"/>
      <c r="CZ40" s="6">
        <v>0.41599999999999998</v>
      </c>
      <c r="DA40" s="6"/>
      <c r="DC40" s="6"/>
      <c r="DD40" s="6"/>
      <c r="DE40" s="6">
        <v>0.14599999999999999</v>
      </c>
      <c r="DF40" s="6">
        <v>1.4935</v>
      </c>
      <c r="DG40" s="6">
        <v>1.7395</v>
      </c>
      <c r="DH40" s="6"/>
      <c r="DI40" s="6">
        <v>1.2845</v>
      </c>
      <c r="DJ40" s="6"/>
      <c r="DK40" s="6">
        <v>1.7789999999999999</v>
      </c>
      <c r="DL40" s="6"/>
      <c r="DM40" s="6"/>
      <c r="DN40" s="6"/>
      <c r="DO40" s="6">
        <v>1.2424999999999999</v>
      </c>
      <c r="DP40" s="6"/>
      <c r="DR40" s="6"/>
      <c r="DS40" s="6"/>
      <c r="DT40" s="6">
        <v>0.16250000000000001</v>
      </c>
      <c r="DU40" s="6">
        <v>0.32800000000000001</v>
      </c>
      <c r="DV40" s="6">
        <v>1.0175000000000001</v>
      </c>
      <c r="DW40" s="6"/>
      <c r="DX40" s="6">
        <v>0.32750000000000001</v>
      </c>
      <c r="DY40" s="6"/>
      <c r="DZ40" s="6">
        <v>0.86299999999999999</v>
      </c>
      <c r="EA40" s="6"/>
      <c r="EB40" s="6"/>
      <c r="EC40" s="6"/>
      <c r="ED40" s="6">
        <v>0.11899999999999999</v>
      </c>
      <c r="EE40" s="6"/>
    </row>
    <row r="41" spans="2:135" x14ac:dyDescent="0.15">
      <c r="B41" s="6"/>
      <c r="C41" s="6"/>
      <c r="D41" s="6">
        <v>0.44400000000000001</v>
      </c>
      <c r="E41" s="6">
        <v>0.40484999999999999</v>
      </c>
      <c r="F41" s="6"/>
      <c r="G41" s="6"/>
      <c r="H41" s="6">
        <v>1.1765000000000001</v>
      </c>
      <c r="I41" s="6"/>
      <c r="J41" s="6">
        <v>0.48349999999999999</v>
      </c>
      <c r="K41" s="6"/>
      <c r="L41" s="6"/>
      <c r="M41" s="6"/>
      <c r="N41" s="6">
        <v>0.27350000000000002</v>
      </c>
      <c r="O41" s="6"/>
      <c r="Q41" s="6"/>
      <c r="R41" s="6"/>
      <c r="S41" s="6">
        <v>0.63249999999999995</v>
      </c>
      <c r="T41" s="6">
        <v>1.28115</v>
      </c>
      <c r="U41" s="6"/>
      <c r="V41" s="6"/>
      <c r="W41" s="6">
        <v>1.9185000000000001</v>
      </c>
      <c r="X41" s="6"/>
      <c r="Y41" s="6">
        <v>1.613</v>
      </c>
      <c r="Z41" s="6"/>
      <c r="AA41" s="6"/>
      <c r="AB41" s="6"/>
      <c r="AC41" s="6">
        <v>1.5275000000000001</v>
      </c>
      <c r="AD41" s="6"/>
      <c r="AF41" s="6"/>
      <c r="AG41" s="6"/>
      <c r="AH41" s="6">
        <v>0.38700000000000001</v>
      </c>
      <c r="AI41" s="6">
        <v>0.83379999999999999</v>
      </c>
      <c r="AJ41" s="6"/>
      <c r="AK41" s="6"/>
      <c r="AL41" s="6">
        <v>0.71499999999999997</v>
      </c>
      <c r="AM41" s="6"/>
      <c r="AN41" s="6">
        <v>0.89800000000000002</v>
      </c>
      <c r="AO41" s="6"/>
      <c r="AP41" s="6"/>
      <c r="AQ41" s="6"/>
      <c r="AR41" s="6">
        <v>0.2</v>
      </c>
      <c r="AS41" s="6"/>
      <c r="AU41" s="6"/>
      <c r="AV41" s="6"/>
      <c r="AW41" s="6">
        <v>0.29799999999999999</v>
      </c>
      <c r="AX41" s="6">
        <v>8.2250000000000004E-2</v>
      </c>
      <c r="AY41" s="6"/>
      <c r="AZ41" s="6"/>
      <c r="BA41" s="6">
        <v>1.859</v>
      </c>
      <c r="BB41" s="6"/>
      <c r="BC41" s="6">
        <v>0.30199999999999999</v>
      </c>
      <c r="BD41" s="6"/>
      <c r="BE41" s="6"/>
      <c r="BF41" s="6"/>
      <c r="BG41" s="6">
        <v>0.58699999999999997</v>
      </c>
      <c r="BH41" s="6"/>
      <c r="BJ41" s="6"/>
      <c r="BK41" s="6"/>
      <c r="BL41" s="6">
        <v>0.41449999999999998</v>
      </c>
      <c r="BM41" s="6">
        <v>0.49690000000000001</v>
      </c>
      <c r="BN41" s="6"/>
      <c r="BO41" s="6"/>
      <c r="BP41" s="6">
        <v>1.9</v>
      </c>
      <c r="BQ41" s="6"/>
      <c r="BR41" s="6">
        <v>1.149</v>
      </c>
      <c r="BS41" s="6"/>
      <c r="BT41" s="6"/>
      <c r="BU41" s="6"/>
      <c r="BV41" s="6">
        <v>1.5694999999999999</v>
      </c>
      <c r="BW41" s="6"/>
      <c r="BY41" s="6"/>
      <c r="BZ41" s="6"/>
      <c r="CA41" s="6">
        <v>0.4325</v>
      </c>
      <c r="CB41" s="6">
        <v>0.27860000000000001</v>
      </c>
      <c r="CC41" s="6"/>
      <c r="CD41" s="6"/>
      <c r="CE41" s="6">
        <v>0.59699999999999998</v>
      </c>
      <c r="CF41" s="6"/>
      <c r="CG41" s="6">
        <v>0.64949999999999997</v>
      </c>
      <c r="CH41" s="6"/>
      <c r="CI41" s="6"/>
      <c r="CJ41" s="6"/>
      <c r="CK41" s="6">
        <v>0.09</v>
      </c>
      <c r="CL41" s="6"/>
      <c r="CN41" s="6"/>
      <c r="CO41" s="6"/>
      <c r="CP41" s="6">
        <v>0.6875</v>
      </c>
      <c r="CQ41" s="6">
        <v>2.65225</v>
      </c>
      <c r="CR41" s="6"/>
      <c r="CS41" s="6"/>
      <c r="CT41" s="6">
        <v>1.7649999999999999</v>
      </c>
      <c r="CU41" s="6"/>
      <c r="CV41" s="6">
        <v>0.21049999999999999</v>
      </c>
      <c r="CW41" s="6"/>
      <c r="CX41" s="6"/>
      <c r="CY41" s="6"/>
      <c r="CZ41" s="6">
        <v>1.9315</v>
      </c>
      <c r="DA41" s="6"/>
      <c r="DC41" s="6"/>
      <c r="DD41" s="6"/>
      <c r="DE41" s="6">
        <v>0.191</v>
      </c>
      <c r="DF41" s="6">
        <v>0.12025</v>
      </c>
      <c r="DG41" s="6"/>
      <c r="DH41" s="6"/>
      <c r="DI41" s="6">
        <v>1.4375</v>
      </c>
      <c r="DJ41" s="6"/>
      <c r="DK41" s="6">
        <v>1.2484999999999999</v>
      </c>
      <c r="DL41" s="6"/>
      <c r="DM41" s="6"/>
      <c r="DN41" s="6"/>
      <c r="DO41" s="6">
        <v>1.4515</v>
      </c>
      <c r="DP41" s="6"/>
      <c r="DR41" s="6"/>
      <c r="DS41" s="6"/>
      <c r="DT41" s="6">
        <v>4.9000000000000002E-2</v>
      </c>
      <c r="DU41" s="6">
        <v>0.18684999999999999</v>
      </c>
      <c r="DV41" s="6"/>
      <c r="DW41" s="6"/>
      <c r="DX41" s="6">
        <v>0.32750000000000001</v>
      </c>
      <c r="DY41" s="6"/>
      <c r="DZ41" s="6">
        <v>0.67249999999999999</v>
      </c>
      <c r="EA41" s="6"/>
      <c r="EB41" s="6"/>
      <c r="EC41" s="6"/>
      <c r="ED41" s="6">
        <v>0.95050000000000001</v>
      </c>
      <c r="EE41" s="6"/>
    </row>
    <row r="42" spans="2:135" x14ac:dyDescent="0.15">
      <c r="B42" s="6"/>
      <c r="C42" s="6"/>
      <c r="D42" s="6">
        <v>7.6499999999999999E-2</v>
      </c>
      <c r="E42" s="6">
        <v>1.423</v>
      </c>
      <c r="F42" s="6">
        <v>3.24</v>
      </c>
      <c r="G42" s="6"/>
      <c r="H42" s="6">
        <v>1.5004999999999999</v>
      </c>
      <c r="I42" s="6"/>
      <c r="J42" s="6"/>
      <c r="K42" s="6"/>
      <c r="L42" s="6"/>
      <c r="M42" s="6"/>
      <c r="N42" s="6">
        <v>0.71530000000000005</v>
      </c>
      <c r="O42" s="6"/>
      <c r="Q42" s="6"/>
      <c r="R42" s="6"/>
      <c r="S42" s="6">
        <v>6.5500000000000003E-2</v>
      </c>
      <c r="T42" s="6">
        <v>1.8214999999999999</v>
      </c>
      <c r="U42" s="6">
        <v>1.9145000000000001</v>
      </c>
      <c r="V42" s="6"/>
      <c r="W42" s="6">
        <v>1.9175</v>
      </c>
      <c r="X42" s="6"/>
      <c r="Y42" s="6"/>
      <c r="Z42" s="6"/>
      <c r="AA42" s="6"/>
      <c r="AB42" s="6"/>
      <c r="AC42" s="6">
        <v>1.68405</v>
      </c>
      <c r="AD42" s="6"/>
      <c r="AF42" s="6"/>
      <c r="AG42" s="6"/>
      <c r="AH42" s="6">
        <v>7.3999999999999996E-2</v>
      </c>
      <c r="AI42" s="6">
        <v>2.2986499999999999</v>
      </c>
      <c r="AJ42" s="6">
        <v>3.0739999999999998</v>
      </c>
      <c r="AK42" s="6"/>
      <c r="AL42" s="6">
        <v>1.1745000000000001</v>
      </c>
      <c r="AM42" s="6"/>
      <c r="AN42" s="6"/>
      <c r="AO42" s="6"/>
      <c r="AP42" s="6"/>
      <c r="AQ42" s="6"/>
      <c r="AR42" s="6">
        <v>2.8774500000000001</v>
      </c>
      <c r="AS42" s="6"/>
      <c r="AU42" s="6"/>
      <c r="AV42" s="6"/>
      <c r="AW42" s="6">
        <v>2.1999999999999999E-2</v>
      </c>
      <c r="AX42" s="6">
        <v>0.64324999999999999</v>
      </c>
      <c r="AY42" s="6">
        <v>2.7559999999999998</v>
      </c>
      <c r="AZ42" s="6"/>
      <c r="BA42" s="6">
        <v>0.51949999999999996</v>
      </c>
      <c r="BB42" s="6"/>
      <c r="BC42" s="6"/>
      <c r="BD42" s="6"/>
      <c r="BE42" s="6"/>
      <c r="BF42" s="6"/>
      <c r="BG42" s="6">
        <v>0.15104999999999999</v>
      </c>
      <c r="BH42" s="6"/>
      <c r="BJ42" s="6"/>
      <c r="BK42" s="6"/>
      <c r="BL42" s="6">
        <v>0.10299999999999999</v>
      </c>
      <c r="BM42" s="6">
        <v>1.6623000000000001</v>
      </c>
      <c r="BN42" s="6">
        <v>1.6859999999999999</v>
      </c>
      <c r="BO42" s="6"/>
      <c r="BP42" s="6">
        <v>1.6114999999999999</v>
      </c>
      <c r="BQ42" s="6"/>
      <c r="BR42" s="6"/>
      <c r="BS42" s="6"/>
      <c r="BT42" s="6"/>
      <c r="BU42" s="6"/>
      <c r="BV42" s="6">
        <v>1.4704999999999999</v>
      </c>
      <c r="BW42" s="6"/>
      <c r="BY42" s="6"/>
      <c r="BZ42" s="6"/>
      <c r="CA42" s="6">
        <v>9.4500000000000001E-2</v>
      </c>
      <c r="CB42" s="6">
        <v>1.1621999999999999</v>
      </c>
      <c r="CC42" s="6">
        <v>2.1524999999999999</v>
      </c>
      <c r="CD42" s="6"/>
      <c r="CE42" s="6">
        <v>0.878</v>
      </c>
      <c r="CF42" s="6"/>
      <c r="CG42" s="6"/>
      <c r="CH42" s="6"/>
      <c r="CI42" s="6"/>
      <c r="CJ42" s="6"/>
      <c r="CK42" s="6">
        <v>0.4133</v>
      </c>
      <c r="CL42" s="6"/>
      <c r="CN42" s="6"/>
      <c r="CO42" s="6"/>
      <c r="CP42" s="6">
        <v>2.9499999999999998E-2</v>
      </c>
      <c r="CQ42" s="6">
        <v>2.3380000000000001</v>
      </c>
      <c r="CR42" s="6">
        <v>1.0085</v>
      </c>
      <c r="CS42" s="6"/>
      <c r="CT42" s="6">
        <v>2.4255</v>
      </c>
      <c r="CU42" s="6"/>
      <c r="CV42" s="6"/>
      <c r="CW42" s="6"/>
      <c r="CX42" s="6"/>
      <c r="CY42" s="6"/>
      <c r="CZ42" s="6">
        <v>0.27779999999999999</v>
      </c>
      <c r="DA42" s="6"/>
      <c r="DC42" s="6"/>
      <c r="DD42" s="6"/>
      <c r="DE42" s="6">
        <v>0.124</v>
      </c>
      <c r="DF42" s="6">
        <v>1.0823499999999999</v>
      </c>
      <c r="DG42" s="6">
        <v>1.5880000000000001</v>
      </c>
      <c r="DH42" s="6"/>
      <c r="DI42" s="6">
        <v>1.5529999999999999</v>
      </c>
      <c r="DJ42" s="6"/>
      <c r="DK42" s="6"/>
      <c r="DL42" s="6"/>
      <c r="DM42" s="6"/>
      <c r="DN42" s="6"/>
      <c r="DO42" s="6">
        <v>0.64129999999999998</v>
      </c>
      <c r="DP42" s="6"/>
      <c r="DR42" s="6"/>
      <c r="DS42" s="6"/>
      <c r="DT42" s="6">
        <v>4.8500000000000001E-2</v>
      </c>
      <c r="DU42" s="6">
        <v>1.7847</v>
      </c>
      <c r="DV42" s="6">
        <v>0.995</v>
      </c>
      <c r="DW42" s="6"/>
      <c r="DX42" s="6">
        <v>0.74</v>
      </c>
      <c r="DY42" s="6"/>
      <c r="DZ42" s="6"/>
      <c r="EA42" s="6"/>
      <c r="EB42" s="6"/>
      <c r="EC42" s="6"/>
      <c r="ED42" s="6">
        <v>0.28444999999999998</v>
      </c>
      <c r="EE42" s="6"/>
    </row>
    <row r="43" spans="2:135" x14ac:dyDescent="0.15">
      <c r="B43" s="6"/>
      <c r="C43" s="6"/>
      <c r="D43" s="6">
        <v>1.7965</v>
      </c>
      <c r="E43" s="6">
        <v>0.52415</v>
      </c>
      <c r="F43" s="6">
        <v>3.5000000000000003E-2</v>
      </c>
      <c r="G43" s="6"/>
      <c r="H43" s="6">
        <v>1.0774999999999999</v>
      </c>
      <c r="I43" s="6"/>
      <c r="J43" s="6"/>
      <c r="K43" s="6"/>
      <c r="L43" s="6"/>
      <c r="M43" s="6"/>
      <c r="N43" s="6">
        <v>1.0680499999999999</v>
      </c>
      <c r="O43" s="6"/>
      <c r="Q43" s="6"/>
      <c r="R43" s="6"/>
      <c r="S43" s="6">
        <v>1.3714999999999999</v>
      </c>
      <c r="T43" s="6">
        <v>0.14995</v>
      </c>
      <c r="U43" s="6">
        <v>0.42</v>
      </c>
      <c r="V43" s="6"/>
      <c r="W43" s="6">
        <v>1.8505</v>
      </c>
      <c r="X43" s="6"/>
      <c r="Y43" s="6"/>
      <c r="Z43" s="6"/>
      <c r="AA43" s="6"/>
      <c r="AB43" s="6"/>
      <c r="AC43" s="6">
        <v>1.8312999999999999</v>
      </c>
      <c r="AD43" s="6"/>
      <c r="AF43" s="6"/>
      <c r="AG43" s="6"/>
      <c r="AH43" s="6">
        <v>1.8779999999999999</v>
      </c>
      <c r="AI43" s="6">
        <v>0.14360000000000001</v>
      </c>
      <c r="AJ43" s="6">
        <v>0.1265</v>
      </c>
      <c r="AK43" s="6"/>
      <c r="AL43" s="6">
        <v>1.6375</v>
      </c>
      <c r="AM43" s="6"/>
      <c r="AN43" s="6"/>
      <c r="AO43" s="6"/>
      <c r="AP43" s="6"/>
      <c r="AQ43" s="6"/>
      <c r="AR43" s="6">
        <v>0.95094999999999996</v>
      </c>
      <c r="AS43" s="6"/>
      <c r="AU43" s="6"/>
      <c r="AV43" s="6"/>
      <c r="AW43" s="6">
        <v>2.4615</v>
      </c>
      <c r="AX43" s="6">
        <v>7.2999999999999995E-2</v>
      </c>
      <c r="AY43" s="6">
        <v>2.4500000000000001E-2</v>
      </c>
      <c r="AZ43" s="6"/>
      <c r="BA43" s="6">
        <v>0.746</v>
      </c>
      <c r="BB43" s="6"/>
      <c r="BC43" s="6"/>
      <c r="BD43" s="6"/>
      <c r="BE43" s="6"/>
      <c r="BF43" s="6"/>
      <c r="BG43" s="6">
        <v>0.48809999999999998</v>
      </c>
      <c r="BH43" s="6"/>
      <c r="BJ43" s="6"/>
      <c r="BK43" s="6"/>
      <c r="BL43" s="6">
        <v>1.42</v>
      </c>
      <c r="BM43" s="6">
        <v>0.2001</v>
      </c>
      <c r="BN43" s="6">
        <v>0.23</v>
      </c>
      <c r="BO43" s="6"/>
      <c r="BP43" s="6">
        <v>1.6234999999999999</v>
      </c>
      <c r="BQ43" s="6"/>
      <c r="BR43" s="6"/>
      <c r="BS43" s="6"/>
      <c r="BT43" s="6"/>
      <c r="BU43" s="6"/>
      <c r="BV43" s="6">
        <v>1.7055</v>
      </c>
      <c r="BW43" s="6"/>
      <c r="BY43" s="6"/>
      <c r="BZ43" s="6"/>
      <c r="CA43" s="6">
        <v>1.3945000000000001</v>
      </c>
      <c r="CB43" s="6">
        <v>0.29189999999999999</v>
      </c>
      <c r="CC43" s="6">
        <v>0.13350000000000001</v>
      </c>
      <c r="CD43" s="6"/>
      <c r="CE43" s="6">
        <v>1.1034999999999999</v>
      </c>
      <c r="CF43" s="6"/>
      <c r="CG43" s="6"/>
      <c r="CH43" s="6"/>
      <c r="CI43" s="6"/>
      <c r="CJ43" s="6"/>
      <c r="CK43" s="6">
        <v>0.32450000000000001</v>
      </c>
      <c r="CL43" s="6"/>
      <c r="CN43" s="6"/>
      <c r="CO43" s="6"/>
      <c r="CP43" s="6">
        <v>1.7355</v>
      </c>
      <c r="CQ43" s="6">
        <v>0.73634999999999995</v>
      </c>
      <c r="CR43" s="6">
        <v>0.21099999999999999</v>
      </c>
      <c r="CS43" s="6"/>
      <c r="CT43" s="6">
        <v>0.57299999999999995</v>
      </c>
      <c r="CU43" s="6"/>
      <c r="CV43" s="6"/>
      <c r="CW43" s="6"/>
      <c r="CX43" s="6"/>
      <c r="CY43" s="6"/>
      <c r="CZ43" s="6">
        <v>0.56974999999999998</v>
      </c>
      <c r="DA43" s="6"/>
      <c r="DC43" s="6"/>
      <c r="DD43" s="6"/>
      <c r="DE43" s="6">
        <v>0.182</v>
      </c>
      <c r="DF43" s="6">
        <v>1.1178999999999999</v>
      </c>
      <c r="DG43" s="6">
        <v>1.0985</v>
      </c>
      <c r="DH43" s="6"/>
      <c r="DI43" s="6">
        <v>1.6539999999999999</v>
      </c>
      <c r="DJ43" s="6"/>
      <c r="DK43" s="6"/>
      <c r="DL43" s="6"/>
      <c r="DM43" s="6"/>
      <c r="DN43" s="6"/>
      <c r="DO43" s="6">
        <v>1.2555499999999999</v>
      </c>
      <c r="DP43" s="6"/>
      <c r="DR43" s="6"/>
      <c r="DS43" s="6"/>
      <c r="DT43" s="6">
        <v>0.3135</v>
      </c>
      <c r="DU43" s="6">
        <v>6.6400000000000001E-2</v>
      </c>
      <c r="DV43" s="6">
        <v>0.20150000000000001</v>
      </c>
      <c r="DW43" s="6"/>
      <c r="DX43" s="6">
        <v>1.0905</v>
      </c>
      <c r="DY43" s="6"/>
      <c r="DZ43" s="6"/>
      <c r="EA43" s="6"/>
      <c r="EB43" s="6"/>
      <c r="EC43" s="6"/>
      <c r="ED43" s="6">
        <v>0.1918</v>
      </c>
      <c r="EE43" s="6"/>
    </row>
    <row r="44" spans="2:135" x14ac:dyDescent="0.15">
      <c r="B44" s="6"/>
      <c r="C44" s="6"/>
      <c r="D44" s="6">
        <v>2.2240000000000002</v>
      </c>
      <c r="E44" s="6">
        <v>3.2530000000000001</v>
      </c>
      <c r="F44" s="6">
        <v>2.1616</v>
      </c>
      <c r="G44" s="6"/>
      <c r="H44" s="6">
        <v>1.4159999999999999</v>
      </c>
      <c r="I44" s="6"/>
      <c r="J44" s="6"/>
      <c r="K44" s="6"/>
      <c r="L44" s="6"/>
      <c r="M44" s="6"/>
      <c r="N44" s="6">
        <v>0.73150000000000004</v>
      </c>
      <c r="O44" s="6"/>
      <c r="Q44" s="6"/>
      <c r="R44" s="6"/>
      <c r="S44" s="6">
        <v>1.7044999999999999</v>
      </c>
      <c r="T44" s="6">
        <v>1.7330000000000001</v>
      </c>
      <c r="U44" s="6">
        <v>1.5579000000000001</v>
      </c>
      <c r="V44" s="6"/>
      <c r="W44" s="6">
        <v>1.65245</v>
      </c>
      <c r="X44" s="6"/>
      <c r="Y44" s="6"/>
      <c r="Z44" s="6"/>
      <c r="AA44" s="6"/>
      <c r="AB44" s="6"/>
      <c r="AC44" s="6">
        <v>1.8120000000000001</v>
      </c>
      <c r="AD44" s="6"/>
      <c r="AF44" s="6"/>
      <c r="AG44" s="6"/>
      <c r="AH44" s="6">
        <v>2.7934999999999999</v>
      </c>
      <c r="AI44" s="6">
        <v>1.4350000000000001</v>
      </c>
      <c r="AJ44" s="6">
        <v>2.5541999999999998</v>
      </c>
      <c r="AK44" s="6"/>
      <c r="AL44" s="6">
        <v>3.1801499999999998</v>
      </c>
      <c r="AM44" s="6"/>
      <c r="AN44" s="6"/>
      <c r="AO44" s="6"/>
      <c r="AP44" s="6"/>
      <c r="AQ44" s="6"/>
      <c r="AR44" s="6">
        <v>1.2544999999999999</v>
      </c>
      <c r="AS44" s="6"/>
      <c r="AU44" s="6"/>
      <c r="AV44" s="6"/>
      <c r="AW44" s="6">
        <v>1.0555000000000001</v>
      </c>
      <c r="AX44" s="6">
        <v>1.4744999999999999</v>
      </c>
      <c r="AY44" s="6">
        <v>1.2922499999999999</v>
      </c>
      <c r="AZ44" s="6"/>
      <c r="BA44" s="6">
        <v>0.40905000000000002</v>
      </c>
      <c r="BB44" s="6"/>
      <c r="BC44" s="6"/>
      <c r="BD44" s="6"/>
      <c r="BE44" s="6"/>
      <c r="BF44" s="6"/>
      <c r="BG44" s="6">
        <v>0.623</v>
      </c>
      <c r="BH44" s="6"/>
      <c r="BJ44" s="6"/>
      <c r="BK44" s="6"/>
      <c r="BL44" s="6">
        <v>1.1755</v>
      </c>
      <c r="BM44" s="6">
        <v>1.3085</v>
      </c>
      <c r="BN44" s="6">
        <v>1.3571500000000001</v>
      </c>
      <c r="BO44" s="6"/>
      <c r="BP44" s="6">
        <v>1.4599500000000001</v>
      </c>
      <c r="BQ44" s="6"/>
      <c r="BR44" s="6"/>
      <c r="BS44" s="6"/>
      <c r="BT44" s="6"/>
      <c r="BU44" s="6"/>
      <c r="BV44" s="6">
        <v>1.39</v>
      </c>
      <c r="BW44" s="6"/>
      <c r="BY44" s="6"/>
      <c r="BZ44" s="6"/>
      <c r="CA44" s="6">
        <v>2.0190000000000001</v>
      </c>
      <c r="CB44" s="6">
        <v>1.2549999999999999</v>
      </c>
      <c r="CC44" s="6">
        <v>2.0001000000000002</v>
      </c>
      <c r="CD44" s="6"/>
      <c r="CE44" s="6">
        <v>1.0618000000000001</v>
      </c>
      <c r="CF44" s="6"/>
      <c r="CG44" s="6"/>
      <c r="CH44" s="6"/>
      <c r="CI44" s="6"/>
      <c r="CJ44" s="6"/>
      <c r="CK44" s="6">
        <v>0.95950000000000002</v>
      </c>
      <c r="CL44" s="6"/>
      <c r="CN44" s="6"/>
      <c r="CO44" s="6"/>
      <c r="CP44" s="6">
        <v>3.2410000000000001</v>
      </c>
      <c r="CQ44" s="6">
        <v>3.2389999999999999</v>
      </c>
      <c r="CR44" s="6">
        <v>2.2729499999999998</v>
      </c>
      <c r="CS44" s="6"/>
      <c r="CT44" s="6">
        <v>1.4216500000000001</v>
      </c>
      <c r="CU44" s="6"/>
      <c r="CV44" s="6"/>
      <c r="CW44" s="6"/>
      <c r="CX44" s="6"/>
      <c r="CY44" s="6"/>
      <c r="CZ44" s="6">
        <v>0.435</v>
      </c>
      <c r="DA44" s="6"/>
      <c r="DC44" s="6"/>
      <c r="DD44" s="6"/>
      <c r="DE44" s="6">
        <v>0.58199999999999996</v>
      </c>
      <c r="DF44" s="6">
        <v>1.3745000000000001</v>
      </c>
      <c r="DG44" s="6">
        <v>1.1755</v>
      </c>
      <c r="DH44" s="6"/>
      <c r="DI44" s="6">
        <v>0.59055000000000002</v>
      </c>
      <c r="DJ44" s="6"/>
      <c r="DK44" s="6"/>
      <c r="DL44" s="6"/>
      <c r="DM44" s="6"/>
      <c r="DN44" s="6"/>
      <c r="DO44" s="6">
        <v>1.3075000000000001</v>
      </c>
      <c r="DP44" s="6"/>
      <c r="DR44" s="6"/>
      <c r="DS44" s="6"/>
      <c r="DT44" s="6">
        <v>2.0365000000000002</v>
      </c>
      <c r="DU44" s="6">
        <v>0.42149999999999999</v>
      </c>
      <c r="DV44" s="6">
        <v>1.0720499999999999</v>
      </c>
      <c r="DW44" s="6"/>
      <c r="DX44" s="6">
        <v>0.36004999999999998</v>
      </c>
      <c r="DY44" s="6"/>
      <c r="DZ44" s="6"/>
      <c r="EA44" s="6"/>
      <c r="EB44" s="6"/>
      <c r="EC44" s="6"/>
      <c r="ED44" s="6">
        <v>0.1205</v>
      </c>
      <c r="EE44" s="6"/>
    </row>
    <row r="45" spans="2:135" x14ac:dyDescent="0.15">
      <c r="B45" s="6"/>
      <c r="C45" s="6"/>
      <c r="D45" s="6">
        <v>2.2330000000000001</v>
      </c>
      <c r="E45" s="6">
        <v>3.3157999999999999</v>
      </c>
      <c r="F45" s="6">
        <v>1.35765</v>
      </c>
      <c r="G45" s="6"/>
      <c r="H45" s="6">
        <v>2.3555000000000001</v>
      </c>
      <c r="I45" s="6"/>
      <c r="J45" s="6"/>
      <c r="K45" s="6"/>
      <c r="L45" s="6"/>
      <c r="M45" s="6"/>
      <c r="N45" s="6">
        <v>0.72750000000000004</v>
      </c>
      <c r="O45" s="6"/>
      <c r="Q45" s="6"/>
      <c r="R45" s="6"/>
      <c r="S45" s="6">
        <v>1.7255</v>
      </c>
      <c r="T45" s="6">
        <v>1.8607499999999999</v>
      </c>
      <c r="U45" s="6">
        <v>1.1227</v>
      </c>
      <c r="V45" s="6"/>
      <c r="W45" s="6">
        <v>2.1095000000000002</v>
      </c>
      <c r="X45" s="6"/>
      <c r="Y45" s="6"/>
      <c r="Z45" s="6"/>
      <c r="AA45" s="6"/>
      <c r="AB45" s="6"/>
      <c r="AC45" s="6">
        <v>1.843</v>
      </c>
      <c r="AD45" s="6"/>
      <c r="AF45" s="6"/>
      <c r="AG45" s="6"/>
      <c r="AH45" s="6">
        <v>2.1920000000000002</v>
      </c>
      <c r="AI45" s="6">
        <v>2.5639500000000002</v>
      </c>
      <c r="AJ45" s="6">
        <v>0.61329999999999996</v>
      </c>
      <c r="AK45" s="6"/>
      <c r="AL45" s="6">
        <v>2.085</v>
      </c>
      <c r="AM45" s="6"/>
      <c r="AN45" s="6"/>
      <c r="AO45" s="6"/>
      <c r="AP45" s="6"/>
      <c r="AQ45" s="6"/>
      <c r="AR45" s="6">
        <v>1.2435</v>
      </c>
      <c r="AS45" s="6"/>
      <c r="AU45" s="6"/>
      <c r="AV45" s="6"/>
      <c r="AW45" s="6">
        <v>2.0070000000000001</v>
      </c>
      <c r="AX45" s="6">
        <v>2.3520500000000002</v>
      </c>
      <c r="AY45" s="6">
        <v>0.31009999999999999</v>
      </c>
      <c r="AZ45" s="6"/>
      <c r="BA45" s="6">
        <v>2.3645</v>
      </c>
      <c r="BB45" s="6"/>
      <c r="BC45" s="6"/>
      <c r="BD45" s="6"/>
      <c r="BE45" s="6"/>
      <c r="BF45" s="6"/>
      <c r="BG45" s="6">
        <v>0.65600000000000003</v>
      </c>
      <c r="BH45" s="6"/>
      <c r="BJ45" s="6"/>
      <c r="BK45" s="6"/>
      <c r="BL45" s="6">
        <v>1.407</v>
      </c>
      <c r="BM45" s="6">
        <v>1.3271999999999999</v>
      </c>
      <c r="BN45" s="6">
        <v>0.93964999999999999</v>
      </c>
      <c r="BO45" s="6"/>
      <c r="BP45" s="6">
        <v>1.5335000000000001</v>
      </c>
      <c r="BQ45" s="6"/>
      <c r="BR45" s="6"/>
      <c r="BS45" s="6"/>
      <c r="BT45" s="6"/>
      <c r="BU45" s="6"/>
      <c r="BV45" s="6">
        <v>1.4355</v>
      </c>
      <c r="BW45" s="6"/>
      <c r="BY45" s="6"/>
      <c r="BZ45" s="6"/>
      <c r="CA45" s="6">
        <v>2.0920000000000001</v>
      </c>
      <c r="CB45" s="6">
        <v>2.0710500000000001</v>
      </c>
      <c r="CC45" s="6">
        <v>0.22455</v>
      </c>
      <c r="CD45" s="6"/>
      <c r="CE45" s="6">
        <v>2.6735000000000002</v>
      </c>
      <c r="CF45" s="6"/>
      <c r="CG45" s="6"/>
      <c r="CH45" s="6"/>
      <c r="CI45" s="6"/>
      <c r="CJ45" s="6"/>
      <c r="CK45" s="6">
        <v>0.95299999999999996</v>
      </c>
      <c r="CL45" s="6"/>
      <c r="CN45" s="6"/>
      <c r="CO45" s="6"/>
      <c r="CP45" s="6">
        <v>3.2360000000000002</v>
      </c>
      <c r="CQ45" s="6">
        <v>2.41005</v>
      </c>
      <c r="CR45" s="6">
        <v>3.32355</v>
      </c>
      <c r="CS45" s="6"/>
      <c r="CT45" s="6">
        <v>1.5734999999999999</v>
      </c>
      <c r="CU45" s="6"/>
      <c r="CV45" s="6"/>
      <c r="CW45" s="6"/>
      <c r="CX45" s="6"/>
      <c r="CY45" s="6"/>
      <c r="CZ45" s="6">
        <v>0.44400000000000001</v>
      </c>
      <c r="DA45" s="6"/>
      <c r="DC45" s="6"/>
      <c r="DD45" s="6"/>
      <c r="DE45" s="6">
        <v>0.28749999999999998</v>
      </c>
      <c r="DF45" s="6">
        <v>1.5206999999999999</v>
      </c>
      <c r="DG45" s="6">
        <v>1.2528999999999999</v>
      </c>
      <c r="DH45" s="6"/>
      <c r="DI45" s="6">
        <v>1.486</v>
      </c>
      <c r="DJ45" s="6"/>
      <c r="DK45" s="6"/>
      <c r="DL45" s="6"/>
      <c r="DM45" s="6"/>
      <c r="DN45" s="6"/>
      <c r="DO45" s="6">
        <v>1.345</v>
      </c>
      <c r="DP45" s="6"/>
      <c r="DR45" s="6"/>
      <c r="DS45" s="6"/>
      <c r="DT45" s="6">
        <v>0.77849999999999997</v>
      </c>
      <c r="DU45" s="6">
        <v>1.6874499999999999</v>
      </c>
      <c r="DV45" s="6">
        <v>0.47299999999999998</v>
      </c>
      <c r="DW45" s="6"/>
      <c r="DX45" s="6">
        <v>0.441</v>
      </c>
      <c r="DY45" s="6"/>
      <c r="DZ45" s="6"/>
      <c r="EA45" s="6"/>
      <c r="EB45" s="6"/>
      <c r="EC45" s="6"/>
      <c r="ED45" s="6">
        <v>0.1295</v>
      </c>
      <c r="EE45" s="6"/>
    </row>
    <row r="46" spans="2:135" x14ac:dyDescent="0.15">
      <c r="B46" s="6"/>
      <c r="C46" s="6"/>
      <c r="D46" s="6">
        <v>1.0509999999999999</v>
      </c>
      <c r="E46" s="6">
        <v>3.3359999999999999</v>
      </c>
      <c r="F46" s="6">
        <v>3.2549999999999999</v>
      </c>
      <c r="G46" s="6"/>
      <c r="H46" s="6">
        <v>2.2850000000000001</v>
      </c>
      <c r="I46" s="6"/>
      <c r="J46" s="6"/>
      <c r="K46" s="6"/>
      <c r="L46" s="6"/>
      <c r="M46" s="6"/>
      <c r="N46" s="6">
        <v>8.4499999999999992E-3</v>
      </c>
      <c r="O46" s="6"/>
      <c r="Q46" s="6"/>
      <c r="R46" s="6"/>
      <c r="S46" s="6">
        <v>1.9530000000000001</v>
      </c>
      <c r="T46" s="6">
        <v>1.6778</v>
      </c>
      <c r="U46" s="6">
        <v>1.732</v>
      </c>
      <c r="V46" s="6"/>
      <c r="W46" s="6">
        <v>2.0550000000000002</v>
      </c>
      <c r="X46" s="6"/>
      <c r="Y46" s="6"/>
      <c r="Z46" s="6"/>
      <c r="AA46" s="6"/>
      <c r="AB46" s="6"/>
      <c r="AC46" s="6">
        <v>2.98E-2</v>
      </c>
      <c r="AD46" s="6"/>
      <c r="AF46" s="6"/>
      <c r="AG46" s="6"/>
      <c r="AH46" s="6">
        <v>0.85</v>
      </c>
      <c r="AI46" s="6">
        <v>1.5869</v>
      </c>
      <c r="AJ46" s="6">
        <v>2.3065000000000002</v>
      </c>
      <c r="AK46" s="6"/>
      <c r="AL46" s="6">
        <v>1.4325000000000001</v>
      </c>
      <c r="AM46" s="6"/>
      <c r="AN46" s="6"/>
      <c r="AO46" s="6"/>
      <c r="AP46" s="6"/>
      <c r="AQ46" s="6"/>
      <c r="AR46" s="6">
        <v>3.8649999999999997E-2</v>
      </c>
      <c r="AS46" s="6"/>
      <c r="AU46" s="6"/>
      <c r="AV46" s="6"/>
      <c r="AW46" s="6">
        <v>1.1995</v>
      </c>
      <c r="AX46" s="6">
        <v>2.0736500000000002</v>
      </c>
      <c r="AY46" s="6">
        <v>2.7334999999999998</v>
      </c>
      <c r="AZ46" s="6"/>
      <c r="BA46" s="6">
        <v>1.9390000000000001</v>
      </c>
      <c r="BB46" s="6"/>
      <c r="BC46" s="6"/>
      <c r="BD46" s="6"/>
      <c r="BE46" s="6"/>
      <c r="BF46" s="6"/>
      <c r="BG46" s="6">
        <v>4.4000000000000003E-3</v>
      </c>
      <c r="BH46" s="6"/>
      <c r="BJ46" s="6"/>
      <c r="BK46" s="6"/>
      <c r="BL46" s="6">
        <v>1.675</v>
      </c>
      <c r="BM46" s="6">
        <v>1.13435</v>
      </c>
      <c r="BN46" s="6">
        <v>1.8174999999999999</v>
      </c>
      <c r="BO46" s="6"/>
      <c r="BP46" s="6">
        <v>1.9355</v>
      </c>
      <c r="BQ46" s="6"/>
      <c r="BR46" s="6"/>
      <c r="BS46" s="6"/>
      <c r="BT46" s="6"/>
      <c r="BU46" s="6"/>
      <c r="BV46" s="6">
        <v>2.8850000000000001E-2</v>
      </c>
      <c r="BW46" s="6"/>
      <c r="BY46" s="6"/>
      <c r="BZ46" s="6"/>
      <c r="CA46" s="6">
        <v>1.26</v>
      </c>
      <c r="CB46" s="6">
        <v>0.95065</v>
      </c>
      <c r="CC46" s="6">
        <v>1.8514999999999999</v>
      </c>
      <c r="CD46" s="6"/>
      <c r="CE46" s="6">
        <v>1.0035000000000001</v>
      </c>
      <c r="CF46" s="6"/>
      <c r="CG46" s="6"/>
      <c r="CH46" s="6"/>
      <c r="CI46" s="6"/>
      <c r="CJ46" s="6"/>
      <c r="CK46" s="6">
        <v>0.19664999999999999</v>
      </c>
      <c r="CL46" s="6"/>
      <c r="CN46" s="6"/>
      <c r="CO46" s="6"/>
      <c r="CP46" s="6">
        <v>1.1399999999999999</v>
      </c>
      <c r="CQ46" s="6">
        <v>0.37769999999999998</v>
      </c>
      <c r="CR46" s="6">
        <v>2.0125000000000002</v>
      </c>
      <c r="CS46" s="6"/>
      <c r="CT46" s="6">
        <v>2.7650000000000001</v>
      </c>
      <c r="CU46" s="6"/>
      <c r="CV46" s="6"/>
      <c r="CW46" s="6"/>
      <c r="CX46" s="6"/>
      <c r="CY46" s="6"/>
      <c r="CZ46" s="6">
        <v>1.2149999999999999E-2</v>
      </c>
      <c r="DA46" s="6"/>
      <c r="DC46" s="6"/>
      <c r="DD46" s="6"/>
      <c r="DE46" s="6">
        <v>1.6725000000000001</v>
      </c>
      <c r="DF46" s="6">
        <v>0.75700000000000001</v>
      </c>
      <c r="DG46" s="6">
        <v>0.86950000000000005</v>
      </c>
      <c r="DH46" s="6"/>
      <c r="DI46" s="6">
        <v>1.2949999999999999</v>
      </c>
      <c r="DJ46" s="6"/>
      <c r="DK46" s="6"/>
      <c r="DL46" s="6"/>
      <c r="DM46" s="6"/>
      <c r="DN46" s="6"/>
      <c r="DO46" s="6">
        <v>3.4700000000000002E-2</v>
      </c>
      <c r="DP46" s="6"/>
      <c r="DR46" s="6"/>
      <c r="DS46" s="6"/>
      <c r="DT46" s="6">
        <v>0.30449999999999999</v>
      </c>
      <c r="DU46" s="6">
        <v>0.64549999999999996</v>
      </c>
      <c r="DV46" s="6">
        <v>0.34300000000000003</v>
      </c>
      <c r="DW46" s="6"/>
      <c r="DX46" s="6">
        <v>0.38400000000000001</v>
      </c>
      <c r="DY46" s="6"/>
      <c r="DZ46" s="6"/>
      <c r="EA46" s="6"/>
      <c r="EB46" s="6"/>
      <c r="EC46" s="6"/>
      <c r="ED46" s="6">
        <v>0.13039999999999999</v>
      </c>
      <c r="EE46" s="6"/>
    </row>
    <row r="47" spans="2:135" x14ac:dyDescent="0.15">
      <c r="B47" s="6"/>
      <c r="C47" s="6"/>
      <c r="D47" s="6">
        <v>0.29449999999999998</v>
      </c>
      <c r="E47" s="6">
        <v>3.3109999999999999</v>
      </c>
      <c r="F47" s="6">
        <v>1.1505000000000001</v>
      </c>
      <c r="G47" s="6"/>
      <c r="H47" s="6">
        <v>1.1455</v>
      </c>
      <c r="I47" s="6"/>
      <c r="J47" s="6"/>
      <c r="K47" s="6"/>
      <c r="L47" s="6"/>
      <c r="M47" s="6"/>
      <c r="N47" s="6">
        <v>0.23150000000000001</v>
      </c>
      <c r="O47" s="6"/>
      <c r="Q47" s="6"/>
      <c r="R47" s="6"/>
      <c r="S47" s="6">
        <v>1.5685</v>
      </c>
      <c r="T47" s="6">
        <v>1.90825</v>
      </c>
      <c r="U47" s="6">
        <v>1.8460000000000001</v>
      </c>
      <c r="V47" s="6"/>
      <c r="W47" s="6">
        <v>1.7295</v>
      </c>
      <c r="X47" s="6"/>
      <c r="Y47" s="6"/>
      <c r="Z47" s="6"/>
      <c r="AA47" s="6"/>
      <c r="AB47" s="6"/>
      <c r="AC47" s="6">
        <v>1.5024999999999999</v>
      </c>
      <c r="AD47" s="6"/>
      <c r="AF47" s="6"/>
      <c r="AG47" s="6"/>
      <c r="AH47" s="6">
        <v>1.1395</v>
      </c>
      <c r="AI47" s="6">
        <v>3.0540500000000002</v>
      </c>
      <c r="AJ47" s="6">
        <v>1.7444999999999999</v>
      </c>
      <c r="AK47" s="6"/>
      <c r="AL47" s="6">
        <v>0.64949999999999997</v>
      </c>
      <c r="AM47" s="6"/>
      <c r="AN47" s="6"/>
      <c r="AO47" s="6"/>
      <c r="AP47" s="6"/>
      <c r="AQ47" s="6"/>
      <c r="AR47" s="6">
        <v>0.16650000000000001</v>
      </c>
      <c r="AS47" s="6"/>
      <c r="AU47" s="6"/>
      <c r="AV47" s="6"/>
      <c r="AW47" s="6">
        <v>0.27650000000000002</v>
      </c>
      <c r="AX47" s="6">
        <v>1.82725</v>
      </c>
      <c r="AY47" s="6">
        <v>1.0369999999999999</v>
      </c>
      <c r="AZ47" s="6"/>
      <c r="BA47" s="6">
        <v>1.8225</v>
      </c>
      <c r="BB47" s="6"/>
      <c r="BC47" s="6"/>
      <c r="BD47" s="6"/>
      <c r="BE47" s="6"/>
      <c r="BF47" s="6"/>
      <c r="BG47" s="6">
        <v>0.48099999999999998</v>
      </c>
      <c r="BH47" s="6"/>
      <c r="BJ47" s="6"/>
      <c r="BK47" s="6"/>
      <c r="BL47" s="6">
        <v>1.2504999999999999</v>
      </c>
      <c r="BM47" s="6">
        <v>1.5223</v>
      </c>
      <c r="BN47" s="6">
        <v>1.1585000000000001</v>
      </c>
      <c r="BO47" s="6"/>
      <c r="BP47" s="6">
        <v>1.4835</v>
      </c>
      <c r="BQ47" s="6"/>
      <c r="BR47" s="6"/>
      <c r="BS47" s="6"/>
      <c r="BT47" s="6"/>
      <c r="BU47" s="6"/>
      <c r="BV47" s="6">
        <v>1.5385</v>
      </c>
      <c r="BW47" s="6"/>
      <c r="BY47" s="6"/>
      <c r="BZ47" s="6"/>
      <c r="CA47" s="6">
        <v>1.3354999999999999</v>
      </c>
      <c r="CB47" s="6">
        <v>2.0449000000000002</v>
      </c>
      <c r="CC47" s="6">
        <v>1.83</v>
      </c>
      <c r="CD47" s="6"/>
      <c r="CE47" s="6">
        <v>0.60250000000000004</v>
      </c>
      <c r="CF47" s="6"/>
      <c r="CG47" s="6"/>
      <c r="CH47" s="6"/>
      <c r="CI47" s="6"/>
      <c r="CJ47" s="6"/>
      <c r="CK47" s="6">
        <v>8.7499999999999994E-2</v>
      </c>
      <c r="CL47" s="6"/>
      <c r="CN47" s="6"/>
      <c r="CO47" s="6"/>
      <c r="CP47" s="6">
        <v>1.0960000000000001</v>
      </c>
      <c r="CQ47" s="6">
        <v>2.4781499999999999</v>
      </c>
      <c r="CR47" s="6">
        <v>2.5920000000000001</v>
      </c>
      <c r="CS47" s="6"/>
      <c r="CT47" s="6">
        <v>1.556</v>
      </c>
      <c r="CU47" s="6"/>
      <c r="CV47" s="6"/>
      <c r="CW47" s="6"/>
      <c r="CX47" s="6"/>
      <c r="CY47" s="6"/>
      <c r="CZ47" s="6">
        <v>1.8125</v>
      </c>
      <c r="DA47" s="6"/>
      <c r="DC47" s="6"/>
      <c r="DD47" s="6"/>
      <c r="DE47" s="6">
        <v>0.746</v>
      </c>
      <c r="DF47" s="6">
        <v>1.3035000000000001</v>
      </c>
      <c r="DG47" s="6">
        <v>1.4265000000000001</v>
      </c>
      <c r="DH47" s="6"/>
      <c r="DI47" s="6">
        <v>1.2044999999999999</v>
      </c>
      <c r="DJ47" s="6"/>
      <c r="DK47" s="6"/>
      <c r="DL47" s="6"/>
      <c r="DM47" s="6"/>
      <c r="DN47" s="6"/>
      <c r="DO47" s="6">
        <v>1.4850000000000001</v>
      </c>
      <c r="DP47" s="6"/>
      <c r="DR47" s="6"/>
      <c r="DS47" s="6"/>
      <c r="DT47" s="6">
        <v>0.50549999999999995</v>
      </c>
      <c r="DU47" s="6">
        <v>0.61685000000000001</v>
      </c>
      <c r="DV47" s="6">
        <v>0.45900000000000002</v>
      </c>
      <c r="DW47" s="6"/>
      <c r="DX47" s="6">
        <v>0.34</v>
      </c>
      <c r="DY47" s="6"/>
      <c r="DZ47" s="6"/>
      <c r="EA47" s="6"/>
      <c r="EB47" s="6"/>
      <c r="EC47" s="6"/>
      <c r="ED47" s="6">
        <v>1.0035000000000001</v>
      </c>
      <c r="EE47" s="6"/>
    </row>
    <row r="48" spans="2:135" x14ac:dyDescent="0.15">
      <c r="B48" s="6"/>
      <c r="C48" s="6"/>
      <c r="D48" s="6">
        <v>3.258</v>
      </c>
      <c r="E48" s="6">
        <v>0.54035</v>
      </c>
      <c r="F48" s="6">
        <v>3.262</v>
      </c>
      <c r="G48" s="6"/>
      <c r="H48" s="6">
        <v>1.4175</v>
      </c>
      <c r="I48" s="6"/>
      <c r="J48" s="6"/>
      <c r="K48" s="6"/>
      <c r="L48" s="6"/>
      <c r="M48" s="6"/>
      <c r="N48" s="6">
        <v>0.57450000000000001</v>
      </c>
      <c r="O48" s="6"/>
      <c r="Q48" s="6"/>
      <c r="R48" s="6"/>
      <c r="S48" s="6">
        <v>1.7745</v>
      </c>
      <c r="T48" s="6">
        <v>0.33</v>
      </c>
      <c r="U48" s="6">
        <v>1.5985</v>
      </c>
      <c r="V48" s="6"/>
      <c r="W48" s="6">
        <v>1.87</v>
      </c>
      <c r="X48" s="6"/>
      <c r="Y48" s="6"/>
      <c r="Z48" s="6"/>
      <c r="AA48" s="6"/>
      <c r="AB48" s="6"/>
      <c r="AC48" s="6">
        <v>1.6795</v>
      </c>
      <c r="AD48" s="6"/>
      <c r="AF48" s="6"/>
      <c r="AG48" s="6"/>
      <c r="AH48" s="6">
        <v>2.1124999999999998</v>
      </c>
      <c r="AI48" s="6">
        <v>0.22509999999999999</v>
      </c>
      <c r="AJ48" s="6">
        <v>2.5764999999999998</v>
      </c>
      <c r="AK48" s="6"/>
      <c r="AL48" s="6">
        <v>0.98799999999999999</v>
      </c>
      <c r="AM48" s="6"/>
      <c r="AN48" s="6"/>
      <c r="AO48" s="6"/>
      <c r="AP48" s="6"/>
      <c r="AQ48" s="6"/>
      <c r="AR48" s="6">
        <v>1.3665</v>
      </c>
      <c r="AS48" s="6"/>
      <c r="AU48" s="6"/>
      <c r="AV48" s="6"/>
      <c r="AW48" s="6">
        <v>2.91</v>
      </c>
      <c r="AX48" s="6">
        <v>8.0399999999999999E-2</v>
      </c>
      <c r="AY48" s="6">
        <v>3.0455000000000001</v>
      </c>
      <c r="AZ48" s="6"/>
      <c r="BA48" s="6">
        <v>0.85550000000000004</v>
      </c>
      <c r="BB48" s="6"/>
      <c r="BC48" s="6"/>
      <c r="BD48" s="6"/>
      <c r="BE48" s="6"/>
      <c r="BF48" s="6"/>
      <c r="BG48" s="6">
        <v>0.56699999999999995</v>
      </c>
      <c r="BH48" s="6"/>
      <c r="BJ48" s="6"/>
      <c r="BK48" s="6"/>
      <c r="BL48" s="6">
        <v>1.667</v>
      </c>
      <c r="BM48" s="6">
        <v>0.29530000000000001</v>
      </c>
      <c r="BN48" s="6">
        <v>1.8125</v>
      </c>
      <c r="BO48" s="6"/>
      <c r="BP48" s="6">
        <v>1.4085000000000001</v>
      </c>
      <c r="BQ48" s="6"/>
      <c r="BR48" s="6"/>
      <c r="BS48" s="6"/>
      <c r="BT48" s="6"/>
      <c r="BU48" s="6"/>
      <c r="BV48" s="6">
        <v>1.605</v>
      </c>
      <c r="BW48" s="6"/>
      <c r="BY48" s="6"/>
      <c r="BZ48" s="6"/>
      <c r="CA48" s="6">
        <v>2.4024999999999999</v>
      </c>
      <c r="CB48" s="6">
        <v>0.18415000000000001</v>
      </c>
      <c r="CC48" s="6">
        <v>1.8460000000000001</v>
      </c>
      <c r="CD48" s="6"/>
      <c r="CE48" s="6">
        <v>0.83750000000000002</v>
      </c>
      <c r="CF48" s="6"/>
      <c r="CG48" s="6"/>
      <c r="CH48" s="6"/>
      <c r="CI48" s="6"/>
      <c r="CJ48" s="6"/>
      <c r="CK48" s="6">
        <v>0.97750000000000004</v>
      </c>
      <c r="CL48" s="6"/>
      <c r="CN48" s="6"/>
      <c r="CO48" s="6"/>
      <c r="CP48" s="6">
        <v>2.0510000000000002</v>
      </c>
      <c r="CQ48" s="6">
        <v>0.54430000000000001</v>
      </c>
      <c r="CR48" s="6">
        <v>3.2435</v>
      </c>
      <c r="CS48" s="6"/>
      <c r="CT48" s="6">
        <v>2.3725000000000001</v>
      </c>
      <c r="CU48" s="6"/>
      <c r="CV48" s="6"/>
      <c r="CW48" s="6"/>
      <c r="CX48" s="6"/>
      <c r="CY48" s="6"/>
      <c r="CZ48" s="6">
        <v>0.58150000000000002</v>
      </c>
      <c r="DA48" s="6"/>
      <c r="DC48" s="6"/>
      <c r="DD48" s="6"/>
      <c r="DE48" s="6">
        <v>1.6625000000000001</v>
      </c>
      <c r="DF48" s="6">
        <v>1.3359000000000001</v>
      </c>
      <c r="DG48" s="6">
        <v>0.82899999999999996</v>
      </c>
      <c r="DH48" s="6"/>
      <c r="DI48" s="6">
        <v>1.5285</v>
      </c>
      <c r="DJ48" s="6"/>
      <c r="DK48" s="6"/>
      <c r="DL48" s="6"/>
      <c r="DM48" s="6"/>
      <c r="DN48" s="6"/>
      <c r="DO48" s="6">
        <v>1.2215</v>
      </c>
      <c r="DP48" s="6"/>
      <c r="DR48" s="6"/>
      <c r="DS48" s="6"/>
      <c r="DT48" s="6">
        <v>1.194</v>
      </c>
      <c r="DU48" s="6">
        <v>0.80689999999999995</v>
      </c>
      <c r="DV48" s="6">
        <v>0.32300000000000001</v>
      </c>
      <c r="DW48" s="6"/>
      <c r="DX48" s="6">
        <v>0.68899999999999995</v>
      </c>
      <c r="DY48" s="6"/>
      <c r="DZ48" s="6"/>
      <c r="EA48" s="6"/>
      <c r="EB48" s="6"/>
      <c r="EC48" s="6"/>
      <c r="ED48" s="6">
        <v>0.1295</v>
      </c>
      <c r="EE48" s="6"/>
    </row>
    <row r="49" spans="2:135" x14ac:dyDescent="0.15">
      <c r="B49" s="6"/>
      <c r="C49" s="6"/>
      <c r="D49" s="6">
        <v>4.8000000000000001E-2</v>
      </c>
      <c r="E49" s="6">
        <v>0.45574999999999999</v>
      </c>
      <c r="F49" s="6">
        <v>3.2549999999999999</v>
      </c>
      <c r="G49" s="6"/>
      <c r="H49" s="6">
        <v>1.0169999999999999</v>
      </c>
      <c r="I49" s="6"/>
      <c r="J49" s="6"/>
      <c r="K49" s="6"/>
      <c r="L49" s="6"/>
      <c r="M49" s="6"/>
      <c r="N49" s="6">
        <v>0.74070000000000003</v>
      </c>
      <c r="O49" s="6"/>
      <c r="Q49" s="6"/>
      <c r="R49" s="6"/>
      <c r="S49" s="6">
        <v>0.26945000000000002</v>
      </c>
      <c r="T49" s="6">
        <v>0.43059999999999998</v>
      </c>
      <c r="U49" s="6">
        <v>1.7715000000000001</v>
      </c>
      <c r="V49" s="6"/>
      <c r="W49" s="6">
        <v>1.8169999999999999</v>
      </c>
      <c r="X49" s="6"/>
      <c r="Y49" s="6"/>
      <c r="Z49" s="6"/>
      <c r="AA49" s="6"/>
      <c r="AB49" s="6"/>
      <c r="AC49" s="6">
        <v>1.6698500000000001</v>
      </c>
      <c r="AD49" s="6"/>
      <c r="AF49" s="6"/>
      <c r="AG49" s="6"/>
      <c r="AH49" s="6">
        <v>0.3851</v>
      </c>
      <c r="AI49" s="6">
        <v>1.8984000000000001</v>
      </c>
      <c r="AJ49" s="6">
        <v>1.65</v>
      </c>
      <c r="AK49" s="6"/>
      <c r="AL49" s="6">
        <v>1.5429999999999999</v>
      </c>
      <c r="AM49" s="6"/>
      <c r="AN49" s="6"/>
      <c r="AO49" s="6"/>
      <c r="AP49" s="6"/>
      <c r="AQ49" s="6"/>
      <c r="AR49" s="6">
        <v>2.85425</v>
      </c>
      <c r="AS49" s="6"/>
      <c r="AU49" s="6"/>
      <c r="AV49" s="6"/>
      <c r="AW49" s="6">
        <v>2.4150000000000001E-2</v>
      </c>
      <c r="AX49" s="6">
        <v>0.18425</v>
      </c>
      <c r="AY49" s="6">
        <v>3.2524999999999999</v>
      </c>
      <c r="AZ49" s="6"/>
      <c r="BA49" s="6">
        <v>0.67</v>
      </c>
      <c r="BB49" s="6"/>
      <c r="BC49" s="6"/>
      <c r="BD49" s="6"/>
      <c r="BE49" s="6"/>
      <c r="BF49" s="6"/>
      <c r="BG49" s="6">
        <v>0.1487</v>
      </c>
      <c r="BH49" s="6"/>
      <c r="BJ49" s="6"/>
      <c r="BK49" s="6"/>
      <c r="BL49" s="6">
        <v>0.5242</v>
      </c>
      <c r="BM49" s="6">
        <v>0.39</v>
      </c>
      <c r="BN49" s="6">
        <v>1.4025000000000001</v>
      </c>
      <c r="BO49" s="6"/>
      <c r="BP49" s="6">
        <v>1.6339999999999999</v>
      </c>
      <c r="BQ49" s="6"/>
      <c r="BR49" s="6"/>
      <c r="BS49" s="6"/>
      <c r="BT49" s="6"/>
      <c r="BU49" s="6"/>
      <c r="BV49" s="6">
        <v>1.4599500000000001</v>
      </c>
      <c r="BW49" s="6"/>
      <c r="BY49" s="6"/>
      <c r="BZ49" s="6"/>
      <c r="CA49" s="6">
        <v>0.17635000000000001</v>
      </c>
      <c r="CB49" s="6">
        <v>0.42149999999999999</v>
      </c>
      <c r="CC49" s="6">
        <v>1.744</v>
      </c>
      <c r="CD49" s="6"/>
      <c r="CE49" s="6">
        <v>1.026</v>
      </c>
      <c r="CF49" s="6"/>
      <c r="CG49" s="6"/>
      <c r="CH49" s="6"/>
      <c r="CI49" s="6"/>
      <c r="CJ49" s="6"/>
      <c r="CK49" s="6">
        <v>0.36654999999999999</v>
      </c>
      <c r="CL49" s="6"/>
      <c r="CN49" s="6"/>
      <c r="CO49" s="6"/>
      <c r="CP49" s="6">
        <v>6.9949999999999998E-2</v>
      </c>
      <c r="CQ49" s="6">
        <v>1.2366999999999999</v>
      </c>
      <c r="CR49" s="6">
        <v>2.8454999999999999</v>
      </c>
      <c r="CS49" s="6"/>
      <c r="CT49" s="6">
        <v>0.47949999999999998</v>
      </c>
      <c r="CU49" s="6"/>
      <c r="CV49" s="6"/>
      <c r="CW49" s="6"/>
      <c r="CX49" s="6"/>
      <c r="CY49" s="6"/>
      <c r="CZ49" s="6">
        <v>0.25735000000000002</v>
      </c>
      <c r="DA49" s="6"/>
      <c r="DC49" s="6"/>
      <c r="DD49" s="6"/>
      <c r="DE49" s="6">
        <v>0.16184999999999999</v>
      </c>
      <c r="DF49" s="6">
        <v>0.99065000000000003</v>
      </c>
      <c r="DG49" s="6">
        <v>1.1100000000000001</v>
      </c>
      <c r="DH49" s="6"/>
      <c r="DI49" s="6">
        <v>1.6345000000000001</v>
      </c>
      <c r="DJ49" s="6"/>
      <c r="DK49" s="6"/>
      <c r="DL49" s="6"/>
      <c r="DM49" s="6"/>
      <c r="DN49" s="6"/>
      <c r="DO49" s="6">
        <v>0.62180000000000002</v>
      </c>
      <c r="DP49" s="6"/>
      <c r="DR49" s="6"/>
      <c r="DS49" s="6"/>
      <c r="DT49" s="6">
        <v>0.12145</v>
      </c>
      <c r="DU49" s="6">
        <v>0.31835000000000002</v>
      </c>
      <c r="DV49" s="6">
        <v>0.54949999999999999</v>
      </c>
      <c r="DW49" s="6"/>
      <c r="DX49" s="6">
        <v>1.0075000000000001</v>
      </c>
      <c r="DY49" s="6"/>
      <c r="DZ49" s="6"/>
      <c r="EA49" s="6"/>
      <c r="EB49" s="6"/>
      <c r="EC49" s="6"/>
      <c r="ED49" s="6">
        <v>0.25045000000000001</v>
      </c>
      <c r="EE49" s="6"/>
    </row>
    <row r="50" spans="2:135" x14ac:dyDescent="0.15">
      <c r="B50" s="6"/>
      <c r="C50" s="6"/>
      <c r="D50" s="6">
        <v>0.67100000000000004</v>
      </c>
      <c r="E50" s="6">
        <v>3.61E-2</v>
      </c>
      <c r="F50" s="6">
        <v>-2.2000000000000001E-3</v>
      </c>
      <c r="G50" s="6"/>
      <c r="H50" s="6">
        <v>1.5805499999999999</v>
      </c>
      <c r="I50" s="6"/>
      <c r="J50" s="6"/>
      <c r="K50" s="6"/>
      <c r="L50" s="6"/>
      <c r="M50" s="6"/>
      <c r="N50" s="6">
        <v>0.84519999999999995</v>
      </c>
      <c r="O50" s="6"/>
      <c r="Q50" s="6"/>
      <c r="R50" s="6"/>
      <c r="S50" s="6">
        <v>0.997</v>
      </c>
      <c r="T50" s="6">
        <v>4.1799999999999997E-2</v>
      </c>
      <c r="U50" s="6">
        <v>1.6650000000000002E-2</v>
      </c>
      <c r="V50" s="6"/>
      <c r="W50" s="6">
        <v>1.5783</v>
      </c>
      <c r="X50" s="6"/>
      <c r="Y50" s="6"/>
      <c r="Z50" s="6"/>
      <c r="AA50" s="6"/>
      <c r="AB50" s="6"/>
      <c r="AC50" s="6">
        <v>1.8269</v>
      </c>
      <c r="AD50" s="6"/>
      <c r="AF50" s="6"/>
      <c r="AG50" s="6"/>
      <c r="AH50" s="6">
        <v>1.2315</v>
      </c>
      <c r="AI50" s="6">
        <v>1.7999999999999999E-2</v>
      </c>
      <c r="AJ50" s="6">
        <v>3.5450000000000002E-2</v>
      </c>
      <c r="AK50" s="6"/>
      <c r="AL50" s="6">
        <v>2.2425000000000002</v>
      </c>
      <c r="AM50" s="6"/>
      <c r="AN50" s="6"/>
      <c r="AO50" s="6"/>
      <c r="AP50" s="6"/>
      <c r="AQ50" s="6"/>
      <c r="AR50" s="6">
        <v>0.88600000000000001</v>
      </c>
      <c r="AS50" s="6"/>
      <c r="AU50" s="6"/>
      <c r="AV50" s="6"/>
      <c r="AW50" s="6">
        <v>0.59650000000000003</v>
      </c>
      <c r="AX50" s="6">
        <v>4.1849999999999998E-2</v>
      </c>
      <c r="AY50" s="6">
        <v>8.0000000000000002E-3</v>
      </c>
      <c r="AZ50" s="6"/>
      <c r="BA50" s="6">
        <v>0.45284999999999997</v>
      </c>
      <c r="BB50" s="6"/>
      <c r="BC50" s="6"/>
      <c r="BD50" s="6"/>
      <c r="BE50" s="6"/>
      <c r="BF50" s="6"/>
      <c r="BG50" s="6">
        <v>0.37164999999999998</v>
      </c>
      <c r="BH50" s="6"/>
      <c r="BJ50" s="6"/>
      <c r="BK50" s="6"/>
      <c r="BL50" s="6">
        <v>0.98399999999999999</v>
      </c>
      <c r="BM50" s="6">
        <v>1.78E-2</v>
      </c>
      <c r="BN50" s="6">
        <v>1.26E-2</v>
      </c>
      <c r="BO50" s="6"/>
      <c r="BP50" s="6">
        <v>1.2779499999999999</v>
      </c>
      <c r="BQ50" s="6"/>
      <c r="BR50" s="6"/>
      <c r="BS50" s="6"/>
      <c r="BT50" s="6"/>
      <c r="BU50" s="6"/>
      <c r="BV50" s="6">
        <v>1.6867000000000001</v>
      </c>
      <c r="BW50" s="6"/>
      <c r="BY50" s="6"/>
      <c r="BZ50" s="6"/>
      <c r="CA50" s="6">
        <v>1.1299999999999999</v>
      </c>
      <c r="CB50" s="6">
        <v>4.19E-2</v>
      </c>
      <c r="CC50" s="6">
        <v>0.1275</v>
      </c>
      <c r="CD50" s="6"/>
      <c r="CE50" s="6">
        <v>0.58860000000000001</v>
      </c>
      <c r="CF50" s="6"/>
      <c r="CG50" s="6"/>
      <c r="CH50" s="6"/>
      <c r="CI50" s="6"/>
      <c r="CJ50" s="6"/>
      <c r="CK50" s="6">
        <v>0.29325000000000001</v>
      </c>
      <c r="CL50" s="6"/>
      <c r="CN50" s="6"/>
      <c r="CO50" s="6"/>
      <c r="CP50" s="6">
        <v>0.47699999999999998</v>
      </c>
      <c r="CQ50" s="6">
        <v>5.885E-2</v>
      </c>
      <c r="CR50" s="6">
        <v>2.0299999999999999E-2</v>
      </c>
      <c r="CS50" s="6"/>
      <c r="CT50" s="6">
        <v>0.1797</v>
      </c>
      <c r="CU50" s="6"/>
      <c r="CV50" s="6"/>
      <c r="CW50" s="6"/>
      <c r="CX50" s="6"/>
      <c r="CY50" s="6"/>
      <c r="CZ50" s="6">
        <v>0.37535000000000002</v>
      </c>
      <c r="DA50" s="6"/>
      <c r="DC50" s="6"/>
      <c r="DD50" s="6"/>
      <c r="DE50" s="6">
        <v>0.17100000000000001</v>
      </c>
      <c r="DF50" s="6">
        <v>9.2149999999999996E-2</v>
      </c>
      <c r="DG50" s="6">
        <v>2.3E-2</v>
      </c>
      <c r="DH50" s="6"/>
      <c r="DI50" s="6">
        <v>0.93610000000000004</v>
      </c>
      <c r="DJ50" s="6"/>
      <c r="DK50" s="6"/>
      <c r="DL50" s="6"/>
      <c r="DM50" s="6"/>
      <c r="DN50" s="6"/>
      <c r="DO50" s="6">
        <v>1.2056</v>
      </c>
      <c r="DP50" s="6"/>
      <c r="DR50" s="6"/>
      <c r="DS50" s="6"/>
      <c r="DT50" s="6">
        <v>0.13850000000000001</v>
      </c>
      <c r="DU50" s="6">
        <v>1.54E-2</v>
      </c>
      <c r="DV50" s="6">
        <v>8.1549999999999997E-2</v>
      </c>
      <c r="DW50" s="6"/>
      <c r="DX50" s="6">
        <v>9.9250000000000005E-2</v>
      </c>
      <c r="DY50" s="6"/>
      <c r="DZ50" s="6"/>
      <c r="EA50" s="6"/>
      <c r="EB50" s="6"/>
      <c r="EC50" s="6"/>
      <c r="ED50" s="6">
        <v>0.16805</v>
      </c>
      <c r="EE50" s="6"/>
    </row>
    <row r="51" spans="2:135" x14ac:dyDescent="0.15">
      <c r="B51" s="6"/>
      <c r="C51" s="6"/>
      <c r="D51" s="6">
        <v>0.99</v>
      </c>
      <c r="E51" s="6"/>
      <c r="F51" s="6">
        <v>2.492</v>
      </c>
      <c r="G51" s="6"/>
      <c r="H51" s="6">
        <v>2.8683000000000001</v>
      </c>
      <c r="I51" s="6"/>
      <c r="J51" s="6"/>
      <c r="K51" s="6"/>
      <c r="L51" s="6"/>
      <c r="M51" s="6"/>
      <c r="N51" s="6">
        <v>0.57699999999999996</v>
      </c>
      <c r="O51" s="6"/>
      <c r="Q51" s="6"/>
      <c r="R51" s="6"/>
      <c r="S51" s="6">
        <v>0.98899999999999999</v>
      </c>
      <c r="T51" s="6"/>
      <c r="U51" s="6">
        <v>1.6879999999999999</v>
      </c>
      <c r="V51" s="6"/>
      <c r="W51" s="6">
        <v>1.8442000000000001</v>
      </c>
      <c r="X51" s="6"/>
      <c r="Y51" s="6"/>
      <c r="Z51" s="6"/>
      <c r="AA51" s="6"/>
      <c r="AB51" s="6"/>
      <c r="AC51" s="6">
        <v>1.67</v>
      </c>
      <c r="AD51" s="6"/>
      <c r="AF51" s="6"/>
      <c r="AG51" s="6"/>
      <c r="AH51" s="6">
        <v>0.80449999999999999</v>
      </c>
      <c r="AI51" s="6"/>
      <c r="AJ51" s="6">
        <v>0.98499999999999999</v>
      </c>
      <c r="AK51" s="6"/>
      <c r="AL51" s="6">
        <v>2.3403</v>
      </c>
      <c r="AM51" s="6"/>
      <c r="AN51" s="6"/>
      <c r="AO51" s="6"/>
      <c r="AP51" s="6"/>
      <c r="AQ51" s="6"/>
      <c r="AR51" s="6">
        <v>1.3174999999999999</v>
      </c>
      <c r="AS51" s="6"/>
      <c r="AU51" s="6"/>
      <c r="AV51" s="6"/>
      <c r="AW51" s="6">
        <v>0.751</v>
      </c>
      <c r="AX51" s="6"/>
      <c r="AY51" s="6">
        <v>1.329</v>
      </c>
      <c r="AZ51" s="6"/>
      <c r="BA51" s="6">
        <v>1.75915</v>
      </c>
      <c r="BB51" s="6"/>
      <c r="BC51" s="6"/>
      <c r="BD51" s="6"/>
      <c r="BE51" s="6"/>
      <c r="BF51" s="6"/>
      <c r="BG51" s="6">
        <v>0.52349999999999997</v>
      </c>
      <c r="BH51" s="6"/>
      <c r="BJ51" s="6"/>
      <c r="BK51" s="6"/>
      <c r="BL51" s="6">
        <v>0.78749999999999998</v>
      </c>
      <c r="BM51" s="6"/>
      <c r="BN51" s="6">
        <v>1.3025</v>
      </c>
      <c r="BO51" s="6"/>
      <c r="BP51" s="6">
        <v>1.7408999999999999</v>
      </c>
      <c r="BQ51" s="6"/>
      <c r="BR51" s="6"/>
      <c r="BS51" s="6"/>
      <c r="BT51" s="6"/>
      <c r="BU51" s="6"/>
      <c r="BV51" s="6">
        <v>1.5865</v>
      </c>
      <c r="BW51" s="6"/>
      <c r="BY51" s="6"/>
      <c r="BZ51" s="6"/>
      <c r="CA51" s="6">
        <v>0.93300000000000005</v>
      </c>
      <c r="CB51" s="6"/>
      <c r="CC51" s="6">
        <v>1.1950000000000001</v>
      </c>
      <c r="CD51" s="6"/>
      <c r="CE51" s="6">
        <v>1.42195</v>
      </c>
      <c r="CF51" s="6"/>
      <c r="CG51" s="6"/>
      <c r="CH51" s="6"/>
      <c r="CI51" s="6"/>
      <c r="CJ51" s="6"/>
      <c r="CK51" s="6">
        <v>0.92649999999999999</v>
      </c>
      <c r="CL51" s="6"/>
      <c r="CN51" s="6"/>
      <c r="CO51" s="6"/>
      <c r="CP51" s="6">
        <v>1.371</v>
      </c>
      <c r="CQ51" s="6"/>
      <c r="CR51" s="6">
        <v>3.2130000000000001</v>
      </c>
      <c r="CS51" s="6"/>
      <c r="CT51" s="6">
        <v>2.4936500000000001</v>
      </c>
      <c r="CU51" s="6"/>
      <c r="CV51" s="6"/>
      <c r="CW51" s="6"/>
      <c r="CX51" s="6"/>
      <c r="CY51" s="6"/>
      <c r="CZ51" s="6">
        <v>0.54649999999999999</v>
      </c>
      <c r="DA51" s="6"/>
      <c r="DC51" s="6"/>
      <c r="DD51" s="6"/>
      <c r="DE51" s="6">
        <v>0.3165</v>
      </c>
      <c r="DF51" s="6"/>
      <c r="DG51" s="6">
        <v>1.4790000000000001</v>
      </c>
      <c r="DH51" s="6"/>
      <c r="DI51" s="6">
        <v>1.4148000000000001</v>
      </c>
      <c r="DJ51" s="6"/>
      <c r="DK51" s="6"/>
      <c r="DL51" s="6"/>
      <c r="DM51" s="6"/>
      <c r="DN51" s="6"/>
      <c r="DO51" s="6">
        <v>1.2509999999999999</v>
      </c>
      <c r="DP51" s="6"/>
      <c r="DR51" s="6"/>
      <c r="DS51" s="6"/>
      <c r="DT51" s="6">
        <v>8.2500000000000004E-2</v>
      </c>
      <c r="DU51" s="6"/>
      <c r="DV51" s="6">
        <v>0.46800000000000003</v>
      </c>
      <c r="DW51" s="6"/>
      <c r="DX51" s="6">
        <v>0.56094999999999995</v>
      </c>
      <c r="DY51" s="6"/>
      <c r="DZ51" s="6"/>
      <c r="EA51" s="6"/>
      <c r="EB51" s="6"/>
      <c r="EC51" s="6"/>
      <c r="ED51" s="6">
        <v>0.13200000000000001</v>
      </c>
      <c r="EE51" s="6"/>
    </row>
    <row r="52" spans="2:135" x14ac:dyDescent="0.15">
      <c r="B52" s="6"/>
      <c r="C52" s="6"/>
      <c r="D52" s="6">
        <v>0.123</v>
      </c>
      <c r="E52" s="6"/>
      <c r="F52" s="6">
        <v>3.2214999999999998</v>
      </c>
      <c r="G52" s="6"/>
      <c r="H52" s="6">
        <v>2.734</v>
      </c>
      <c r="I52" s="6"/>
      <c r="J52" s="6"/>
      <c r="K52" s="6"/>
      <c r="L52" s="6"/>
      <c r="M52" s="6"/>
      <c r="N52" s="6">
        <v>0.64049999999999996</v>
      </c>
      <c r="O52" s="6"/>
      <c r="Q52" s="6"/>
      <c r="R52" s="6"/>
      <c r="S52" s="6">
        <v>0.26200000000000001</v>
      </c>
      <c r="T52" s="6"/>
      <c r="U52" s="6">
        <v>1.9379999999999999</v>
      </c>
      <c r="V52" s="6"/>
      <c r="W52" s="6">
        <v>1.9379999999999999</v>
      </c>
      <c r="X52" s="6"/>
      <c r="Y52" s="6"/>
      <c r="Z52" s="6"/>
      <c r="AA52" s="6"/>
      <c r="AB52" s="6"/>
      <c r="AC52" s="6">
        <v>1.8625</v>
      </c>
      <c r="AD52" s="6"/>
      <c r="AF52" s="6"/>
      <c r="AG52" s="6"/>
      <c r="AH52" s="6">
        <v>0.19750000000000001</v>
      </c>
      <c r="AI52" s="6"/>
      <c r="AJ52" s="6">
        <v>3.0630000000000002</v>
      </c>
      <c r="AK52" s="6"/>
      <c r="AL52" s="6">
        <v>2.2195</v>
      </c>
      <c r="AM52" s="6"/>
      <c r="AN52" s="6"/>
      <c r="AO52" s="6"/>
      <c r="AP52" s="6"/>
      <c r="AQ52" s="6"/>
      <c r="AR52" s="6">
        <v>1.141</v>
      </c>
      <c r="AS52" s="6"/>
      <c r="AU52" s="6"/>
      <c r="AV52" s="6"/>
      <c r="AW52" s="6">
        <v>6.5500000000000003E-2</v>
      </c>
      <c r="AX52" s="6"/>
      <c r="AY52" s="6">
        <v>2.6869999999999998</v>
      </c>
      <c r="AZ52" s="6"/>
      <c r="BA52" s="6">
        <v>2.3035000000000001</v>
      </c>
      <c r="BB52" s="6"/>
      <c r="BC52" s="6"/>
      <c r="BD52" s="6"/>
      <c r="BE52" s="6"/>
      <c r="BF52" s="6"/>
      <c r="BG52" s="6">
        <v>0.63449999999999995</v>
      </c>
      <c r="BH52" s="6"/>
      <c r="BJ52" s="6"/>
      <c r="BK52" s="6"/>
      <c r="BL52" s="6">
        <v>0.35399999999999998</v>
      </c>
      <c r="BM52" s="6"/>
      <c r="BN52" s="6">
        <v>1.7124999999999999</v>
      </c>
      <c r="BO52" s="6"/>
      <c r="BP52" s="6">
        <v>1.5589999999999999</v>
      </c>
      <c r="BQ52" s="6"/>
      <c r="BR52" s="6"/>
      <c r="BS52" s="6"/>
      <c r="BT52" s="6"/>
      <c r="BU52" s="6"/>
      <c r="BV52" s="6">
        <v>1.2609999999999999</v>
      </c>
      <c r="BW52" s="6"/>
      <c r="BY52" s="6"/>
      <c r="BZ52" s="6"/>
      <c r="CA52" s="6">
        <v>0.26050000000000001</v>
      </c>
      <c r="CB52" s="6"/>
      <c r="CC52" s="6">
        <v>2.11</v>
      </c>
      <c r="CD52" s="6"/>
      <c r="CE52" s="6">
        <v>2.69</v>
      </c>
      <c r="CF52" s="6"/>
      <c r="CG52" s="6"/>
      <c r="CH52" s="6"/>
      <c r="CI52" s="6"/>
      <c r="CJ52" s="6"/>
      <c r="CK52" s="6">
        <v>0.90349999999999997</v>
      </c>
      <c r="CL52" s="6"/>
      <c r="CN52" s="6"/>
      <c r="CO52" s="6"/>
      <c r="CP52" s="6">
        <v>0.32150000000000001</v>
      </c>
      <c r="CQ52" s="6"/>
      <c r="CR52" s="6">
        <v>1.0125</v>
      </c>
      <c r="CS52" s="6"/>
      <c r="CT52" s="6">
        <v>1.62</v>
      </c>
      <c r="CU52" s="6"/>
      <c r="CV52" s="6"/>
      <c r="CW52" s="6"/>
      <c r="CX52" s="6"/>
      <c r="CY52" s="6"/>
      <c r="CZ52" s="6">
        <v>0.36599999999999999</v>
      </c>
      <c r="DA52" s="6"/>
      <c r="DC52" s="6"/>
      <c r="DD52" s="6"/>
      <c r="DE52" s="6">
        <v>0.77400000000000002</v>
      </c>
      <c r="DF52" s="6"/>
      <c r="DG52" s="6">
        <v>1.6034999999999999</v>
      </c>
      <c r="DH52" s="6"/>
      <c r="DI52" s="6">
        <v>1.53</v>
      </c>
      <c r="DJ52" s="6"/>
      <c r="DK52" s="6"/>
      <c r="DL52" s="6"/>
      <c r="DM52" s="6"/>
      <c r="DN52" s="6"/>
      <c r="DO52" s="6">
        <v>1.319</v>
      </c>
      <c r="DP52" s="6"/>
      <c r="DR52" s="6"/>
      <c r="DS52" s="6"/>
      <c r="DT52" s="6">
        <v>0.35349999999999998</v>
      </c>
      <c r="DU52" s="6"/>
      <c r="DV52" s="6">
        <v>1.0580000000000001</v>
      </c>
      <c r="DW52" s="6"/>
      <c r="DX52" s="6">
        <v>0.40699999999999997</v>
      </c>
      <c r="DY52" s="6"/>
      <c r="DZ52" s="6"/>
      <c r="EA52" s="6"/>
      <c r="EB52" s="6"/>
      <c r="EC52" s="6"/>
      <c r="ED52" s="6">
        <v>0.123</v>
      </c>
      <c r="EE52" s="6"/>
    </row>
    <row r="53" spans="2:135" x14ac:dyDescent="0.15">
      <c r="B53" s="6"/>
      <c r="C53" s="6"/>
      <c r="D53" s="6">
        <v>2.3069999999999999</v>
      </c>
      <c r="E53" s="6"/>
      <c r="F53" s="6">
        <v>8.1000000000000003E-2</v>
      </c>
      <c r="G53" s="6"/>
      <c r="H53" s="6">
        <v>2.3205</v>
      </c>
      <c r="I53" s="6"/>
      <c r="J53" s="6"/>
      <c r="K53" s="6"/>
      <c r="L53" s="6"/>
      <c r="M53" s="6"/>
      <c r="N53" s="6">
        <v>0.73624999999999996</v>
      </c>
      <c r="O53" s="6"/>
      <c r="Q53" s="6"/>
      <c r="R53" s="6"/>
      <c r="S53" s="6">
        <v>1.524</v>
      </c>
      <c r="T53" s="6"/>
      <c r="U53" s="6">
        <v>0.94499999999999995</v>
      </c>
      <c r="V53" s="6"/>
      <c r="W53" s="6">
        <v>2.0314999999999999</v>
      </c>
      <c r="X53" s="6"/>
      <c r="Y53" s="6"/>
      <c r="Z53" s="6"/>
      <c r="AA53" s="6"/>
      <c r="AB53" s="6"/>
      <c r="AC53" s="6">
        <v>1.82765</v>
      </c>
      <c r="AD53" s="6"/>
      <c r="AF53" s="6"/>
      <c r="AG53" s="6"/>
      <c r="AH53" s="6">
        <v>2.1355</v>
      </c>
      <c r="AI53" s="6"/>
      <c r="AJ53" s="6">
        <v>0.31850000000000001</v>
      </c>
      <c r="AK53" s="6"/>
      <c r="AL53" s="6">
        <v>1.587</v>
      </c>
      <c r="AM53" s="6"/>
      <c r="AN53" s="6"/>
      <c r="AO53" s="6"/>
      <c r="AP53" s="6"/>
      <c r="AQ53" s="6"/>
      <c r="AR53" s="6">
        <v>0.88534999999999997</v>
      </c>
      <c r="AS53" s="6"/>
      <c r="AU53" s="6"/>
      <c r="AV53" s="6"/>
      <c r="AW53" s="6">
        <v>2.7545000000000002</v>
      </c>
      <c r="AX53" s="6"/>
      <c r="AY53" s="6">
        <v>-0.1095</v>
      </c>
      <c r="AZ53" s="6"/>
      <c r="BA53" s="6">
        <v>1.9005000000000001</v>
      </c>
      <c r="BB53" s="6"/>
      <c r="BC53" s="6"/>
      <c r="BD53" s="6"/>
      <c r="BE53" s="6"/>
      <c r="BF53" s="6"/>
      <c r="BG53" s="6">
        <v>0.34770000000000001</v>
      </c>
      <c r="BH53" s="6"/>
      <c r="BJ53" s="6"/>
      <c r="BK53" s="6"/>
      <c r="BL53" s="6">
        <v>1.6585000000000001</v>
      </c>
      <c r="BM53" s="6"/>
      <c r="BN53" s="6">
        <v>0.61899999999999999</v>
      </c>
      <c r="BO53" s="6"/>
      <c r="BP53" s="6">
        <v>1.8640000000000001</v>
      </c>
      <c r="BQ53" s="6"/>
      <c r="BR53" s="6"/>
      <c r="BS53" s="6"/>
      <c r="BT53" s="6"/>
      <c r="BU53" s="6"/>
      <c r="BV53" s="6">
        <v>1.64425</v>
      </c>
      <c r="BW53" s="6"/>
      <c r="BY53" s="6"/>
      <c r="BZ53" s="6"/>
      <c r="CA53" s="6">
        <v>1.8254999999999999</v>
      </c>
      <c r="CB53" s="6"/>
      <c r="CC53" s="6">
        <v>0.2505</v>
      </c>
      <c r="CD53" s="6"/>
      <c r="CE53" s="6">
        <v>1.085</v>
      </c>
      <c r="CF53" s="6"/>
      <c r="CG53" s="6"/>
      <c r="CH53" s="6"/>
      <c r="CI53" s="6"/>
      <c r="CJ53" s="6"/>
      <c r="CK53" s="6">
        <v>0.26774999999999999</v>
      </c>
      <c r="CL53" s="6"/>
      <c r="CN53" s="6"/>
      <c r="CO53" s="6"/>
      <c r="CP53" s="6">
        <v>2.4910000000000001</v>
      </c>
      <c r="CQ53" s="6"/>
      <c r="CR53" s="6">
        <v>0.36249999999999999</v>
      </c>
      <c r="CS53" s="6"/>
      <c r="CT53" s="6">
        <v>2.3584999999999998</v>
      </c>
      <c r="CU53" s="6"/>
      <c r="CV53" s="6"/>
      <c r="CW53" s="6"/>
      <c r="CX53" s="6"/>
      <c r="CY53" s="6"/>
      <c r="CZ53" s="6">
        <v>0.31</v>
      </c>
      <c r="DA53" s="6"/>
      <c r="DC53" s="6"/>
      <c r="DD53" s="6"/>
      <c r="DE53" s="6">
        <v>0.44600000000000001</v>
      </c>
      <c r="DF53" s="6"/>
      <c r="DG53" s="6">
        <v>1.3785000000000001</v>
      </c>
      <c r="DH53" s="6"/>
      <c r="DI53" s="6">
        <v>1.2789999999999999</v>
      </c>
      <c r="DJ53" s="6"/>
      <c r="DK53" s="6"/>
      <c r="DL53" s="6"/>
      <c r="DM53" s="6"/>
      <c r="DN53" s="6"/>
      <c r="DO53" s="6">
        <v>1.1713</v>
      </c>
      <c r="DP53" s="6"/>
      <c r="DR53" s="6"/>
      <c r="DS53" s="6"/>
      <c r="DT53" s="6">
        <v>0.41499999999999998</v>
      </c>
      <c r="DU53" s="6"/>
      <c r="DV53" s="6">
        <v>0.1875</v>
      </c>
      <c r="DW53" s="6"/>
      <c r="DX53" s="6">
        <v>0.36349999999999999</v>
      </c>
      <c r="DY53" s="6"/>
      <c r="DZ53" s="6"/>
      <c r="EA53" s="6"/>
      <c r="EB53" s="6"/>
      <c r="EC53" s="6"/>
      <c r="ED53" s="6">
        <v>0.15609999999999999</v>
      </c>
      <c r="EE53" s="6"/>
    </row>
    <row r="54" spans="2:135" x14ac:dyDescent="0.15">
      <c r="B54" s="6"/>
      <c r="C54" s="6"/>
      <c r="D54" s="6">
        <v>1.9990000000000001</v>
      </c>
      <c r="E54" s="6"/>
      <c r="F54" s="6">
        <v>2.4649999999999999</v>
      </c>
      <c r="G54" s="6"/>
      <c r="H54" s="6">
        <v>1.0634999999999999</v>
      </c>
      <c r="I54" s="6"/>
      <c r="J54" s="6"/>
      <c r="K54" s="6"/>
      <c r="L54" s="6"/>
      <c r="M54" s="6"/>
      <c r="N54" s="6">
        <v>0.60899999999999999</v>
      </c>
      <c r="O54" s="6"/>
      <c r="Q54" s="6"/>
      <c r="R54" s="6"/>
      <c r="S54" s="6">
        <v>2.0525000000000002</v>
      </c>
      <c r="T54" s="6"/>
      <c r="U54" s="6">
        <v>1.4662999999999999</v>
      </c>
      <c r="V54" s="6"/>
      <c r="W54" s="6">
        <v>1.7529999999999999</v>
      </c>
      <c r="X54" s="6"/>
      <c r="Y54" s="6"/>
      <c r="Z54" s="6"/>
      <c r="AA54" s="6"/>
      <c r="AB54" s="6"/>
      <c r="AC54" s="6">
        <v>1.7785</v>
      </c>
      <c r="AD54" s="6"/>
      <c r="AF54" s="6"/>
      <c r="AG54" s="6"/>
      <c r="AH54" s="6">
        <v>1.9544999999999999</v>
      </c>
      <c r="AI54" s="6"/>
      <c r="AJ54" s="6">
        <v>2.1591499999999999</v>
      </c>
      <c r="AK54" s="6"/>
      <c r="AL54" s="6">
        <v>0.62849999999999995</v>
      </c>
      <c r="AM54" s="6"/>
      <c r="AN54" s="6"/>
      <c r="AO54" s="6"/>
      <c r="AP54" s="6"/>
      <c r="AQ54" s="6"/>
      <c r="AR54" s="6">
        <v>1.147</v>
      </c>
      <c r="AS54" s="6"/>
      <c r="AU54" s="6"/>
      <c r="AV54" s="6"/>
      <c r="AW54" s="6">
        <v>2.2599999999999998</v>
      </c>
      <c r="AX54" s="6"/>
      <c r="AY54" s="6">
        <v>0.84199999999999997</v>
      </c>
      <c r="AZ54" s="6"/>
      <c r="BA54" s="6">
        <v>1.623</v>
      </c>
      <c r="BB54" s="6"/>
      <c r="BC54" s="6"/>
      <c r="BD54" s="6"/>
      <c r="BE54" s="6"/>
      <c r="BF54" s="6"/>
      <c r="BG54" s="6">
        <v>0.57950000000000002</v>
      </c>
      <c r="BH54" s="6"/>
      <c r="BJ54" s="6"/>
      <c r="BK54" s="6"/>
      <c r="BL54" s="6">
        <v>1.4379999999999999</v>
      </c>
      <c r="BM54" s="6"/>
      <c r="BN54" s="6">
        <v>1.0596000000000001</v>
      </c>
      <c r="BO54" s="6"/>
      <c r="BP54" s="6">
        <v>1.575</v>
      </c>
      <c r="BQ54" s="6"/>
      <c r="BR54" s="6"/>
      <c r="BS54" s="6"/>
      <c r="BT54" s="6"/>
      <c r="BU54" s="6"/>
      <c r="BV54" s="6">
        <v>1.3414999999999999</v>
      </c>
      <c r="BW54" s="6"/>
      <c r="BY54" s="6"/>
      <c r="BZ54" s="6"/>
      <c r="CA54" s="6">
        <v>2.2414999999999998</v>
      </c>
      <c r="CB54" s="6"/>
      <c r="CC54" s="6">
        <v>1.2963</v>
      </c>
      <c r="CD54" s="6"/>
      <c r="CE54" s="6">
        <v>0.60199999999999998</v>
      </c>
      <c r="CF54" s="6"/>
      <c r="CG54" s="6"/>
      <c r="CH54" s="6"/>
      <c r="CI54" s="6"/>
      <c r="CJ54" s="6"/>
      <c r="CK54" s="6">
        <v>0.85399999999999998</v>
      </c>
      <c r="CL54" s="6"/>
      <c r="CN54" s="6"/>
      <c r="CO54" s="6"/>
      <c r="CP54" s="6">
        <v>3.2360000000000002</v>
      </c>
      <c r="CQ54" s="6"/>
      <c r="CR54" s="6">
        <v>1.6973499999999999</v>
      </c>
      <c r="CS54" s="6"/>
      <c r="CT54" s="6">
        <v>1.56</v>
      </c>
      <c r="CU54" s="6"/>
      <c r="CV54" s="6"/>
      <c r="CW54" s="6"/>
      <c r="CX54" s="6"/>
      <c r="CY54" s="6"/>
      <c r="CZ54" s="6">
        <v>0.35899999999999999</v>
      </c>
      <c r="DA54" s="6"/>
      <c r="DC54" s="6"/>
      <c r="DD54" s="6"/>
      <c r="DE54" s="6">
        <v>0.41799999999999998</v>
      </c>
      <c r="DF54" s="6"/>
      <c r="DG54" s="6">
        <v>1.216</v>
      </c>
      <c r="DH54" s="6"/>
      <c r="DI54" s="6">
        <v>1.298</v>
      </c>
      <c r="DJ54" s="6"/>
      <c r="DK54" s="6"/>
      <c r="DL54" s="6"/>
      <c r="DM54" s="6"/>
      <c r="DN54" s="6"/>
      <c r="DO54" s="6">
        <v>1.264</v>
      </c>
      <c r="DP54" s="6"/>
      <c r="DR54" s="6"/>
      <c r="DS54" s="6"/>
      <c r="DT54" s="6">
        <v>1.0445</v>
      </c>
      <c r="DU54" s="6"/>
      <c r="DV54" s="6">
        <v>0.2666</v>
      </c>
      <c r="DW54" s="6"/>
      <c r="DX54" s="6">
        <v>0.32650000000000001</v>
      </c>
      <c r="DY54" s="6"/>
      <c r="DZ54" s="6"/>
      <c r="EA54" s="6"/>
      <c r="EB54" s="6"/>
      <c r="EC54" s="6"/>
      <c r="ED54" s="6">
        <v>0.11849999999999999</v>
      </c>
      <c r="EE54" s="6"/>
    </row>
    <row r="55" spans="2:135" x14ac:dyDescent="0.15">
      <c r="B55" s="6"/>
      <c r="C55" s="6"/>
      <c r="D55" s="6"/>
      <c r="E55" s="6"/>
      <c r="F55" s="6">
        <v>2.8255499999999998</v>
      </c>
      <c r="G55" s="6"/>
      <c r="H55" s="6">
        <v>1.1485000000000001</v>
      </c>
      <c r="I55" s="6"/>
      <c r="J55" s="6"/>
      <c r="K55" s="6"/>
      <c r="L55" s="6"/>
      <c r="M55" s="6"/>
      <c r="N55" s="6">
        <v>0.52800000000000002</v>
      </c>
      <c r="O55" s="6"/>
      <c r="Q55" s="6"/>
      <c r="R55" s="6"/>
      <c r="S55" s="6"/>
      <c r="T55" s="6"/>
      <c r="U55" s="6">
        <v>1.3283499999999999</v>
      </c>
      <c r="V55" s="6"/>
      <c r="W55" s="6">
        <v>1.9065000000000001</v>
      </c>
      <c r="X55" s="6"/>
      <c r="Y55" s="6"/>
      <c r="Z55" s="6"/>
      <c r="AA55" s="6"/>
      <c r="AB55" s="6"/>
      <c r="AC55" s="6">
        <v>1.667</v>
      </c>
      <c r="AD55" s="6"/>
      <c r="AF55" s="6"/>
      <c r="AG55" s="6"/>
      <c r="AH55" s="6"/>
      <c r="AI55" s="6"/>
      <c r="AJ55" s="6">
        <v>2.8666</v>
      </c>
      <c r="AK55" s="6"/>
      <c r="AL55" s="6">
        <v>0.90549999999999997</v>
      </c>
      <c r="AM55" s="6"/>
      <c r="AN55" s="6"/>
      <c r="AO55" s="6"/>
      <c r="AP55" s="6"/>
      <c r="AQ55" s="6"/>
      <c r="AR55" s="6">
        <v>1.2235</v>
      </c>
      <c r="AS55" s="6"/>
      <c r="AU55" s="6"/>
      <c r="AV55" s="6"/>
      <c r="AW55" s="6"/>
      <c r="AX55" s="6"/>
      <c r="AY55" s="6">
        <v>0.79644999999999999</v>
      </c>
      <c r="AZ55" s="6"/>
      <c r="BA55" s="6">
        <v>0.83150000000000002</v>
      </c>
      <c r="BB55" s="6"/>
      <c r="BC55" s="6"/>
      <c r="BD55" s="6"/>
      <c r="BE55" s="6"/>
      <c r="BF55" s="6"/>
      <c r="BG55" s="6">
        <v>0.52600000000000002</v>
      </c>
      <c r="BH55" s="6"/>
      <c r="BJ55" s="6"/>
      <c r="BK55" s="6"/>
      <c r="BL55" s="6"/>
      <c r="BM55" s="6"/>
      <c r="BN55" s="6">
        <v>1.1145499999999999</v>
      </c>
      <c r="BO55" s="6"/>
      <c r="BP55" s="6">
        <v>1.3740000000000001</v>
      </c>
      <c r="BQ55" s="6"/>
      <c r="BR55" s="6"/>
      <c r="BS55" s="6"/>
      <c r="BT55" s="6"/>
      <c r="BU55" s="6"/>
      <c r="BV55" s="6">
        <v>1.6319999999999999</v>
      </c>
      <c r="BW55" s="6"/>
      <c r="BY55" s="6"/>
      <c r="BZ55" s="6"/>
      <c r="CA55" s="6"/>
      <c r="CB55" s="6"/>
      <c r="CC55" s="6">
        <v>0.96870000000000001</v>
      </c>
      <c r="CD55" s="6"/>
      <c r="CE55" s="6">
        <v>0.83650000000000002</v>
      </c>
      <c r="CF55" s="6"/>
      <c r="CG55" s="6"/>
      <c r="CH55" s="6"/>
      <c r="CI55" s="6"/>
      <c r="CJ55" s="6"/>
      <c r="CK55" s="6">
        <v>0.82650000000000001</v>
      </c>
      <c r="CL55" s="6"/>
      <c r="CN55" s="6"/>
      <c r="CO55" s="6"/>
      <c r="CP55" s="6"/>
      <c r="CQ55" s="6"/>
      <c r="CR55" s="6">
        <v>0.21149999999999999</v>
      </c>
      <c r="CS55" s="6"/>
      <c r="CT55" s="6">
        <v>2.2639999999999998</v>
      </c>
      <c r="CU55" s="6"/>
      <c r="CV55" s="6"/>
      <c r="CW55" s="6"/>
      <c r="CX55" s="6"/>
      <c r="CY55" s="6"/>
      <c r="CZ55" s="6">
        <v>0.48049999999999998</v>
      </c>
      <c r="DA55" s="6"/>
      <c r="DC55" s="6"/>
      <c r="DD55" s="6"/>
      <c r="DE55" s="6"/>
      <c r="DF55" s="6"/>
      <c r="DG55" s="6">
        <v>0.91039999999999999</v>
      </c>
      <c r="DH55" s="6"/>
      <c r="DI55" s="6">
        <v>1.4470000000000001</v>
      </c>
      <c r="DJ55" s="6"/>
      <c r="DK55" s="6"/>
      <c r="DL55" s="6"/>
      <c r="DM55" s="6"/>
      <c r="DN55" s="6"/>
      <c r="DO55" s="6">
        <v>1.2504999999999999</v>
      </c>
      <c r="DP55" s="6"/>
      <c r="DR55" s="6"/>
      <c r="DS55" s="6"/>
      <c r="DT55" s="6"/>
      <c r="DU55" s="6"/>
      <c r="DV55" s="6">
        <v>0.1368</v>
      </c>
      <c r="DW55" s="6"/>
      <c r="DX55" s="6">
        <v>0.64800000000000002</v>
      </c>
      <c r="DY55" s="6"/>
      <c r="DZ55" s="6"/>
      <c r="EA55" s="6"/>
      <c r="EB55" s="6"/>
      <c r="EC55" s="6"/>
      <c r="ED55" s="6">
        <v>0.1265</v>
      </c>
      <c r="EE55" s="6"/>
    </row>
    <row r="56" spans="2:135" x14ac:dyDescent="0.15">
      <c r="B56" s="6"/>
      <c r="C56" s="6"/>
      <c r="D56" s="6">
        <v>0.45750000000000002</v>
      </c>
      <c r="E56" s="6"/>
      <c r="F56" s="6">
        <v>3.2404999999999999</v>
      </c>
      <c r="G56" s="6"/>
      <c r="H56" s="6">
        <v>0.84899999999999998</v>
      </c>
      <c r="I56" s="6"/>
      <c r="J56" s="6"/>
      <c r="K56" s="6"/>
      <c r="L56" s="6"/>
      <c r="M56" s="6"/>
      <c r="N56" s="6">
        <v>0.52049999999999996</v>
      </c>
      <c r="O56" s="6"/>
      <c r="Q56" s="6"/>
      <c r="R56" s="6"/>
      <c r="S56" s="6">
        <v>1.6995</v>
      </c>
      <c r="T56" s="6"/>
      <c r="U56" s="6">
        <v>1.825</v>
      </c>
      <c r="V56" s="6"/>
      <c r="W56" s="6">
        <v>1.8254999999999999</v>
      </c>
      <c r="X56" s="6"/>
      <c r="Y56" s="6"/>
      <c r="Z56" s="6"/>
      <c r="AA56" s="6"/>
      <c r="AB56" s="6"/>
      <c r="AC56" s="6">
        <v>1.667</v>
      </c>
      <c r="AD56" s="6"/>
      <c r="AF56" s="6"/>
      <c r="AG56" s="6"/>
      <c r="AH56" s="6">
        <v>1.403</v>
      </c>
      <c r="AI56" s="6"/>
      <c r="AJ56" s="6">
        <v>2.2610000000000001</v>
      </c>
      <c r="AK56" s="6"/>
      <c r="AL56" s="6">
        <v>1.429</v>
      </c>
      <c r="AM56" s="6"/>
      <c r="AN56" s="6"/>
      <c r="AO56" s="6"/>
      <c r="AP56" s="6"/>
      <c r="AQ56" s="6"/>
      <c r="AR56" s="6">
        <v>1.1765000000000001</v>
      </c>
      <c r="AS56" s="6"/>
      <c r="AU56" s="6"/>
      <c r="AV56" s="6"/>
      <c r="AW56" s="6">
        <v>0.40699999999999997</v>
      </c>
      <c r="AX56" s="6"/>
      <c r="AY56" s="6">
        <v>2.1025</v>
      </c>
      <c r="AZ56" s="6"/>
      <c r="BA56" s="6">
        <v>0.58399999999999996</v>
      </c>
      <c r="BB56" s="6"/>
      <c r="BC56" s="6"/>
      <c r="BD56" s="6"/>
      <c r="BE56" s="6"/>
      <c r="BF56" s="6"/>
      <c r="BG56" s="6">
        <v>0.53749999999999998</v>
      </c>
      <c r="BH56" s="6"/>
      <c r="BJ56" s="6"/>
      <c r="BK56" s="6"/>
      <c r="BL56" s="6">
        <v>1.4015</v>
      </c>
      <c r="BM56" s="6"/>
      <c r="BN56" s="6">
        <v>1.2735000000000001</v>
      </c>
      <c r="BO56" s="6"/>
      <c r="BP56" s="6">
        <v>1.5960000000000001</v>
      </c>
      <c r="BQ56" s="6"/>
      <c r="BR56" s="6"/>
      <c r="BS56" s="6"/>
      <c r="BT56" s="6"/>
      <c r="BU56" s="6"/>
      <c r="BV56" s="6">
        <v>1.659</v>
      </c>
      <c r="BW56" s="6"/>
      <c r="BY56" s="6"/>
      <c r="BZ56" s="6"/>
      <c r="CA56" s="6">
        <v>1.5645</v>
      </c>
      <c r="CB56" s="6"/>
      <c r="CC56" s="6">
        <v>1.4944999999999999</v>
      </c>
      <c r="CD56" s="6"/>
      <c r="CE56" s="6">
        <v>1.036</v>
      </c>
      <c r="CF56" s="6"/>
      <c r="CG56" s="6"/>
      <c r="CH56" s="6"/>
      <c r="CI56" s="6"/>
      <c r="CJ56" s="6"/>
      <c r="CK56" s="6">
        <v>0.77200000000000002</v>
      </c>
      <c r="CL56" s="6"/>
      <c r="CN56" s="6"/>
      <c r="CO56" s="6"/>
      <c r="CP56" s="6">
        <v>1.534</v>
      </c>
      <c r="CQ56" s="6"/>
      <c r="CR56" s="6">
        <v>1.6319999999999999</v>
      </c>
      <c r="CS56" s="6"/>
      <c r="CT56" s="6">
        <v>0.44600000000000001</v>
      </c>
      <c r="CU56" s="6"/>
      <c r="CV56" s="6"/>
      <c r="CW56" s="6"/>
      <c r="CX56" s="6"/>
      <c r="CY56" s="6"/>
      <c r="CZ56" s="6">
        <v>0.48249999999999998</v>
      </c>
      <c r="DA56" s="6"/>
      <c r="DC56" s="6"/>
      <c r="DD56" s="6"/>
      <c r="DE56" s="6">
        <v>0.96050000000000002</v>
      </c>
      <c r="DF56" s="6"/>
      <c r="DG56" s="6">
        <v>0.87350000000000005</v>
      </c>
      <c r="DH56" s="6"/>
      <c r="DI56" s="6">
        <v>1.633</v>
      </c>
      <c r="DJ56" s="6"/>
      <c r="DK56" s="6"/>
      <c r="DL56" s="6"/>
      <c r="DM56" s="6"/>
      <c r="DN56" s="6"/>
      <c r="DO56" s="6">
        <v>1.246</v>
      </c>
      <c r="DP56" s="6"/>
      <c r="DR56" s="6"/>
      <c r="DS56" s="6"/>
      <c r="DT56" s="6">
        <v>0.58350000000000002</v>
      </c>
      <c r="DU56" s="6"/>
      <c r="DV56" s="6">
        <v>0.308</v>
      </c>
      <c r="DW56" s="6"/>
      <c r="DX56" s="6">
        <v>0.98750000000000004</v>
      </c>
      <c r="DY56" s="6"/>
      <c r="DZ56" s="6"/>
      <c r="EA56" s="6"/>
      <c r="EB56" s="6"/>
      <c r="EC56" s="6"/>
      <c r="ED56" s="6">
        <v>0.11899999999999999</v>
      </c>
      <c r="EE56" s="6"/>
    </row>
    <row r="57" spans="2:135" x14ac:dyDescent="0.15">
      <c r="B57" s="6"/>
      <c r="C57" s="6"/>
      <c r="D57" s="6">
        <v>3.258</v>
      </c>
      <c r="E57" s="6"/>
      <c r="F57" s="6">
        <v>1.7955000000000001</v>
      </c>
      <c r="G57" s="6"/>
      <c r="H57" s="6">
        <v>1.9985999999999999</v>
      </c>
      <c r="I57" s="6"/>
      <c r="J57" s="6"/>
      <c r="K57" s="6"/>
      <c r="L57" s="6"/>
      <c r="M57" s="6"/>
      <c r="N57" s="6">
        <v>1.15E-3</v>
      </c>
      <c r="O57" s="6"/>
      <c r="Q57" s="6"/>
      <c r="R57" s="6"/>
      <c r="S57" s="6">
        <v>1.778</v>
      </c>
      <c r="T57" s="6"/>
      <c r="U57" s="6">
        <v>2.1164999999999998</v>
      </c>
      <c r="V57" s="6"/>
      <c r="W57" s="6">
        <v>1.0965499999999999</v>
      </c>
      <c r="X57" s="6"/>
      <c r="Y57" s="6"/>
      <c r="Z57" s="6"/>
      <c r="AA57" s="6"/>
      <c r="AB57" s="6"/>
      <c r="AC57" s="6">
        <v>2.8049999999999999E-2</v>
      </c>
      <c r="AD57" s="6"/>
      <c r="AF57" s="6"/>
      <c r="AG57" s="6"/>
      <c r="AH57" s="6">
        <v>2.1480000000000001</v>
      </c>
      <c r="AI57" s="6"/>
      <c r="AJ57" s="6">
        <v>2.3584999999999998</v>
      </c>
      <c r="AK57" s="6"/>
      <c r="AL57" s="6">
        <v>0.42235</v>
      </c>
      <c r="AM57" s="6"/>
      <c r="AN57" s="6"/>
      <c r="AO57" s="6"/>
      <c r="AP57" s="6"/>
      <c r="AQ57" s="6"/>
      <c r="AR57" s="6">
        <v>3.6749999999999998E-2</v>
      </c>
      <c r="AS57" s="6"/>
      <c r="AU57" s="6"/>
      <c r="AV57" s="6"/>
      <c r="AW57" s="6">
        <v>3.2530000000000001</v>
      </c>
      <c r="AX57" s="6"/>
      <c r="AY57" s="6">
        <v>1.8425</v>
      </c>
      <c r="AZ57" s="6"/>
      <c r="BA57" s="6">
        <v>0.55120000000000002</v>
      </c>
      <c r="BB57" s="6"/>
      <c r="BC57" s="6"/>
      <c r="BD57" s="6"/>
      <c r="BE57" s="6"/>
      <c r="BF57" s="6"/>
      <c r="BG57" s="6">
        <v>1.8500000000000001E-3</v>
      </c>
      <c r="BH57" s="6"/>
      <c r="BJ57" s="6"/>
      <c r="BK57" s="6"/>
      <c r="BL57" s="6">
        <v>1.522</v>
      </c>
      <c r="BM57" s="6"/>
      <c r="BN57" s="6">
        <v>1.381</v>
      </c>
      <c r="BO57" s="6"/>
      <c r="BP57" s="6">
        <v>1.13645</v>
      </c>
      <c r="BQ57" s="6"/>
      <c r="BR57" s="6"/>
      <c r="BS57" s="6"/>
      <c r="BT57" s="6"/>
      <c r="BU57" s="6"/>
      <c r="BV57" s="6">
        <v>3.4250000000000003E-2</v>
      </c>
      <c r="BW57" s="6"/>
      <c r="BY57" s="6"/>
      <c r="BZ57" s="6"/>
      <c r="CA57" s="6">
        <v>2.4424999999999999</v>
      </c>
      <c r="CB57" s="6"/>
      <c r="CC57" s="6">
        <v>2.2675000000000001</v>
      </c>
      <c r="CD57" s="6"/>
      <c r="CE57" s="6">
        <v>0.79039999999999999</v>
      </c>
      <c r="CF57" s="6"/>
      <c r="CG57" s="6"/>
      <c r="CH57" s="6"/>
      <c r="CI57" s="6"/>
      <c r="CJ57" s="6"/>
      <c r="CK57" s="6">
        <v>0.19520000000000001</v>
      </c>
      <c r="CL57" s="6"/>
      <c r="CN57" s="6"/>
      <c r="CO57" s="6"/>
      <c r="CP57" s="6">
        <v>1.7549999999999999</v>
      </c>
      <c r="CQ57" s="6"/>
      <c r="CR57" s="6">
        <v>2.4215</v>
      </c>
      <c r="CS57" s="6"/>
      <c r="CT57" s="6">
        <v>3.2402500000000001</v>
      </c>
      <c r="CU57" s="6"/>
      <c r="CV57" s="6"/>
      <c r="CW57" s="6"/>
      <c r="CX57" s="6"/>
      <c r="CY57" s="6"/>
      <c r="CZ57" s="6">
        <v>1.9550000000000001E-2</v>
      </c>
      <c r="DA57" s="6"/>
      <c r="DC57" s="6"/>
      <c r="DD57" s="6"/>
      <c r="DE57" s="6">
        <v>1.696</v>
      </c>
      <c r="DF57" s="6"/>
      <c r="DG57" s="6">
        <v>1.375</v>
      </c>
      <c r="DH57" s="6"/>
      <c r="DI57" s="6">
        <v>1.53285</v>
      </c>
      <c r="DJ57" s="6"/>
      <c r="DK57" s="6"/>
      <c r="DL57" s="6"/>
      <c r="DM57" s="6"/>
      <c r="DN57" s="6"/>
      <c r="DO57" s="6">
        <v>2.6950000000000002E-2</v>
      </c>
      <c r="DP57" s="6"/>
      <c r="DR57" s="6"/>
      <c r="DS57" s="6"/>
      <c r="DT57" s="6">
        <v>1.2235</v>
      </c>
      <c r="DU57" s="6"/>
      <c r="DV57" s="6">
        <v>0.55700000000000005</v>
      </c>
      <c r="DW57" s="6"/>
      <c r="DX57" s="6">
        <v>0.82204999999999995</v>
      </c>
      <c r="DY57" s="6"/>
      <c r="DZ57" s="6"/>
      <c r="EA57" s="6"/>
      <c r="EB57" s="6"/>
      <c r="EC57" s="6"/>
      <c r="ED57" s="6">
        <v>0.12479999999999999</v>
      </c>
      <c r="EE57" s="6"/>
    </row>
    <row r="58" spans="2:135" x14ac:dyDescent="0.15">
      <c r="B58" s="6"/>
      <c r="C58" s="6"/>
      <c r="D58" s="6">
        <v>3.5261999999999998</v>
      </c>
      <c r="E58" s="6"/>
      <c r="F58" s="6">
        <v>3.262</v>
      </c>
      <c r="G58" s="6"/>
      <c r="H58" s="6">
        <v>2.2757999999999998</v>
      </c>
      <c r="I58" s="6"/>
      <c r="J58" s="6"/>
      <c r="K58" s="6"/>
      <c r="L58" s="6"/>
      <c r="M58" s="6"/>
      <c r="N58" s="6">
        <v>0.34855000000000003</v>
      </c>
      <c r="O58" s="6"/>
      <c r="Q58" s="6"/>
      <c r="R58" s="6"/>
      <c r="S58" s="6">
        <v>1.3828</v>
      </c>
      <c r="T58" s="6"/>
      <c r="U58" s="6">
        <v>1.6435</v>
      </c>
      <c r="V58" s="6"/>
      <c r="W58" s="6">
        <v>1.8752500000000001</v>
      </c>
      <c r="X58" s="6"/>
      <c r="Y58" s="6"/>
      <c r="Z58" s="6"/>
      <c r="AA58" s="6"/>
      <c r="AB58" s="6"/>
      <c r="AC58" s="6">
        <v>1.3712500000000001</v>
      </c>
      <c r="AD58" s="6"/>
      <c r="AF58" s="6"/>
      <c r="AG58" s="6"/>
      <c r="AH58" s="6">
        <v>3.1697500000000001</v>
      </c>
      <c r="AI58" s="6"/>
      <c r="AJ58" s="6">
        <v>2.4889999999999999</v>
      </c>
      <c r="AK58" s="6"/>
      <c r="AL58" s="6">
        <v>2.6048</v>
      </c>
      <c r="AM58" s="6"/>
      <c r="AN58" s="6"/>
      <c r="AO58" s="6"/>
      <c r="AP58" s="6"/>
      <c r="AQ58" s="6"/>
      <c r="AR58" s="6">
        <v>1.6250000000000001E-2</v>
      </c>
      <c r="AS58" s="6"/>
      <c r="AU58" s="6"/>
      <c r="AV58" s="6"/>
      <c r="AW58" s="6">
        <v>1.7586999999999999</v>
      </c>
      <c r="AX58" s="6"/>
      <c r="AY58" s="6">
        <v>3.1695000000000002</v>
      </c>
      <c r="AZ58" s="6"/>
      <c r="BA58" s="6">
        <v>0.85675000000000001</v>
      </c>
      <c r="BB58" s="6"/>
      <c r="BC58" s="6"/>
      <c r="BD58" s="6"/>
      <c r="BE58" s="6"/>
      <c r="BF58" s="6"/>
      <c r="BG58" s="6">
        <v>0.49495</v>
      </c>
      <c r="BH58" s="6"/>
      <c r="BJ58" s="6"/>
      <c r="BK58" s="6"/>
      <c r="BL58" s="6">
        <v>1.1081000000000001</v>
      </c>
      <c r="BM58" s="6"/>
      <c r="BN58" s="6">
        <v>1.806</v>
      </c>
      <c r="BO58" s="6"/>
      <c r="BP58" s="6">
        <v>1.5390999999999999</v>
      </c>
      <c r="BQ58" s="6"/>
      <c r="BR58" s="6"/>
      <c r="BS58" s="6"/>
      <c r="BT58" s="6"/>
      <c r="BU58" s="6"/>
      <c r="BV58" s="6">
        <v>1.47645</v>
      </c>
      <c r="BW58" s="6"/>
      <c r="BY58" s="6"/>
      <c r="BZ58" s="6"/>
      <c r="CA58" s="6">
        <v>1.2892999999999999</v>
      </c>
      <c r="CB58" s="6"/>
      <c r="CC58" s="6">
        <v>1.9079999999999999</v>
      </c>
      <c r="CD58" s="6"/>
      <c r="CE58" s="6">
        <v>1.581</v>
      </c>
      <c r="CF58" s="6"/>
      <c r="CG58" s="6"/>
      <c r="CH58" s="6"/>
      <c r="CI58" s="6"/>
      <c r="CJ58" s="6"/>
      <c r="CK58" s="6">
        <v>0.14324999999999999</v>
      </c>
      <c r="CL58" s="6"/>
      <c r="CN58" s="6"/>
      <c r="CO58" s="6"/>
      <c r="CP58" s="6">
        <v>0.47675000000000001</v>
      </c>
      <c r="CQ58" s="6"/>
      <c r="CR58" s="6">
        <v>3.2435</v>
      </c>
      <c r="CS58" s="6"/>
      <c r="CT58" s="6">
        <v>1.2888500000000001</v>
      </c>
      <c r="CU58" s="6"/>
      <c r="CV58" s="6"/>
      <c r="CW58" s="6"/>
      <c r="CX58" s="6"/>
      <c r="CY58" s="6"/>
      <c r="CZ58" s="6">
        <v>1.2965</v>
      </c>
      <c r="DA58" s="6"/>
      <c r="DC58" s="6"/>
      <c r="DD58" s="6"/>
      <c r="DE58" s="6">
        <v>1.0274000000000001</v>
      </c>
      <c r="DF58" s="6"/>
      <c r="DG58" s="6">
        <v>0.89200000000000002</v>
      </c>
      <c r="DH58" s="6"/>
      <c r="DI58" s="6">
        <v>1.4197</v>
      </c>
      <c r="DJ58" s="6"/>
      <c r="DK58" s="6"/>
      <c r="DL58" s="6"/>
      <c r="DM58" s="6"/>
      <c r="DN58" s="6"/>
      <c r="DO58" s="6">
        <v>1.50135</v>
      </c>
      <c r="DP58" s="6"/>
      <c r="DR58" s="6"/>
      <c r="DS58" s="6"/>
      <c r="DT58" s="6">
        <v>0.32445000000000002</v>
      </c>
      <c r="DU58" s="6"/>
      <c r="DV58" s="6">
        <v>0.34649999999999997</v>
      </c>
      <c r="DW58" s="6"/>
      <c r="DX58" s="6">
        <v>0.2215</v>
      </c>
      <c r="DY58" s="6"/>
      <c r="DZ58" s="6"/>
      <c r="EA58" s="6"/>
      <c r="EB58" s="6"/>
      <c r="EC58" s="6"/>
      <c r="ED58" s="6">
        <v>0.81200000000000006</v>
      </c>
      <c r="EE58" s="6"/>
    </row>
    <row r="59" spans="2:135" x14ac:dyDescent="0.15">
      <c r="B59" s="6"/>
      <c r="C59" s="6"/>
      <c r="D59" s="6">
        <v>1.4875</v>
      </c>
      <c r="E59" s="6"/>
      <c r="F59" s="6">
        <v>3.2549999999999999</v>
      </c>
      <c r="G59" s="6"/>
      <c r="H59" s="6">
        <v>0.53339999999999999</v>
      </c>
      <c r="I59" s="6"/>
      <c r="J59" s="6"/>
      <c r="K59" s="6"/>
      <c r="L59" s="6"/>
      <c r="M59" s="6"/>
      <c r="N59" s="6">
        <v>1.4130499999999999</v>
      </c>
      <c r="O59" s="6"/>
      <c r="Q59" s="6"/>
      <c r="R59" s="6"/>
      <c r="S59" s="6">
        <v>1.3560000000000001</v>
      </c>
      <c r="T59" s="6"/>
      <c r="U59" s="6">
        <v>1.8480000000000001</v>
      </c>
      <c r="V59" s="6"/>
      <c r="W59" s="6">
        <v>1.3269</v>
      </c>
      <c r="X59" s="6"/>
      <c r="Y59" s="6"/>
      <c r="Z59" s="6"/>
      <c r="AA59" s="6"/>
      <c r="AB59" s="6"/>
      <c r="AC59" s="6">
        <v>1.8187500000000001</v>
      </c>
      <c r="AD59" s="6"/>
      <c r="AF59" s="6"/>
      <c r="AG59" s="6"/>
      <c r="AH59" s="6">
        <v>1.998</v>
      </c>
      <c r="AI59" s="6"/>
      <c r="AJ59" s="6">
        <v>1.6519999999999999</v>
      </c>
      <c r="AK59" s="6"/>
      <c r="AL59" s="6">
        <v>0.37759999999999999</v>
      </c>
      <c r="AM59" s="6"/>
      <c r="AN59" s="6"/>
      <c r="AO59" s="6"/>
      <c r="AP59" s="6"/>
      <c r="AQ59" s="6"/>
      <c r="AR59" s="6">
        <v>1.7862</v>
      </c>
      <c r="AS59" s="6"/>
      <c r="AU59" s="6"/>
      <c r="AV59" s="6"/>
      <c r="AW59" s="6">
        <v>1.0854999999999999</v>
      </c>
      <c r="AX59" s="6"/>
      <c r="AY59" s="6">
        <v>3.2589999999999999</v>
      </c>
      <c r="AZ59" s="6"/>
      <c r="BA59" s="6">
        <v>0.18435000000000001</v>
      </c>
      <c r="BB59" s="6"/>
      <c r="BC59" s="6"/>
      <c r="BD59" s="6"/>
      <c r="BE59" s="6"/>
      <c r="BF59" s="6"/>
      <c r="BG59" s="6">
        <v>0.29949999999999999</v>
      </c>
      <c r="BH59" s="6"/>
      <c r="BJ59" s="6"/>
      <c r="BK59" s="6"/>
      <c r="BL59" s="6">
        <v>1.4105000000000001</v>
      </c>
      <c r="BM59" s="6"/>
      <c r="BN59" s="6">
        <v>1.375</v>
      </c>
      <c r="BO59" s="6"/>
      <c r="BP59" s="6">
        <v>1.2517</v>
      </c>
      <c r="BQ59" s="6"/>
      <c r="BR59" s="6"/>
      <c r="BS59" s="6"/>
      <c r="BT59" s="6"/>
      <c r="BU59" s="6"/>
      <c r="BV59" s="6">
        <v>1.5152000000000001</v>
      </c>
      <c r="BW59" s="6"/>
      <c r="BY59" s="6"/>
      <c r="BZ59" s="6"/>
      <c r="CA59" s="6">
        <v>1.8674999999999999</v>
      </c>
      <c r="CB59" s="6"/>
      <c r="CC59" s="6">
        <v>1.7605</v>
      </c>
      <c r="CD59" s="6"/>
      <c r="CE59" s="6">
        <v>0.19864999999999999</v>
      </c>
      <c r="CF59" s="6"/>
      <c r="CG59" s="6"/>
      <c r="CH59" s="6"/>
      <c r="CI59" s="6"/>
      <c r="CJ59" s="6"/>
      <c r="CK59" s="6">
        <v>0.7339</v>
      </c>
      <c r="CL59" s="6"/>
      <c r="CN59" s="6"/>
      <c r="CO59" s="6"/>
      <c r="CP59" s="6">
        <v>1.127</v>
      </c>
      <c r="CQ59" s="6"/>
      <c r="CR59" s="6">
        <v>2.7974999999999999</v>
      </c>
      <c r="CS59" s="6"/>
      <c r="CT59" s="6">
        <v>3.3113999999999999</v>
      </c>
      <c r="CU59" s="6"/>
      <c r="CV59" s="6"/>
      <c r="CW59" s="6"/>
      <c r="CX59" s="6"/>
      <c r="CY59" s="6"/>
      <c r="CZ59" s="6">
        <v>0.37645000000000001</v>
      </c>
      <c r="DA59" s="6"/>
      <c r="DC59" s="6"/>
      <c r="DD59" s="6"/>
      <c r="DE59" s="6">
        <v>0.28699999999999998</v>
      </c>
      <c r="DF59" s="6"/>
      <c r="DG59" s="6">
        <v>1.1975</v>
      </c>
      <c r="DH59" s="6"/>
      <c r="DI59" s="6">
        <v>1.19635</v>
      </c>
      <c r="DJ59" s="6"/>
      <c r="DK59" s="6"/>
      <c r="DL59" s="6"/>
      <c r="DM59" s="6"/>
      <c r="DN59" s="6"/>
      <c r="DO59" s="6">
        <v>1.37435</v>
      </c>
      <c r="DP59" s="6"/>
      <c r="DR59" s="6"/>
      <c r="DS59" s="6"/>
      <c r="DT59" s="6">
        <v>0.22950000000000001</v>
      </c>
      <c r="DU59" s="6"/>
      <c r="DV59" s="6">
        <v>0.46300000000000002</v>
      </c>
      <c r="DW59" s="6"/>
      <c r="DX59" s="6">
        <v>0.37175000000000002</v>
      </c>
      <c r="DY59" s="6"/>
      <c r="DZ59" s="6"/>
      <c r="EA59" s="6"/>
      <c r="EB59" s="6"/>
      <c r="EC59" s="6"/>
      <c r="ED59" s="6">
        <v>0.16145000000000001</v>
      </c>
      <c r="EE59" s="6"/>
    </row>
    <row r="60" spans="2:135" x14ac:dyDescent="0.15">
      <c r="B60" s="6"/>
      <c r="C60" s="6"/>
      <c r="D60" s="6">
        <v>9.7500000000000003E-2</v>
      </c>
      <c r="E60" s="6"/>
      <c r="F60" s="6">
        <v>2.3555000000000001</v>
      </c>
      <c r="G60" s="6"/>
      <c r="H60" s="6"/>
      <c r="I60" s="6"/>
      <c r="J60" s="6"/>
      <c r="K60" s="6"/>
      <c r="L60" s="6"/>
      <c r="M60" s="6"/>
      <c r="N60" s="6">
        <v>3.1136499999999998</v>
      </c>
      <c r="O60" s="6"/>
      <c r="Q60" s="6"/>
      <c r="R60" s="6"/>
      <c r="S60" s="6">
        <v>0.47899999999999998</v>
      </c>
      <c r="T60" s="6"/>
      <c r="U60" s="6">
        <v>1.7444999999999999</v>
      </c>
      <c r="V60" s="6"/>
      <c r="W60" s="6"/>
      <c r="X60" s="6"/>
      <c r="Y60" s="6"/>
      <c r="Z60" s="6"/>
      <c r="AA60" s="6"/>
      <c r="AB60" s="6"/>
      <c r="AC60" s="6">
        <v>1.5652999999999999</v>
      </c>
      <c r="AD60" s="6"/>
      <c r="AF60" s="6"/>
      <c r="AG60" s="6"/>
      <c r="AH60" s="6">
        <v>0.45950000000000002</v>
      </c>
      <c r="AI60" s="6"/>
      <c r="AJ60" s="6">
        <v>0.94950000000000001</v>
      </c>
      <c r="AK60" s="6"/>
      <c r="AL60" s="6"/>
      <c r="AM60" s="6"/>
      <c r="AN60" s="6"/>
      <c r="AO60" s="6"/>
      <c r="AP60" s="6"/>
      <c r="AQ60" s="6"/>
      <c r="AR60" s="6">
        <v>0.27760000000000001</v>
      </c>
      <c r="AS60" s="6"/>
      <c r="AU60" s="6"/>
      <c r="AV60" s="6"/>
      <c r="AW60" s="6">
        <v>7.2999999999999995E-2</v>
      </c>
      <c r="AX60" s="6"/>
      <c r="AY60" s="6">
        <v>1.2995000000000001</v>
      </c>
      <c r="AZ60" s="6"/>
      <c r="BA60" s="6"/>
      <c r="BB60" s="6"/>
      <c r="BC60" s="6"/>
      <c r="BD60" s="6"/>
      <c r="BE60" s="6"/>
      <c r="BF60" s="6"/>
      <c r="BG60" s="6">
        <v>2.87785</v>
      </c>
      <c r="BH60" s="6"/>
      <c r="BJ60" s="6"/>
      <c r="BK60" s="6"/>
      <c r="BL60" s="6">
        <v>0.17299999999999999</v>
      </c>
      <c r="BM60" s="6"/>
      <c r="BN60" s="6">
        <v>1.2805</v>
      </c>
      <c r="BO60" s="6"/>
      <c r="BP60" s="6"/>
      <c r="BQ60" s="6"/>
      <c r="BR60" s="6"/>
      <c r="BS60" s="6"/>
      <c r="BT60" s="6"/>
      <c r="BU60" s="6"/>
      <c r="BV60" s="6">
        <v>1.6227499999999999</v>
      </c>
      <c r="BW60" s="6"/>
      <c r="BY60" s="6"/>
      <c r="BZ60" s="6"/>
      <c r="CA60" s="6">
        <v>0.26750000000000002</v>
      </c>
      <c r="CB60" s="6"/>
      <c r="CC60" s="6">
        <v>1.0920000000000001</v>
      </c>
      <c r="CD60" s="6"/>
      <c r="CE60" s="6"/>
      <c r="CF60" s="6"/>
      <c r="CG60" s="6"/>
      <c r="CH60" s="6"/>
      <c r="CI60" s="6"/>
      <c r="CJ60" s="6"/>
      <c r="CK60" s="6">
        <v>0.37390000000000001</v>
      </c>
      <c r="CL60" s="6"/>
      <c r="CN60" s="6"/>
      <c r="CO60" s="6"/>
      <c r="CP60" s="6">
        <v>0.85250000000000004</v>
      </c>
      <c r="CQ60" s="6"/>
      <c r="CR60" s="6">
        <v>3.0840000000000001</v>
      </c>
      <c r="CS60" s="6"/>
      <c r="CT60" s="6"/>
      <c r="CU60" s="6"/>
      <c r="CV60" s="6"/>
      <c r="CW60" s="6"/>
      <c r="CX60" s="6"/>
      <c r="CY60" s="6"/>
      <c r="CZ60" s="6">
        <v>0.15484999999999999</v>
      </c>
      <c r="DA60" s="6"/>
      <c r="DC60" s="6"/>
      <c r="DD60" s="6"/>
      <c r="DE60" s="6">
        <v>1.173</v>
      </c>
      <c r="DF60" s="6"/>
      <c r="DG60" s="6">
        <v>1.4890000000000001</v>
      </c>
      <c r="DH60" s="6"/>
      <c r="DI60" s="6"/>
      <c r="DJ60" s="6"/>
      <c r="DK60" s="6"/>
      <c r="DL60" s="6"/>
      <c r="DM60" s="6"/>
      <c r="DN60" s="6"/>
      <c r="DO60" s="6">
        <v>0.97</v>
      </c>
      <c r="DP60" s="6"/>
      <c r="DR60" s="6"/>
      <c r="DS60" s="6"/>
      <c r="DT60" s="6">
        <v>0.27900000000000003</v>
      </c>
      <c r="DU60" s="6"/>
      <c r="DV60" s="6">
        <v>0.53149999999999997</v>
      </c>
      <c r="DW60" s="6"/>
      <c r="DX60" s="6"/>
      <c r="DY60" s="6"/>
      <c r="DZ60" s="6"/>
      <c r="EA60" s="6"/>
      <c r="EB60" s="6"/>
      <c r="EC60" s="6"/>
      <c r="ED60" s="6">
        <v>0.28405000000000002</v>
      </c>
      <c r="EE60" s="6"/>
    </row>
    <row r="61" spans="2:135" x14ac:dyDescent="0.15">
      <c r="B61" s="6"/>
      <c r="C61" s="6"/>
      <c r="D61" s="6">
        <v>2.1589999999999998</v>
      </c>
      <c r="E61" s="6"/>
      <c r="F61" s="6">
        <v>3.0225</v>
      </c>
      <c r="G61" s="6"/>
      <c r="H61" s="6"/>
      <c r="I61" s="6"/>
      <c r="J61" s="6"/>
      <c r="K61" s="6"/>
      <c r="L61" s="6"/>
      <c r="M61" s="6"/>
      <c r="N61" s="6">
        <v>-2.0000000000000001E-4</v>
      </c>
      <c r="O61" s="6"/>
      <c r="Q61" s="6"/>
      <c r="R61" s="6"/>
      <c r="S61" s="6">
        <v>1.4524999999999999</v>
      </c>
      <c r="T61" s="6"/>
      <c r="U61" s="6">
        <v>1.9159999999999999</v>
      </c>
      <c r="V61" s="6"/>
      <c r="W61" s="6"/>
      <c r="X61" s="6"/>
      <c r="Y61" s="6"/>
      <c r="Z61" s="6"/>
      <c r="AA61" s="6"/>
      <c r="AB61" s="6"/>
      <c r="AC61" s="6">
        <v>6.3899999999999998E-2</v>
      </c>
      <c r="AD61" s="6"/>
      <c r="AF61" s="6"/>
      <c r="AG61" s="6"/>
      <c r="AH61" s="6">
        <v>1.7350000000000001</v>
      </c>
      <c r="AI61" s="6"/>
      <c r="AJ61" s="6">
        <v>2.3105000000000002</v>
      </c>
      <c r="AK61" s="6"/>
      <c r="AL61" s="6"/>
      <c r="AM61" s="6"/>
      <c r="AN61" s="6"/>
      <c r="AO61" s="6"/>
      <c r="AP61" s="6"/>
      <c r="AQ61" s="6"/>
      <c r="AR61" s="6">
        <v>2.2100000000000002E-2</v>
      </c>
      <c r="AS61" s="6"/>
      <c r="AU61" s="6"/>
      <c r="AV61" s="6"/>
      <c r="AW61" s="6">
        <v>1.5685</v>
      </c>
      <c r="AX61" s="6"/>
      <c r="AY61" s="6">
        <v>2.9485000000000001</v>
      </c>
      <c r="AZ61" s="6"/>
      <c r="BA61" s="6"/>
      <c r="BB61" s="6"/>
      <c r="BC61" s="6"/>
      <c r="BD61" s="6"/>
      <c r="BE61" s="6"/>
      <c r="BF61" s="6"/>
      <c r="BG61" s="6">
        <v>-8.0000000000000004E-4</v>
      </c>
      <c r="BH61" s="6"/>
      <c r="BJ61" s="6"/>
      <c r="BK61" s="6"/>
      <c r="BL61" s="6">
        <v>1.1014999999999999</v>
      </c>
      <c r="BM61" s="6"/>
      <c r="BN61" s="6">
        <v>1.3955</v>
      </c>
      <c r="BO61" s="6"/>
      <c r="BP61" s="6"/>
      <c r="BQ61" s="6"/>
      <c r="BR61" s="6"/>
      <c r="BS61" s="6"/>
      <c r="BT61" s="6"/>
      <c r="BU61" s="6"/>
      <c r="BV61" s="6">
        <v>3.3950000000000001E-2</v>
      </c>
      <c r="BW61" s="6"/>
      <c r="BY61" s="6"/>
      <c r="BZ61" s="6"/>
      <c r="CA61" s="6">
        <v>1.403</v>
      </c>
      <c r="CB61" s="6"/>
      <c r="CC61" s="6">
        <v>1.857</v>
      </c>
      <c r="CD61" s="6"/>
      <c r="CE61" s="6"/>
      <c r="CF61" s="6"/>
      <c r="CG61" s="6"/>
      <c r="CH61" s="6"/>
      <c r="CI61" s="6"/>
      <c r="CJ61" s="6"/>
      <c r="CK61" s="6">
        <v>6.515E-2</v>
      </c>
      <c r="CL61" s="6"/>
      <c r="CN61" s="6"/>
      <c r="CO61" s="6"/>
      <c r="CP61" s="6">
        <v>2.1175000000000002</v>
      </c>
      <c r="CQ61" s="6"/>
      <c r="CR61" s="6">
        <v>0.91149999999999998</v>
      </c>
      <c r="CS61" s="6"/>
      <c r="CT61" s="6"/>
      <c r="CU61" s="6"/>
      <c r="CV61" s="6"/>
      <c r="CW61" s="6"/>
      <c r="CX61" s="6"/>
      <c r="CY61" s="6"/>
      <c r="CZ61" s="6">
        <v>9.2999999999999992E-3</v>
      </c>
      <c r="DA61" s="6"/>
      <c r="DC61" s="6"/>
      <c r="DD61" s="6"/>
      <c r="DE61" s="6">
        <v>0.434</v>
      </c>
      <c r="DF61" s="6"/>
      <c r="DG61" s="6">
        <v>1.4724999999999999</v>
      </c>
      <c r="DH61" s="6"/>
      <c r="DI61" s="6"/>
      <c r="DJ61" s="6"/>
      <c r="DK61" s="6"/>
      <c r="DL61" s="6"/>
      <c r="DM61" s="6"/>
      <c r="DN61" s="6"/>
      <c r="DO61" s="6">
        <v>0.1003</v>
      </c>
      <c r="DP61" s="6"/>
      <c r="DR61" s="6"/>
      <c r="DS61" s="6"/>
      <c r="DT61" s="6">
        <v>0.14949999999999999</v>
      </c>
      <c r="DU61" s="6"/>
      <c r="DV61" s="6">
        <v>1.0549999999999999</v>
      </c>
      <c r="DW61" s="6"/>
      <c r="DX61" s="6"/>
      <c r="DY61" s="6"/>
      <c r="DZ61" s="6"/>
      <c r="EA61" s="6"/>
      <c r="EB61" s="6"/>
      <c r="EC61" s="6"/>
      <c r="ED61" s="6">
        <v>6.4699999999999994E-2</v>
      </c>
      <c r="EE61" s="6"/>
    </row>
    <row r="62" spans="2:135" x14ac:dyDescent="0.15">
      <c r="B62" s="6"/>
      <c r="C62" s="6"/>
      <c r="D62" s="6">
        <v>2.56</v>
      </c>
      <c r="E62" s="6"/>
      <c r="F62" s="6">
        <v>9.2999999999999999E-2</v>
      </c>
      <c r="G62" s="6"/>
      <c r="H62" s="6"/>
      <c r="I62" s="6"/>
      <c r="J62" s="6"/>
      <c r="K62" s="6"/>
      <c r="L62" s="6"/>
      <c r="M62" s="6"/>
      <c r="N62" s="6">
        <v>-6.4999999999999997E-4</v>
      </c>
      <c r="O62" s="6"/>
      <c r="Q62" s="6"/>
      <c r="R62" s="6"/>
      <c r="S62" s="6">
        <v>1.5229999999999999</v>
      </c>
      <c r="T62" s="6"/>
      <c r="U62" s="6">
        <v>1.1020000000000001</v>
      </c>
      <c r="V62" s="6"/>
      <c r="W62" s="6"/>
      <c r="X62" s="6"/>
      <c r="Y62" s="6"/>
      <c r="Z62" s="6"/>
      <c r="AA62" s="6"/>
      <c r="AB62" s="6"/>
      <c r="AC62" s="6">
        <v>5.7549999999999997E-2</v>
      </c>
      <c r="AD62" s="6"/>
      <c r="AF62" s="6"/>
      <c r="AG62" s="6"/>
      <c r="AH62" s="6">
        <v>2.1295000000000002</v>
      </c>
      <c r="AI62" s="6"/>
      <c r="AJ62" s="6">
        <v>0.33800000000000002</v>
      </c>
      <c r="AK62" s="6"/>
      <c r="AL62" s="6"/>
      <c r="AM62" s="6"/>
      <c r="AN62" s="6"/>
      <c r="AO62" s="6"/>
      <c r="AP62" s="6"/>
      <c r="AQ62" s="6"/>
      <c r="AR62" s="6">
        <v>2.1000000000000001E-2</v>
      </c>
      <c r="AS62" s="6"/>
      <c r="AU62" s="6"/>
      <c r="AV62" s="6"/>
      <c r="AW62" s="6">
        <v>2.875</v>
      </c>
      <c r="AX62" s="6"/>
      <c r="AY62" s="6">
        <v>-0.106</v>
      </c>
      <c r="AZ62" s="6"/>
      <c r="BA62" s="6"/>
      <c r="BB62" s="6"/>
      <c r="BC62" s="6"/>
      <c r="BD62" s="6"/>
      <c r="BE62" s="6"/>
      <c r="BF62" s="6"/>
      <c r="BG62" s="6">
        <v>-1.25E-3</v>
      </c>
      <c r="BH62" s="6"/>
      <c r="BJ62" s="6"/>
      <c r="BK62" s="6"/>
      <c r="BL62" s="6">
        <v>1.661</v>
      </c>
      <c r="BM62" s="6"/>
      <c r="BN62" s="6">
        <v>0.67300000000000004</v>
      </c>
      <c r="BO62" s="6"/>
      <c r="BP62" s="6"/>
      <c r="BQ62" s="6"/>
      <c r="BR62" s="6"/>
      <c r="BS62" s="6"/>
      <c r="BT62" s="6"/>
      <c r="BU62" s="6"/>
      <c r="BV62" s="6">
        <v>2.8500000000000001E-2</v>
      </c>
      <c r="BW62" s="6"/>
      <c r="BY62" s="6"/>
      <c r="BZ62" s="6"/>
      <c r="CA62" s="6">
        <v>1.9315</v>
      </c>
      <c r="CB62" s="6"/>
      <c r="CC62" s="6">
        <v>0.21049999999999999</v>
      </c>
      <c r="CD62" s="6"/>
      <c r="CE62" s="6"/>
      <c r="CF62" s="6"/>
      <c r="CG62" s="6"/>
      <c r="CH62" s="6"/>
      <c r="CI62" s="6"/>
      <c r="CJ62" s="6"/>
      <c r="CK62" s="6">
        <v>7.7049999999999993E-2</v>
      </c>
      <c r="CL62" s="6"/>
      <c r="CN62" s="6"/>
      <c r="CO62" s="6"/>
      <c r="CP62" s="6">
        <v>2.4319999999999999</v>
      </c>
      <c r="CQ62" s="6"/>
      <c r="CR62" s="6">
        <v>0.32950000000000002</v>
      </c>
      <c r="CS62" s="6"/>
      <c r="CT62" s="6"/>
      <c r="CU62" s="6"/>
      <c r="CV62" s="6"/>
      <c r="CW62" s="6"/>
      <c r="CX62" s="6"/>
      <c r="CY62" s="6"/>
      <c r="CZ62" s="6">
        <v>1.43E-2</v>
      </c>
      <c r="DA62" s="6"/>
      <c r="DC62" s="6"/>
      <c r="DD62" s="6"/>
      <c r="DE62" s="6">
        <v>0.53549999999999998</v>
      </c>
      <c r="DF62" s="6"/>
      <c r="DG62" s="6">
        <v>1.3785000000000001</v>
      </c>
      <c r="DH62" s="6"/>
      <c r="DI62" s="6"/>
      <c r="DJ62" s="6"/>
      <c r="DK62" s="6"/>
      <c r="DL62" s="6"/>
      <c r="DM62" s="6"/>
      <c r="DN62" s="6"/>
      <c r="DO62" s="6">
        <v>8.8300000000000003E-2</v>
      </c>
      <c r="DP62" s="6"/>
      <c r="DR62" s="6"/>
      <c r="DS62" s="6"/>
      <c r="DT62" s="6">
        <v>0.38950000000000001</v>
      </c>
      <c r="DU62" s="6"/>
      <c r="DV62" s="6">
        <v>0.14000000000000001</v>
      </c>
      <c r="DW62" s="6"/>
      <c r="DX62" s="6"/>
      <c r="DY62" s="6"/>
      <c r="DZ62" s="6"/>
      <c r="EA62" s="6"/>
      <c r="EB62" s="6"/>
      <c r="EC62" s="6"/>
      <c r="ED62" s="6">
        <v>7.6100000000000001E-2</v>
      </c>
      <c r="EE62" s="6"/>
    </row>
    <row r="63" spans="2:135" x14ac:dyDescent="0.15">
      <c r="B63" s="6"/>
      <c r="C63" s="6"/>
      <c r="D63" s="6">
        <v>1.7905</v>
      </c>
      <c r="E63" s="6"/>
      <c r="F63" s="6">
        <v>1.45665</v>
      </c>
      <c r="G63" s="6"/>
      <c r="H63" s="6"/>
      <c r="I63" s="6"/>
      <c r="J63" s="6"/>
      <c r="K63" s="6"/>
      <c r="L63" s="6"/>
      <c r="M63" s="6"/>
      <c r="N63" s="6">
        <v>1.1000000000000001E-3</v>
      </c>
      <c r="O63" s="6"/>
      <c r="Q63" s="6"/>
      <c r="R63" s="6"/>
      <c r="S63" s="6">
        <v>1.8855</v>
      </c>
      <c r="T63" s="6"/>
      <c r="U63" s="6">
        <v>1.2719499999999999</v>
      </c>
      <c r="V63" s="6"/>
      <c r="W63" s="6"/>
      <c r="X63" s="6"/>
      <c r="Y63" s="6"/>
      <c r="Z63" s="6"/>
      <c r="AA63" s="6"/>
      <c r="AB63" s="6"/>
      <c r="AC63" s="6">
        <v>5.33E-2</v>
      </c>
      <c r="AD63" s="6"/>
      <c r="AF63" s="6"/>
      <c r="AG63" s="6"/>
      <c r="AH63" s="6">
        <v>3.0445000000000002</v>
      </c>
      <c r="AI63" s="6"/>
      <c r="AJ63" s="6">
        <v>3.18445</v>
      </c>
      <c r="AK63" s="6"/>
      <c r="AL63" s="6"/>
      <c r="AM63" s="6"/>
      <c r="AN63" s="6"/>
      <c r="AO63" s="6"/>
      <c r="AP63" s="6"/>
      <c r="AQ63" s="6"/>
      <c r="AR63" s="6">
        <v>2.2749999999999999E-2</v>
      </c>
      <c r="AS63" s="6"/>
      <c r="AU63" s="6"/>
      <c r="AV63" s="6"/>
      <c r="AW63" s="6">
        <v>0.997</v>
      </c>
      <c r="AX63" s="6"/>
      <c r="AY63" s="6">
        <v>0.46779999999999999</v>
      </c>
      <c r="AZ63" s="6"/>
      <c r="BA63" s="6"/>
      <c r="BB63" s="6"/>
      <c r="BC63" s="6"/>
      <c r="BD63" s="6"/>
      <c r="BE63" s="6"/>
      <c r="BF63" s="6"/>
      <c r="BG63" s="6">
        <v>-8.9999999999999998E-4</v>
      </c>
      <c r="BH63" s="6"/>
      <c r="BJ63" s="6"/>
      <c r="BK63" s="6"/>
      <c r="BL63" s="6">
        <v>1.4675</v>
      </c>
      <c r="BM63" s="6"/>
      <c r="BN63" s="6">
        <v>1.2321</v>
      </c>
      <c r="BO63" s="6"/>
      <c r="BP63" s="6"/>
      <c r="BQ63" s="6"/>
      <c r="BR63" s="6"/>
      <c r="BS63" s="6"/>
      <c r="BT63" s="6"/>
      <c r="BU63" s="6"/>
      <c r="BV63" s="6">
        <v>3.5799999999999998E-2</v>
      </c>
      <c r="BW63" s="6"/>
      <c r="BY63" s="6"/>
      <c r="BZ63" s="6"/>
      <c r="CA63" s="6">
        <v>2.1360000000000001</v>
      </c>
      <c r="CB63" s="6"/>
      <c r="CC63" s="6">
        <v>1.2766</v>
      </c>
      <c r="CD63" s="6"/>
      <c r="CE63" s="6"/>
      <c r="CF63" s="6"/>
      <c r="CG63" s="6"/>
      <c r="CH63" s="6"/>
      <c r="CI63" s="6"/>
      <c r="CJ63" s="6"/>
      <c r="CK63" s="6">
        <v>0.1002</v>
      </c>
      <c r="CL63" s="6"/>
      <c r="CN63" s="6"/>
      <c r="CO63" s="6"/>
      <c r="CP63" s="6">
        <v>3.2349999999999999</v>
      </c>
      <c r="CQ63" s="6"/>
      <c r="CR63" s="6">
        <v>2.0119500000000001</v>
      </c>
      <c r="CS63" s="6"/>
      <c r="CT63" s="6"/>
      <c r="CU63" s="6"/>
      <c r="CV63" s="6"/>
      <c r="CW63" s="6"/>
      <c r="CX63" s="6"/>
      <c r="CY63" s="6"/>
      <c r="CZ63" s="6">
        <v>8.8000000000000005E-3</v>
      </c>
      <c r="DA63" s="6"/>
      <c r="DC63" s="6"/>
      <c r="DD63" s="6"/>
      <c r="DE63" s="6">
        <v>1.0125</v>
      </c>
      <c r="DF63" s="6"/>
      <c r="DG63" s="6">
        <v>0.40815000000000001</v>
      </c>
      <c r="DH63" s="6"/>
      <c r="DI63" s="6"/>
      <c r="DJ63" s="6"/>
      <c r="DK63" s="6"/>
      <c r="DL63" s="6"/>
      <c r="DM63" s="6"/>
      <c r="DN63" s="6"/>
      <c r="DO63" s="6">
        <v>8.3849999999999994E-2</v>
      </c>
      <c r="DP63" s="6"/>
      <c r="DR63" s="6"/>
      <c r="DS63" s="6"/>
      <c r="DT63" s="6">
        <v>2.71</v>
      </c>
      <c r="DU63" s="6"/>
      <c r="DV63" s="6">
        <v>0.40339999999999998</v>
      </c>
      <c r="DW63" s="6"/>
      <c r="DX63" s="6"/>
      <c r="DY63" s="6"/>
      <c r="DZ63" s="6"/>
      <c r="EA63" s="6"/>
      <c r="EB63" s="6"/>
      <c r="EC63" s="6"/>
      <c r="ED63" s="6">
        <v>9.8750000000000004E-2</v>
      </c>
      <c r="EE63" s="6"/>
    </row>
    <row r="64" spans="2:135" x14ac:dyDescent="0.15">
      <c r="B64" s="6"/>
      <c r="C64" s="6"/>
      <c r="D64" s="6">
        <v>2.0819999999999999</v>
      </c>
      <c r="E64" s="6"/>
      <c r="F64" s="6">
        <v>2.823</v>
      </c>
      <c r="G64" s="6"/>
      <c r="H64" s="6"/>
      <c r="I64" s="6"/>
      <c r="J64" s="6"/>
      <c r="K64" s="6"/>
      <c r="L64" s="6"/>
      <c r="M64" s="6"/>
      <c r="N64" s="6">
        <v>0.20835000000000001</v>
      </c>
      <c r="O64" s="6"/>
      <c r="Q64" s="6"/>
      <c r="R64" s="6"/>
      <c r="S64" s="6">
        <v>2.0575000000000001</v>
      </c>
      <c r="T64" s="6"/>
      <c r="U64" s="6">
        <v>1.7144999999999999</v>
      </c>
      <c r="V64" s="6"/>
      <c r="W64" s="6"/>
      <c r="X64" s="6"/>
      <c r="Y64" s="6"/>
      <c r="Z64" s="6"/>
      <c r="AA64" s="6"/>
      <c r="AB64" s="6"/>
      <c r="AC64" s="6">
        <v>0.93305000000000005</v>
      </c>
      <c r="AD64" s="6"/>
      <c r="AF64" s="6"/>
      <c r="AG64" s="6"/>
      <c r="AH64" s="6">
        <v>2.1505000000000001</v>
      </c>
      <c r="AI64" s="6"/>
      <c r="AJ64" s="6">
        <v>1.9515</v>
      </c>
      <c r="AK64" s="6"/>
      <c r="AL64" s="6"/>
      <c r="AM64" s="6"/>
      <c r="AN64" s="6"/>
      <c r="AO64" s="6"/>
      <c r="AP64" s="6"/>
      <c r="AQ64" s="6"/>
      <c r="AR64" s="6">
        <v>6.6400000000000001E-2</v>
      </c>
      <c r="AS64" s="6"/>
      <c r="AU64" s="6"/>
      <c r="AV64" s="6"/>
      <c r="AW64" s="6">
        <v>2.4140000000000001</v>
      </c>
      <c r="AX64" s="6"/>
      <c r="AY64" s="6">
        <v>2.4365000000000001</v>
      </c>
      <c r="AZ64" s="6"/>
      <c r="BA64" s="6"/>
      <c r="BB64" s="6"/>
      <c r="BC64" s="6"/>
      <c r="BD64" s="6"/>
      <c r="BE64" s="6"/>
      <c r="BF64" s="6"/>
      <c r="BG64" s="6">
        <v>0.1056</v>
      </c>
      <c r="BH64" s="6"/>
      <c r="BJ64" s="6"/>
      <c r="BK64" s="6"/>
      <c r="BL64" s="6">
        <v>1.4664999999999999</v>
      </c>
      <c r="BM64" s="6"/>
      <c r="BN64" s="6">
        <v>1.2989999999999999</v>
      </c>
      <c r="BO64" s="6"/>
      <c r="BP64" s="6"/>
      <c r="BQ64" s="6"/>
      <c r="BR64" s="6"/>
      <c r="BS64" s="6"/>
      <c r="BT64" s="6"/>
      <c r="BU64" s="6"/>
      <c r="BV64" s="6">
        <v>1.24885</v>
      </c>
      <c r="BW64" s="6"/>
      <c r="BY64" s="6"/>
      <c r="BZ64" s="6"/>
      <c r="CA64" s="6">
        <v>2.4224999999999999</v>
      </c>
      <c r="CB64" s="6"/>
      <c r="CC64" s="6">
        <v>1.681</v>
      </c>
      <c r="CD64" s="6"/>
      <c r="CE64" s="6"/>
      <c r="CF64" s="6"/>
      <c r="CG64" s="6"/>
      <c r="CH64" s="6"/>
      <c r="CI64" s="6"/>
      <c r="CJ64" s="6"/>
      <c r="CK64" s="6">
        <v>0.2014</v>
      </c>
      <c r="CL64" s="6"/>
      <c r="CN64" s="6"/>
      <c r="CO64" s="6"/>
      <c r="CP64" s="6">
        <v>3.2360000000000002</v>
      </c>
      <c r="CQ64" s="6"/>
      <c r="CR64" s="6">
        <v>1.4384999999999999</v>
      </c>
      <c r="CS64" s="6"/>
      <c r="CT64" s="6"/>
      <c r="CU64" s="6"/>
      <c r="CV64" s="6"/>
      <c r="CW64" s="6"/>
      <c r="CX64" s="6"/>
      <c r="CY64" s="6"/>
      <c r="CZ64" s="6">
        <v>2.0630000000000002</v>
      </c>
      <c r="DA64" s="6"/>
      <c r="DC64" s="6"/>
      <c r="DD64" s="6"/>
      <c r="DE64" s="6">
        <v>0.5635</v>
      </c>
      <c r="DF64" s="6"/>
      <c r="DG64" s="6">
        <v>0.92549999999999999</v>
      </c>
      <c r="DH64" s="6"/>
      <c r="DI64" s="6"/>
      <c r="DJ64" s="6"/>
      <c r="DK64" s="6"/>
      <c r="DL64" s="6"/>
      <c r="DM64" s="6"/>
      <c r="DN64" s="6"/>
      <c r="DO64" s="6">
        <v>1.23685</v>
      </c>
      <c r="DP64" s="6"/>
      <c r="DR64" s="6"/>
      <c r="DS64" s="6"/>
      <c r="DT64" s="6">
        <v>1.1839999999999999</v>
      </c>
      <c r="DU64" s="6"/>
      <c r="DV64" s="6">
        <v>0.33050000000000002</v>
      </c>
      <c r="DW64" s="6"/>
      <c r="DX64" s="6"/>
      <c r="DY64" s="6"/>
      <c r="DZ64" s="6"/>
      <c r="EA64" s="6"/>
      <c r="EB64" s="6"/>
      <c r="EC64" s="6"/>
      <c r="ED64" s="6">
        <v>0.40660000000000002</v>
      </c>
      <c r="EE64" s="6"/>
    </row>
    <row r="65" spans="2:135" x14ac:dyDescent="0.15">
      <c r="B65" s="6"/>
      <c r="C65" s="6"/>
      <c r="D65" s="6">
        <v>1.4305000000000001</v>
      </c>
      <c r="E65" s="6"/>
      <c r="F65" s="6">
        <v>2.3734999999999999</v>
      </c>
      <c r="G65" s="6"/>
      <c r="H65" s="6"/>
      <c r="I65" s="6"/>
      <c r="J65" s="6"/>
      <c r="K65" s="6"/>
      <c r="L65" s="6"/>
      <c r="M65" s="6"/>
      <c r="N65" s="6">
        <v>1.025E-2</v>
      </c>
      <c r="O65" s="6"/>
      <c r="Q65" s="6"/>
      <c r="R65" s="6"/>
      <c r="S65" s="6">
        <v>2.1240000000000001</v>
      </c>
      <c r="T65" s="6"/>
      <c r="U65" s="6">
        <v>2.0394999999999999</v>
      </c>
      <c r="V65" s="6"/>
      <c r="W65" s="6"/>
      <c r="X65" s="6"/>
      <c r="Y65" s="6"/>
      <c r="Z65" s="6"/>
      <c r="AA65" s="6"/>
      <c r="AB65" s="6"/>
      <c r="AC65" s="6">
        <v>5.2299999999999999E-2</v>
      </c>
      <c r="AD65" s="6"/>
      <c r="AF65" s="6"/>
      <c r="AG65" s="6"/>
      <c r="AH65" s="6">
        <v>0.91400000000000003</v>
      </c>
      <c r="AI65" s="6"/>
      <c r="AJ65" s="6">
        <v>2.1669999999999998</v>
      </c>
      <c r="AK65" s="6"/>
      <c r="AL65" s="6"/>
      <c r="AM65" s="6"/>
      <c r="AN65" s="6"/>
      <c r="AO65" s="6"/>
      <c r="AP65" s="6"/>
      <c r="AQ65" s="6"/>
      <c r="AR65" s="6">
        <v>2.35E-2</v>
      </c>
      <c r="AS65" s="6"/>
      <c r="AU65" s="6"/>
      <c r="AV65" s="6"/>
      <c r="AW65" s="6">
        <v>1.3360000000000001</v>
      </c>
      <c r="AX65" s="6"/>
      <c r="AY65" s="6">
        <v>2.181</v>
      </c>
      <c r="AZ65" s="6"/>
      <c r="BA65" s="6"/>
      <c r="BB65" s="6"/>
      <c r="BC65" s="6"/>
      <c r="BD65" s="6"/>
      <c r="BE65" s="6"/>
      <c r="BF65" s="6"/>
      <c r="BG65" s="6">
        <v>2.8999999999999998E-3</v>
      </c>
      <c r="BH65" s="6"/>
      <c r="BJ65" s="6"/>
      <c r="BK65" s="6"/>
      <c r="BL65" s="6">
        <v>1.431</v>
      </c>
      <c r="BM65" s="6"/>
      <c r="BN65" s="6">
        <v>1.583</v>
      </c>
      <c r="BO65" s="6"/>
      <c r="BP65" s="6"/>
      <c r="BQ65" s="6"/>
      <c r="BR65" s="6"/>
      <c r="BS65" s="6"/>
      <c r="BT65" s="6"/>
      <c r="BU65" s="6"/>
      <c r="BV65" s="6">
        <v>3.415E-2</v>
      </c>
      <c r="BW65" s="6"/>
      <c r="BY65" s="6"/>
      <c r="BZ65" s="6"/>
      <c r="CA65" s="6">
        <v>0.91849999999999998</v>
      </c>
      <c r="CB65" s="6"/>
      <c r="CC65" s="6">
        <v>2.7894999999999999</v>
      </c>
      <c r="CD65" s="6"/>
      <c r="CE65" s="6"/>
      <c r="CF65" s="6"/>
      <c r="CG65" s="6"/>
      <c r="CH65" s="6"/>
      <c r="CI65" s="6"/>
      <c r="CJ65" s="6"/>
      <c r="CK65" s="6">
        <v>0.1007</v>
      </c>
      <c r="CL65" s="6"/>
      <c r="CN65" s="6"/>
      <c r="CO65" s="6"/>
      <c r="CP65" s="6">
        <v>1.3959999999999999</v>
      </c>
      <c r="CQ65" s="6"/>
      <c r="CR65" s="6">
        <v>2.4020000000000001</v>
      </c>
      <c r="CS65" s="6"/>
      <c r="CT65" s="6"/>
      <c r="CU65" s="6"/>
      <c r="CV65" s="6"/>
      <c r="CW65" s="6"/>
      <c r="CX65" s="6"/>
      <c r="CY65" s="6"/>
      <c r="CZ65" s="6">
        <v>1.2E-2</v>
      </c>
      <c r="DA65" s="6"/>
      <c r="DC65" s="6"/>
      <c r="DD65" s="6"/>
      <c r="DE65" s="6">
        <v>1.4755</v>
      </c>
      <c r="DF65" s="6"/>
      <c r="DG65" s="6">
        <v>1.389</v>
      </c>
      <c r="DH65" s="6"/>
      <c r="DI65" s="6"/>
      <c r="DJ65" s="6"/>
      <c r="DK65" s="6"/>
      <c r="DL65" s="6"/>
      <c r="DM65" s="6"/>
      <c r="DN65" s="6"/>
      <c r="DO65" s="6">
        <v>7.1050000000000002E-2</v>
      </c>
      <c r="DP65" s="6"/>
      <c r="DR65" s="6"/>
      <c r="DS65" s="6"/>
      <c r="DT65" s="6">
        <v>0.34449999999999997</v>
      </c>
      <c r="DU65" s="6"/>
      <c r="DV65" s="6">
        <v>0.48349999999999999</v>
      </c>
      <c r="DW65" s="6"/>
      <c r="DX65" s="6"/>
      <c r="DY65" s="6"/>
      <c r="DZ65" s="6"/>
      <c r="EA65" s="6"/>
      <c r="EB65" s="6"/>
      <c r="EC65" s="6"/>
      <c r="ED65" s="6">
        <v>8.9700000000000002E-2</v>
      </c>
      <c r="EE65" s="6"/>
    </row>
    <row r="66" spans="2:135" x14ac:dyDescent="0.15">
      <c r="B66" s="6"/>
      <c r="C66" s="6"/>
      <c r="D66" s="6">
        <v>0.78</v>
      </c>
      <c r="E66" s="6"/>
      <c r="F66" s="6">
        <v>3.2440000000000002</v>
      </c>
      <c r="G66" s="6"/>
      <c r="H66" s="6"/>
      <c r="I66" s="6"/>
      <c r="J66" s="6"/>
      <c r="K66" s="6"/>
      <c r="L66" s="6"/>
      <c r="M66" s="6"/>
      <c r="N66" s="6">
        <v>4.7499999999999999E-3</v>
      </c>
      <c r="O66" s="6"/>
      <c r="Q66" s="6"/>
      <c r="R66" s="6"/>
      <c r="S66" s="6">
        <v>1.9510000000000001</v>
      </c>
      <c r="T66" s="6"/>
      <c r="U66" s="6">
        <v>1.9255</v>
      </c>
      <c r="V66" s="6"/>
      <c r="W66" s="6"/>
      <c r="X66" s="6"/>
      <c r="Y66" s="6"/>
      <c r="Z66" s="6"/>
      <c r="AA66" s="6"/>
      <c r="AB66" s="6"/>
      <c r="AC66" s="6">
        <v>5.6050000000000003E-2</v>
      </c>
      <c r="AD66" s="6"/>
      <c r="AF66" s="6"/>
      <c r="AG66" s="6"/>
      <c r="AH66" s="6">
        <v>1.3354999999999999</v>
      </c>
      <c r="AI66" s="6"/>
      <c r="AJ66" s="6">
        <v>2.4224999999999999</v>
      </c>
      <c r="AK66" s="6"/>
      <c r="AL66" s="6"/>
      <c r="AM66" s="6"/>
      <c r="AN66" s="6"/>
      <c r="AO66" s="6"/>
      <c r="AP66" s="6"/>
      <c r="AQ66" s="6"/>
      <c r="AR66" s="6">
        <v>3.8249999999999999E-2</v>
      </c>
      <c r="AS66" s="6"/>
      <c r="AU66" s="6"/>
      <c r="AV66" s="6"/>
      <c r="AW66" s="6">
        <v>0.97150000000000003</v>
      </c>
      <c r="AX66" s="6"/>
      <c r="AY66" s="6">
        <v>3.2524999999999999</v>
      </c>
      <c r="AZ66" s="6"/>
      <c r="BA66" s="6"/>
      <c r="BB66" s="6"/>
      <c r="BC66" s="6"/>
      <c r="BD66" s="6"/>
      <c r="BE66" s="6"/>
      <c r="BF66" s="6"/>
      <c r="BG66" s="6">
        <v>3.6049999999999999E-2</v>
      </c>
      <c r="BH66" s="6"/>
      <c r="BJ66" s="6"/>
      <c r="BK66" s="6"/>
      <c r="BL66" s="6">
        <v>1.5489999999999999</v>
      </c>
      <c r="BM66" s="6"/>
      <c r="BN66" s="6">
        <v>1.4904999999999999</v>
      </c>
      <c r="BO66" s="6"/>
      <c r="BP66" s="6"/>
      <c r="BQ66" s="6"/>
      <c r="BR66" s="6"/>
      <c r="BS66" s="6"/>
      <c r="BT66" s="6"/>
      <c r="BU66" s="6"/>
      <c r="BV66" s="6">
        <v>3.6400000000000002E-2</v>
      </c>
      <c r="BW66" s="6"/>
      <c r="BY66" s="6"/>
      <c r="BZ66" s="6"/>
      <c r="CA66" s="6">
        <v>1.9890000000000001</v>
      </c>
      <c r="CB66" s="6"/>
      <c r="CC66" s="6">
        <v>1.7444999999999999</v>
      </c>
      <c r="CD66" s="6"/>
      <c r="CE66" s="6"/>
      <c r="CF66" s="6"/>
      <c r="CG66" s="6"/>
      <c r="CH66" s="6"/>
      <c r="CI66" s="6"/>
      <c r="CJ66" s="6"/>
      <c r="CK66" s="6">
        <v>0.12230000000000001</v>
      </c>
      <c r="CL66" s="6"/>
      <c r="CN66" s="6"/>
      <c r="CO66" s="6"/>
      <c r="CP66" s="6">
        <v>2.8374999999999999</v>
      </c>
      <c r="CQ66" s="6"/>
      <c r="CR66" s="6">
        <v>3.246</v>
      </c>
      <c r="CS66" s="6"/>
      <c r="CT66" s="6"/>
      <c r="CU66" s="6"/>
      <c r="CV66" s="6"/>
      <c r="CW66" s="6"/>
      <c r="CX66" s="6"/>
      <c r="CY66" s="6"/>
      <c r="CZ66" s="6">
        <v>1.37E-2</v>
      </c>
      <c r="DA66" s="6"/>
      <c r="DC66" s="6"/>
      <c r="DD66" s="6"/>
      <c r="DE66" s="6">
        <v>1.4515</v>
      </c>
      <c r="DF66" s="6"/>
      <c r="DG66" s="6">
        <v>1.0840000000000001</v>
      </c>
      <c r="DH66" s="6"/>
      <c r="DI66" s="6"/>
      <c r="DJ66" s="6"/>
      <c r="DK66" s="6"/>
      <c r="DL66" s="6"/>
      <c r="DM66" s="6"/>
      <c r="DN66" s="6"/>
      <c r="DO66" s="6">
        <v>7.3150000000000007E-2</v>
      </c>
      <c r="DP66" s="6"/>
      <c r="DR66" s="6"/>
      <c r="DS66" s="6"/>
      <c r="DT66" s="6">
        <v>0.79349999999999998</v>
      </c>
      <c r="DU66" s="6"/>
      <c r="DV66" s="6">
        <v>0.46450000000000002</v>
      </c>
      <c r="DW66" s="6"/>
      <c r="DX66" s="6"/>
      <c r="DY66" s="6"/>
      <c r="DZ66" s="6"/>
      <c r="EA66" s="6"/>
      <c r="EB66" s="6"/>
      <c r="EC66" s="6"/>
      <c r="ED66" s="6">
        <v>9.1600000000000001E-2</v>
      </c>
      <c r="EE66" s="6"/>
    </row>
    <row r="67" spans="2:135" x14ac:dyDescent="0.15">
      <c r="B67" s="6"/>
      <c r="C67" s="6"/>
      <c r="D67" s="6">
        <v>3.26</v>
      </c>
      <c r="E67" s="6"/>
      <c r="F67" s="6">
        <v>2.1539999999999999</v>
      </c>
      <c r="G67" s="6"/>
      <c r="H67" s="6"/>
      <c r="I67" s="6"/>
      <c r="J67" s="6"/>
      <c r="K67" s="6"/>
      <c r="L67" s="6"/>
      <c r="M67" s="6"/>
      <c r="N67" s="6">
        <v>-1.9E-3</v>
      </c>
      <c r="O67" s="6"/>
      <c r="Q67" s="6"/>
      <c r="R67" s="6"/>
      <c r="S67" s="6">
        <v>1.6565000000000001</v>
      </c>
      <c r="T67" s="6"/>
      <c r="U67" s="6">
        <v>1.9550000000000001</v>
      </c>
      <c r="V67" s="6"/>
      <c r="W67" s="6"/>
      <c r="X67" s="6"/>
      <c r="Y67" s="6"/>
      <c r="Z67" s="6"/>
      <c r="AA67" s="6"/>
      <c r="AB67" s="6"/>
      <c r="AC67" s="6">
        <v>4.5600000000000002E-2</v>
      </c>
      <c r="AD67" s="6"/>
      <c r="AF67" s="6"/>
      <c r="AG67" s="6"/>
      <c r="AH67" s="6">
        <v>2.9914999999999998</v>
      </c>
      <c r="AI67" s="6"/>
      <c r="AJ67" s="6">
        <v>1.1705000000000001</v>
      </c>
      <c r="AK67" s="6"/>
      <c r="AL67" s="6"/>
      <c r="AM67" s="6"/>
      <c r="AN67" s="6"/>
      <c r="AO67" s="6"/>
      <c r="AP67" s="6"/>
      <c r="AQ67" s="6"/>
      <c r="AR67" s="6">
        <v>2.9600000000000001E-2</v>
      </c>
      <c r="AS67" s="6"/>
      <c r="AU67" s="6"/>
      <c r="AV67" s="6"/>
      <c r="AW67" s="6">
        <v>3.2585000000000002</v>
      </c>
      <c r="AX67" s="6"/>
      <c r="AY67" s="6">
        <v>2.5844999999999998</v>
      </c>
      <c r="AZ67" s="6"/>
      <c r="BA67" s="6"/>
      <c r="BB67" s="6"/>
      <c r="BC67" s="6"/>
      <c r="BD67" s="6"/>
      <c r="BE67" s="6"/>
      <c r="BF67" s="6"/>
      <c r="BG67" s="6">
        <v>1.265E-2</v>
      </c>
      <c r="BH67" s="6"/>
      <c r="BJ67" s="6"/>
      <c r="BK67" s="6"/>
      <c r="BL67" s="6">
        <v>1.3979999999999999</v>
      </c>
      <c r="BM67" s="6"/>
      <c r="BN67" s="6">
        <v>1.9055</v>
      </c>
      <c r="BO67" s="6"/>
      <c r="BP67" s="6"/>
      <c r="BQ67" s="6"/>
      <c r="BR67" s="6"/>
      <c r="BS67" s="6"/>
      <c r="BT67" s="6"/>
      <c r="BU67" s="6"/>
      <c r="BV67" s="6">
        <v>2.325E-2</v>
      </c>
      <c r="BW67" s="6"/>
      <c r="BY67" s="6"/>
      <c r="BZ67" s="6"/>
      <c r="CA67" s="6">
        <v>2.0920000000000001</v>
      </c>
      <c r="CB67" s="6"/>
      <c r="CC67" s="6">
        <v>0.86</v>
      </c>
      <c r="CD67" s="6"/>
      <c r="CE67" s="6"/>
      <c r="CF67" s="6"/>
      <c r="CG67" s="6"/>
      <c r="CH67" s="6"/>
      <c r="CI67" s="6"/>
      <c r="CJ67" s="6"/>
      <c r="CK67" s="6">
        <v>0.11294999999999999</v>
      </c>
      <c r="CL67" s="6"/>
      <c r="CN67" s="6"/>
      <c r="CO67" s="6"/>
      <c r="CP67" s="6">
        <v>1.5954999999999999</v>
      </c>
      <c r="CQ67" s="6"/>
      <c r="CR67" s="6">
        <v>3.1465000000000001</v>
      </c>
      <c r="CS67" s="6"/>
      <c r="CT67" s="6"/>
      <c r="CU67" s="6"/>
      <c r="CV67" s="6"/>
      <c r="CW67" s="6"/>
      <c r="CX67" s="6"/>
      <c r="CY67" s="6"/>
      <c r="CZ67" s="6">
        <v>1.26E-2</v>
      </c>
      <c r="DA67" s="6"/>
      <c r="DC67" s="6"/>
      <c r="DD67" s="6"/>
      <c r="DE67" s="6">
        <v>1.4910000000000001</v>
      </c>
      <c r="DF67" s="6"/>
      <c r="DG67" s="6">
        <v>1.5545</v>
      </c>
      <c r="DH67" s="6"/>
      <c r="DI67" s="6"/>
      <c r="DJ67" s="6"/>
      <c r="DK67" s="6"/>
      <c r="DL67" s="6"/>
      <c r="DM67" s="6"/>
      <c r="DN67" s="6"/>
      <c r="DO67" s="6">
        <v>7.3450000000000001E-2</v>
      </c>
      <c r="DP67" s="6"/>
      <c r="DR67" s="6"/>
      <c r="DS67" s="6"/>
      <c r="DT67" s="6">
        <v>1.1065</v>
      </c>
      <c r="DU67" s="6"/>
      <c r="DV67" s="6">
        <v>0.5665</v>
      </c>
      <c r="DW67" s="6"/>
      <c r="DX67" s="6"/>
      <c r="DY67" s="6"/>
      <c r="DZ67" s="6"/>
      <c r="EA67" s="6"/>
      <c r="EB67" s="6"/>
      <c r="EC67" s="6"/>
      <c r="ED67" s="6">
        <v>7.4700000000000003E-2</v>
      </c>
      <c r="EE67" s="6"/>
    </row>
    <row r="68" spans="2:135" x14ac:dyDescent="0.15">
      <c r="B68" s="6"/>
      <c r="C68" s="6"/>
      <c r="D68" s="6">
        <v>8.0000000000000002E-3</v>
      </c>
      <c r="E68" s="6"/>
      <c r="F68" s="6">
        <v>2.1760000000000002</v>
      </c>
      <c r="G68" s="6"/>
      <c r="H68" s="6"/>
      <c r="I68" s="6"/>
      <c r="J68" s="6"/>
      <c r="K68" s="6"/>
      <c r="L68" s="6"/>
      <c r="M68" s="6"/>
      <c r="N68" s="6">
        <v>0.17910000000000001</v>
      </c>
      <c r="O68" s="6"/>
      <c r="Q68" s="6"/>
      <c r="R68" s="6"/>
      <c r="S68" s="6">
        <v>1.7999999999999999E-2</v>
      </c>
      <c r="T68" s="6"/>
      <c r="U68" s="6">
        <v>1.7384999999999999</v>
      </c>
      <c r="V68" s="6"/>
      <c r="W68" s="6"/>
      <c r="X68" s="6"/>
      <c r="Y68" s="6"/>
      <c r="Z68" s="6"/>
      <c r="AA68" s="6"/>
      <c r="AB68" s="6"/>
      <c r="AC68" s="6">
        <v>0.99024999999999996</v>
      </c>
      <c r="AD68" s="6"/>
      <c r="AF68" s="6"/>
      <c r="AG68" s="6"/>
      <c r="AH68" s="6">
        <v>1.7500000000000002E-2</v>
      </c>
      <c r="AI68" s="6"/>
      <c r="AJ68" s="6">
        <v>0.90100000000000002</v>
      </c>
      <c r="AK68" s="6"/>
      <c r="AL68" s="6"/>
      <c r="AM68" s="6"/>
      <c r="AN68" s="6"/>
      <c r="AO68" s="6"/>
      <c r="AP68" s="6"/>
      <c r="AQ68" s="6"/>
      <c r="AR68" s="6">
        <v>4.6199999999999998E-2</v>
      </c>
      <c r="AS68" s="6"/>
      <c r="AU68" s="6"/>
      <c r="AV68" s="6"/>
      <c r="AW68" s="6">
        <v>5.0000000000000001E-4</v>
      </c>
      <c r="AX68" s="6"/>
      <c r="AY68" s="6">
        <v>1.2685</v>
      </c>
      <c r="AZ68" s="6"/>
      <c r="BA68" s="6"/>
      <c r="BB68" s="6"/>
      <c r="BC68" s="6"/>
      <c r="BD68" s="6"/>
      <c r="BE68" s="6"/>
      <c r="BF68" s="6"/>
      <c r="BG68" s="6">
        <v>0.10050000000000001</v>
      </c>
      <c r="BH68" s="6"/>
      <c r="BJ68" s="6"/>
      <c r="BK68" s="6"/>
      <c r="BL68" s="6">
        <v>7.4999999999999997E-3</v>
      </c>
      <c r="BM68" s="6"/>
      <c r="BN68" s="6">
        <v>1.37</v>
      </c>
      <c r="BO68" s="6"/>
      <c r="BP68" s="6"/>
      <c r="BQ68" s="6"/>
      <c r="BR68" s="6"/>
      <c r="BS68" s="6"/>
      <c r="BT68" s="6"/>
      <c r="BU68" s="6"/>
      <c r="BV68" s="6">
        <v>1.3180000000000001</v>
      </c>
      <c r="BW68" s="6"/>
      <c r="BY68" s="6"/>
      <c r="BZ68" s="6"/>
      <c r="CA68" s="6">
        <v>3.2500000000000001E-2</v>
      </c>
      <c r="CB68" s="6"/>
      <c r="CC68" s="6">
        <v>1.042</v>
      </c>
      <c r="CD68" s="6"/>
      <c r="CE68" s="6"/>
      <c r="CF68" s="6"/>
      <c r="CG68" s="6"/>
      <c r="CH68" s="6"/>
      <c r="CI68" s="6"/>
      <c r="CJ68" s="6"/>
      <c r="CK68" s="6">
        <v>0.18675</v>
      </c>
      <c r="CL68" s="6"/>
      <c r="CN68" s="6"/>
      <c r="CO68" s="6"/>
      <c r="CP68" s="6">
        <v>7.0000000000000001E-3</v>
      </c>
      <c r="CQ68" s="6"/>
      <c r="CR68" s="6">
        <v>3.14</v>
      </c>
      <c r="CS68" s="6"/>
      <c r="CT68" s="6"/>
      <c r="CU68" s="6"/>
      <c r="CV68" s="6"/>
      <c r="CW68" s="6"/>
      <c r="CX68" s="6"/>
      <c r="CY68" s="6"/>
      <c r="CZ68" s="6">
        <v>1.8091999999999999</v>
      </c>
      <c r="DA68" s="6"/>
      <c r="DC68" s="6"/>
      <c r="DD68" s="6"/>
      <c r="DE68" s="6">
        <v>8.4500000000000006E-2</v>
      </c>
      <c r="DF68" s="6"/>
      <c r="DG68" s="6">
        <v>1.5555000000000001</v>
      </c>
      <c r="DH68" s="6"/>
      <c r="DI68" s="6"/>
      <c r="DJ68" s="6"/>
      <c r="DK68" s="6"/>
      <c r="DL68" s="6"/>
      <c r="DM68" s="6"/>
      <c r="DN68" s="6"/>
      <c r="DO68" s="6">
        <v>1.16815</v>
      </c>
      <c r="DP68" s="6"/>
      <c r="DR68" s="6"/>
      <c r="DS68" s="6"/>
      <c r="DT68" s="6">
        <v>5.5500000000000001E-2</v>
      </c>
      <c r="DU68" s="6"/>
      <c r="DV68" s="6">
        <v>0.55000000000000004</v>
      </c>
      <c r="DW68" s="6"/>
      <c r="DX68" s="6"/>
      <c r="DY68" s="6"/>
      <c r="DZ68" s="6"/>
      <c r="EA68" s="6"/>
      <c r="EB68" s="6"/>
      <c r="EC68" s="6"/>
      <c r="ED68" s="6">
        <v>0.36385000000000001</v>
      </c>
      <c r="EE68" s="6"/>
    </row>
    <row r="69" spans="2:135" x14ac:dyDescent="0.15">
      <c r="B69" s="6"/>
      <c r="C69" s="6"/>
      <c r="D69" s="6">
        <v>0.35225000000000001</v>
      </c>
      <c r="E69" s="6"/>
      <c r="F69" s="6">
        <v>3.1295000000000002</v>
      </c>
      <c r="G69" s="6"/>
      <c r="H69" s="6"/>
      <c r="I69" s="6"/>
      <c r="J69" s="6"/>
      <c r="K69" s="6"/>
      <c r="L69" s="6"/>
      <c r="M69" s="6"/>
      <c r="N69" s="6"/>
      <c r="O69" s="6"/>
      <c r="Q69" s="6"/>
      <c r="R69" s="6"/>
      <c r="S69" s="6">
        <v>0.15695000000000001</v>
      </c>
      <c r="T69" s="6"/>
      <c r="U69" s="6">
        <v>1.9975000000000001</v>
      </c>
      <c r="V69" s="6"/>
      <c r="W69" s="6"/>
      <c r="X69" s="6"/>
      <c r="Y69" s="6"/>
      <c r="Z69" s="6"/>
      <c r="AA69" s="6"/>
      <c r="AB69" s="6"/>
      <c r="AC69" s="6"/>
      <c r="AD69" s="6"/>
      <c r="AF69" s="6"/>
      <c r="AG69" s="6"/>
      <c r="AH69" s="6">
        <v>2.7673999999999999</v>
      </c>
      <c r="AI69" s="6"/>
      <c r="AJ69" s="6">
        <v>2.3759999999999999</v>
      </c>
      <c r="AK69" s="6"/>
      <c r="AL69" s="6"/>
      <c r="AM69" s="6"/>
      <c r="AN69" s="6"/>
      <c r="AO69" s="6"/>
      <c r="AP69" s="6"/>
      <c r="AQ69" s="6"/>
      <c r="AR69" s="6"/>
      <c r="AS69" s="6"/>
      <c r="AU69" s="6"/>
      <c r="AV69" s="6"/>
      <c r="AW69" s="6">
        <v>6.7349999999999993E-2</v>
      </c>
      <c r="AX69" s="6"/>
      <c r="AY69" s="6">
        <v>2.5099999999999998</v>
      </c>
      <c r="AZ69" s="6"/>
      <c r="BA69" s="6"/>
      <c r="BB69" s="6"/>
      <c r="BC69" s="6"/>
      <c r="BD69" s="6"/>
      <c r="BE69" s="6"/>
      <c r="BF69" s="6"/>
      <c r="BG69" s="6"/>
      <c r="BH69" s="6"/>
      <c r="BJ69" s="6"/>
      <c r="BK69" s="6"/>
      <c r="BL69" s="6">
        <v>8.4400000000000003E-2</v>
      </c>
      <c r="BM69" s="6"/>
      <c r="BN69" s="6">
        <v>1.3925000000000001</v>
      </c>
      <c r="BO69" s="6"/>
      <c r="BP69" s="6"/>
      <c r="BQ69" s="6"/>
      <c r="BR69" s="6"/>
      <c r="BS69" s="6"/>
      <c r="BT69" s="6"/>
      <c r="BU69" s="6"/>
      <c r="BV69" s="6"/>
      <c r="BW69" s="6"/>
      <c r="BY69" s="6"/>
      <c r="BZ69" s="6"/>
      <c r="CA69" s="6">
        <v>0.48259999999999997</v>
      </c>
      <c r="CB69" s="6"/>
      <c r="CC69" s="6">
        <v>1.7929999999999999</v>
      </c>
      <c r="CD69" s="6"/>
      <c r="CE69" s="6"/>
      <c r="CF69" s="6"/>
      <c r="CG69" s="6"/>
      <c r="CH69" s="6"/>
      <c r="CI69" s="6"/>
      <c r="CJ69" s="6"/>
      <c r="CK69" s="6"/>
      <c r="CL69" s="6"/>
      <c r="CN69" s="6"/>
      <c r="CO69" s="6"/>
      <c r="CP69" s="6">
        <v>0.91115000000000002</v>
      </c>
      <c r="CQ69" s="6"/>
      <c r="CR69" s="6">
        <v>0.84</v>
      </c>
      <c r="CS69" s="6"/>
      <c r="CT69" s="6"/>
      <c r="CU69" s="6"/>
      <c r="CV69" s="6"/>
      <c r="CW69" s="6"/>
      <c r="CX69" s="6"/>
      <c r="CY69" s="6"/>
      <c r="CZ69" s="6"/>
      <c r="DA69" s="6"/>
      <c r="DC69" s="6"/>
      <c r="DD69" s="6"/>
      <c r="DE69" s="6">
        <v>8.8700000000000001E-2</v>
      </c>
      <c r="DF69" s="6"/>
      <c r="DG69" s="6">
        <v>1.494</v>
      </c>
      <c r="DH69" s="6"/>
      <c r="DI69" s="6"/>
      <c r="DJ69" s="6"/>
      <c r="DK69" s="6"/>
      <c r="DL69" s="6"/>
      <c r="DM69" s="6"/>
      <c r="DN69" s="6"/>
      <c r="DO69" s="6"/>
      <c r="DP69" s="6"/>
      <c r="DR69" s="6"/>
      <c r="DS69" s="6"/>
      <c r="DT69" s="6">
        <v>0.31955</v>
      </c>
      <c r="DU69" s="6"/>
      <c r="DV69" s="6">
        <v>0.9355</v>
      </c>
      <c r="DW69" s="6"/>
      <c r="DX69" s="6"/>
      <c r="DY69" s="6"/>
      <c r="DZ69" s="6"/>
      <c r="EA69" s="6"/>
      <c r="EB69" s="6"/>
      <c r="EC69" s="6"/>
      <c r="ED69" s="6"/>
      <c r="EE69" s="6"/>
    </row>
    <row r="70" spans="2:135" x14ac:dyDescent="0.15">
      <c r="B70" s="6"/>
      <c r="C70" s="6"/>
      <c r="D70" s="6">
        <v>1.8861000000000001</v>
      </c>
      <c r="E70" s="6"/>
      <c r="F70" s="6">
        <v>0.17299999999999999</v>
      </c>
      <c r="G70" s="6"/>
      <c r="H70" s="6"/>
      <c r="I70" s="6"/>
      <c r="J70" s="6"/>
      <c r="K70" s="6"/>
      <c r="L70" s="6"/>
      <c r="M70" s="6"/>
      <c r="N70" s="6"/>
      <c r="O70" s="6"/>
      <c r="Q70" s="6"/>
      <c r="R70" s="6"/>
      <c r="S70" s="6">
        <v>1.04155</v>
      </c>
      <c r="T70" s="6"/>
      <c r="U70" s="6">
        <v>1.4195</v>
      </c>
      <c r="V70" s="6"/>
      <c r="W70" s="6"/>
      <c r="X70" s="6"/>
      <c r="Y70" s="6"/>
      <c r="Z70" s="6"/>
      <c r="AA70" s="6"/>
      <c r="AB70" s="6"/>
      <c r="AC70" s="6"/>
      <c r="AD70" s="6"/>
      <c r="AF70" s="6"/>
      <c r="AG70" s="6"/>
      <c r="AH70" s="6">
        <v>0.79625000000000001</v>
      </c>
      <c r="AI70" s="6"/>
      <c r="AJ70" s="6">
        <v>0.45450000000000002</v>
      </c>
      <c r="AK70" s="6"/>
      <c r="AL70" s="6"/>
      <c r="AM70" s="6"/>
      <c r="AN70" s="6"/>
      <c r="AO70" s="6"/>
      <c r="AP70" s="6"/>
      <c r="AQ70" s="6"/>
      <c r="AR70" s="6"/>
      <c r="AS70" s="6"/>
      <c r="AU70" s="6"/>
      <c r="AV70" s="6"/>
      <c r="AW70" s="6">
        <v>0.36735000000000001</v>
      </c>
      <c r="AX70" s="6"/>
      <c r="AY70" s="6">
        <v>-5.3499999999999999E-2</v>
      </c>
      <c r="AZ70" s="6"/>
      <c r="BA70" s="6"/>
      <c r="BB70" s="6"/>
      <c r="BC70" s="6"/>
      <c r="BD70" s="6"/>
      <c r="BE70" s="6"/>
      <c r="BF70" s="6"/>
      <c r="BG70" s="6"/>
      <c r="BH70" s="6"/>
      <c r="BJ70" s="6"/>
      <c r="BK70" s="6"/>
      <c r="BL70" s="6">
        <v>0.77685000000000004</v>
      </c>
      <c r="BM70" s="6"/>
      <c r="BN70" s="6">
        <v>1.0275000000000001</v>
      </c>
      <c r="BO70" s="6"/>
      <c r="BP70" s="6"/>
      <c r="BQ70" s="6"/>
      <c r="BR70" s="6"/>
      <c r="BS70" s="6"/>
      <c r="BT70" s="6"/>
      <c r="BU70" s="6"/>
      <c r="BV70" s="6"/>
      <c r="BW70" s="6"/>
      <c r="BY70" s="6"/>
      <c r="BZ70" s="6"/>
      <c r="CA70" s="6">
        <v>0.26819999999999999</v>
      </c>
      <c r="CB70" s="6"/>
      <c r="CC70" s="6">
        <v>0.35399999999999998</v>
      </c>
      <c r="CD70" s="6"/>
      <c r="CE70" s="6"/>
      <c r="CF70" s="6"/>
      <c r="CG70" s="6"/>
      <c r="CH70" s="6"/>
      <c r="CI70" s="6"/>
      <c r="CJ70" s="6"/>
      <c r="CK70" s="6"/>
      <c r="CL70" s="6"/>
      <c r="CN70" s="6"/>
      <c r="CO70" s="6"/>
      <c r="CP70" s="6">
        <v>3.3209499999999998</v>
      </c>
      <c r="CQ70" s="6"/>
      <c r="CR70" s="6">
        <v>0.56850000000000001</v>
      </c>
      <c r="CS70" s="6"/>
      <c r="CT70" s="6"/>
      <c r="CU70" s="6"/>
      <c r="CV70" s="6"/>
      <c r="CW70" s="6"/>
      <c r="CX70" s="6"/>
      <c r="CY70" s="6"/>
      <c r="CZ70" s="6"/>
      <c r="DA70" s="6"/>
      <c r="DC70" s="6"/>
      <c r="DD70" s="6"/>
      <c r="DE70" s="6">
        <v>1.1758999999999999</v>
      </c>
      <c r="DF70" s="6"/>
      <c r="DG70" s="6">
        <v>1.5024999999999999</v>
      </c>
      <c r="DH70" s="6"/>
      <c r="DI70" s="6"/>
      <c r="DJ70" s="6"/>
      <c r="DK70" s="6"/>
      <c r="DL70" s="6"/>
      <c r="DM70" s="6"/>
      <c r="DN70" s="6"/>
      <c r="DO70" s="6"/>
      <c r="DP70" s="6"/>
      <c r="DR70" s="6"/>
      <c r="DS70" s="6"/>
      <c r="DT70" s="6">
        <v>0.58204999999999996</v>
      </c>
      <c r="DU70" s="6"/>
      <c r="DV70" s="6">
        <v>0.28000000000000003</v>
      </c>
      <c r="DW70" s="6"/>
      <c r="DX70" s="6"/>
      <c r="DY70" s="6"/>
      <c r="DZ70" s="6"/>
      <c r="EA70" s="6"/>
      <c r="EB70" s="6"/>
      <c r="EC70" s="6"/>
      <c r="ED70" s="6"/>
      <c r="EE70" s="6"/>
    </row>
    <row r="71" spans="2:135" x14ac:dyDescent="0.15">
      <c r="B71" s="6"/>
      <c r="C71" s="6"/>
      <c r="D71" s="6"/>
      <c r="E71" s="6"/>
      <c r="F71" s="6">
        <v>2.6151</v>
      </c>
      <c r="G71" s="6"/>
      <c r="H71" s="6"/>
      <c r="I71" s="6"/>
      <c r="J71" s="6"/>
      <c r="K71" s="6"/>
      <c r="L71" s="6"/>
      <c r="M71" s="6"/>
      <c r="N71" s="6"/>
      <c r="O71" s="6"/>
      <c r="Q71" s="6"/>
      <c r="R71" s="6"/>
      <c r="S71" s="6"/>
      <c r="T71" s="6"/>
      <c r="U71" s="6">
        <v>1.2887999999999999</v>
      </c>
      <c r="V71" s="6"/>
      <c r="W71" s="6"/>
      <c r="X71" s="6"/>
      <c r="Y71" s="6"/>
      <c r="Z71" s="6"/>
      <c r="AA71" s="6"/>
      <c r="AB71" s="6"/>
      <c r="AC71" s="6"/>
      <c r="AD71" s="6"/>
      <c r="AF71" s="6"/>
      <c r="AG71" s="6"/>
      <c r="AH71" s="6"/>
      <c r="AI71" s="6"/>
      <c r="AJ71" s="6">
        <v>0.54749999999999999</v>
      </c>
      <c r="AK71" s="6"/>
      <c r="AL71" s="6"/>
      <c r="AM71" s="6"/>
      <c r="AN71" s="6"/>
      <c r="AO71" s="6"/>
      <c r="AP71" s="6"/>
      <c r="AQ71" s="6"/>
      <c r="AR71" s="6"/>
      <c r="AS71" s="6"/>
      <c r="AU71" s="6"/>
      <c r="AV71" s="6"/>
      <c r="AW71" s="6"/>
      <c r="AX71" s="6"/>
      <c r="AY71" s="6">
        <v>0.68079999999999996</v>
      </c>
      <c r="AZ71" s="6"/>
      <c r="BA71" s="6"/>
      <c r="BB71" s="6"/>
      <c r="BC71" s="6"/>
      <c r="BD71" s="6"/>
      <c r="BE71" s="6"/>
      <c r="BF71" s="6"/>
      <c r="BG71" s="6"/>
      <c r="BH71" s="6"/>
      <c r="BJ71" s="6"/>
      <c r="BK71" s="6"/>
      <c r="BL71" s="6"/>
      <c r="BM71" s="6"/>
      <c r="BN71" s="6">
        <v>1.2587999999999999</v>
      </c>
      <c r="BO71" s="6"/>
      <c r="BP71" s="6"/>
      <c r="BQ71" s="6"/>
      <c r="BR71" s="6"/>
      <c r="BS71" s="6"/>
      <c r="BT71" s="6"/>
      <c r="BU71" s="6"/>
      <c r="BV71" s="6"/>
      <c r="BW71" s="6"/>
      <c r="BY71" s="6"/>
      <c r="BZ71" s="6"/>
      <c r="CA71" s="6"/>
      <c r="CB71" s="6"/>
      <c r="CC71" s="6">
        <v>1.0082500000000001</v>
      </c>
      <c r="CD71" s="6"/>
      <c r="CE71" s="6"/>
      <c r="CF71" s="6"/>
      <c r="CG71" s="6"/>
      <c r="CH71" s="6"/>
      <c r="CI71" s="6"/>
      <c r="CJ71" s="6"/>
      <c r="CK71" s="6"/>
      <c r="CL71" s="6"/>
      <c r="CN71" s="6"/>
      <c r="CO71" s="6"/>
      <c r="CP71" s="6"/>
      <c r="CQ71" s="6"/>
      <c r="CR71" s="6">
        <v>3.3950999999999998</v>
      </c>
      <c r="CS71" s="6"/>
      <c r="CT71" s="6"/>
      <c r="CU71" s="6"/>
      <c r="CV71" s="6"/>
      <c r="CW71" s="6"/>
      <c r="CX71" s="6"/>
      <c r="CY71" s="6"/>
      <c r="CZ71" s="6"/>
      <c r="DA71" s="6"/>
      <c r="DC71" s="6"/>
      <c r="DD71" s="6"/>
      <c r="DE71" s="6"/>
      <c r="DF71" s="6"/>
      <c r="DG71" s="6">
        <v>1.6811</v>
      </c>
      <c r="DH71" s="6"/>
      <c r="DI71" s="6"/>
      <c r="DJ71" s="6"/>
      <c r="DK71" s="6"/>
      <c r="DL71" s="6"/>
      <c r="DM71" s="6"/>
      <c r="DN71" s="6"/>
      <c r="DO71" s="6"/>
      <c r="DP71" s="6"/>
      <c r="DR71" s="6"/>
      <c r="DS71" s="6"/>
      <c r="DT71" s="6"/>
      <c r="DU71" s="6"/>
      <c r="DV71" s="6">
        <v>1.1126499999999999</v>
      </c>
      <c r="DW71" s="6"/>
      <c r="DX71" s="6"/>
      <c r="DY71" s="6"/>
      <c r="DZ71" s="6"/>
      <c r="EA71" s="6"/>
      <c r="EB71" s="6"/>
      <c r="EC71" s="6"/>
      <c r="ED71" s="6"/>
      <c r="EE71" s="6"/>
    </row>
  </sheetData>
  <mergeCells count="72">
    <mergeCell ref="N4:O4"/>
    <mergeCell ref="B3:O3"/>
    <mergeCell ref="Q3:AD3"/>
    <mergeCell ref="Q4:R4"/>
    <mergeCell ref="S4:T4"/>
    <mergeCell ref="U4:V4"/>
    <mergeCell ref="W4:X4"/>
    <mergeCell ref="Y4:Z4"/>
    <mergeCell ref="AA4:AB4"/>
    <mergeCell ref="AC4:AD4"/>
    <mergeCell ref="B4:C4"/>
    <mergeCell ref="D4:E4"/>
    <mergeCell ref="F4:G4"/>
    <mergeCell ref="H4:I4"/>
    <mergeCell ref="J4:K4"/>
    <mergeCell ref="L4:M4"/>
    <mergeCell ref="AF3:AS3"/>
    <mergeCell ref="AF4:AG4"/>
    <mergeCell ref="AH4:AI4"/>
    <mergeCell ref="AJ4:AK4"/>
    <mergeCell ref="AL4:AM4"/>
    <mergeCell ref="AN4:AO4"/>
    <mergeCell ref="AP4:AQ4"/>
    <mergeCell ref="AR4:AS4"/>
    <mergeCell ref="AU3:BH3"/>
    <mergeCell ref="AU4:AV4"/>
    <mergeCell ref="AW4:AX4"/>
    <mergeCell ref="AY4:AZ4"/>
    <mergeCell ref="BA4:BB4"/>
    <mergeCell ref="BC4:BD4"/>
    <mergeCell ref="BE4:BF4"/>
    <mergeCell ref="BG4:BH4"/>
    <mergeCell ref="BJ3:BW3"/>
    <mergeCell ref="BJ4:BK4"/>
    <mergeCell ref="BL4:BM4"/>
    <mergeCell ref="BN4:BO4"/>
    <mergeCell ref="BP4:BQ4"/>
    <mergeCell ref="BR4:BS4"/>
    <mergeCell ref="BT4:BU4"/>
    <mergeCell ref="BV4:BW4"/>
    <mergeCell ref="BY3:CL3"/>
    <mergeCell ref="BY4:BZ4"/>
    <mergeCell ref="CA4:CB4"/>
    <mergeCell ref="CC4:CD4"/>
    <mergeCell ref="CE4:CF4"/>
    <mergeCell ref="CG4:CH4"/>
    <mergeCell ref="CI4:CJ4"/>
    <mergeCell ref="CK4:CL4"/>
    <mergeCell ref="CN3:DA3"/>
    <mergeCell ref="CN4:CO4"/>
    <mergeCell ref="CP4:CQ4"/>
    <mergeCell ref="CR4:CS4"/>
    <mergeCell ref="CT4:CU4"/>
    <mergeCell ref="CV4:CW4"/>
    <mergeCell ref="CX4:CY4"/>
    <mergeCell ref="CZ4:DA4"/>
    <mergeCell ref="DC3:DP3"/>
    <mergeCell ref="DC4:DD4"/>
    <mergeCell ref="DE4:DF4"/>
    <mergeCell ref="DG4:DH4"/>
    <mergeCell ref="DI4:DJ4"/>
    <mergeCell ref="DK4:DL4"/>
    <mergeCell ref="DM4:DN4"/>
    <mergeCell ref="DO4:DP4"/>
    <mergeCell ref="DR3:EE3"/>
    <mergeCell ref="DR4:DS4"/>
    <mergeCell ref="DT4:DU4"/>
    <mergeCell ref="DV4:DW4"/>
    <mergeCell ref="DX4:DY4"/>
    <mergeCell ref="DZ4:EA4"/>
    <mergeCell ref="EB4:EC4"/>
    <mergeCell ref="ED4:EE4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2898-73D4-E64A-8848-78E17109C0B4}">
  <dimension ref="A2:G400"/>
  <sheetViews>
    <sheetView workbookViewId="0"/>
  </sheetViews>
  <sheetFormatPr baseColWidth="10" defaultRowHeight="14" x14ac:dyDescent="0.15"/>
  <cols>
    <col min="1" max="1" width="10.83203125" style="13"/>
    <col min="2" max="2" width="10.1640625" style="17" bestFit="1" customWidth="1"/>
    <col min="3" max="3" width="6.83203125" style="17" bestFit="1" customWidth="1"/>
    <col min="4" max="4" width="6.33203125" style="17" bestFit="1" customWidth="1"/>
    <col min="5" max="5" width="26.83203125" style="17" bestFit="1" customWidth="1"/>
    <col min="6" max="6" width="25.6640625" style="17" bestFit="1" customWidth="1"/>
    <col min="7" max="7" width="17" style="17" customWidth="1"/>
    <col min="8" max="16384" width="10.83203125" style="13"/>
  </cols>
  <sheetData>
    <row r="2" spans="1:6" x14ac:dyDescent="0.15">
      <c r="A2" s="12" t="s">
        <v>389</v>
      </c>
    </row>
    <row r="4" spans="1:6" x14ac:dyDescent="0.15">
      <c r="B4" s="27" t="s">
        <v>0</v>
      </c>
      <c r="C4" s="27" t="s">
        <v>1</v>
      </c>
      <c r="D4" s="27" t="s">
        <v>82</v>
      </c>
      <c r="E4" s="27" t="s">
        <v>230</v>
      </c>
      <c r="F4" s="27" t="s">
        <v>231</v>
      </c>
    </row>
    <row r="5" spans="1:6" x14ac:dyDescent="0.15">
      <c r="B5" s="17">
        <v>3</v>
      </c>
      <c r="C5" s="17" t="s">
        <v>19</v>
      </c>
      <c r="D5" s="17">
        <v>4</v>
      </c>
      <c r="E5" s="17">
        <v>4.65E-2</v>
      </c>
      <c r="F5" s="17">
        <v>4.5999999999999999E-2</v>
      </c>
    </row>
    <row r="6" spans="1:6" x14ac:dyDescent="0.15">
      <c r="B6" s="17">
        <v>3</v>
      </c>
      <c r="C6" s="17" t="s">
        <v>19</v>
      </c>
      <c r="D6" s="17">
        <v>5</v>
      </c>
      <c r="E6" s="17">
        <v>4.3999999999999997E-2</v>
      </c>
      <c r="F6" s="17">
        <v>4.1499999999999995E-2</v>
      </c>
    </row>
    <row r="7" spans="1:6" x14ac:dyDescent="0.15">
      <c r="B7" s="17">
        <v>3</v>
      </c>
      <c r="C7" s="17" t="s">
        <v>19</v>
      </c>
      <c r="D7" s="17">
        <v>6</v>
      </c>
      <c r="E7" s="17">
        <v>2.3E-2</v>
      </c>
      <c r="F7" s="17">
        <v>7.0000000000000001E-3</v>
      </c>
    </row>
    <row r="8" spans="1:6" x14ac:dyDescent="0.15">
      <c r="B8" s="17">
        <v>3</v>
      </c>
      <c r="C8" s="17" t="s">
        <v>19</v>
      </c>
      <c r="D8" s="17">
        <v>9</v>
      </c>
      <c r="E8" s="17">
        <v>0.38</v>
      </c>
      <c r="F8" s="17">
        <v>1.55E-2</v>
      </c>
    </row>
    <row r="9" spans="1:6" x14ac:dyDescent="0.15">
      <c r="B9" s="17">
        <v>3</v>
      </c>
      <c r="C9" s="17" t="s">
        <v>19</v>
      </c>
      <c r="D9" s="17">
        <v>11</v>
      </c>
      <c r="E9" s="17">
        <v>1.2415</v>
      </c>
      <c r="F9" s="17">
        <v>1.95E-2</v>
      </c>
    </row>
    <row r="10" spans="1:6" x14ac:dyDescent="0.15">
      <c r="B10" s="17">
        <v>3</v>
      </c>
      <c r="C10" s="17" t="s">
        <v>19</v>
      </c>
      <c r="D10" s="17">
        <v>12</v>
      </c>
      <c r="E10" s="17">
        <v>1.8260000000000001</v>
      </c>
      <c r="F10" s="17">
        <v>4.2500000000000003E-2</v>
      </c>
    </row>
    <row r="11" spans="1:6" x14ac:dyDescent="0.15">
      <c r="B11" s="17">
        <v>3</v>
      </c>
      <c r="C11" s="17" t="s">
        <v>19</v>
      </c>
      <c r="D11" s="17">
        <v>13</v>
      </c>
      <c r="E11" s="17">
        <v>1.9575</v>
      </c>
      <c r="F11" s="17">
        <v>2.7999999999999997E-2</v>
      </c>
    </row>
    <row r="12" spans="1:6" x14ac:dyDescent="0.15">
      <c r="B12" s="17">
        <v>3</v>
      </c>
      <c r="C12" s="17" t="s">
        <v>19</v>
      </c>
      <c r="D12" s="17">
        <v>14</v>
      </c>
      <c r="E12" s="17">
        <v>2.0049999999999999</v>
      </c>
      <c r="F12" s="17">
        <v>5.1000000000000004E-2</v>
      </c>
    </row>
    <row r="13" spans="1:6" x14ac:dyDescent="0.15">
      <c r="B13" s="17">
        <v>3</v>
      </c>
      <c r="C13" s="17" t="s">
        <v>19</v>
      </c>
      <c r="D13" s="17">
        <v>15</v>
      </c>
      <c r="E13" s="17">
        <v>2.0529999999999999</v>
      </c>
      <c r="F13" s="17">
        <v>5.2499999999999998E-2</v>
      </c>
    </row>
    <row r="14" spans="1:6" x14ac:dyDescent="0.15">
      <c r="B14" s="17">
        <v>6</v>
      </c>
      <c r="C14" s="17" t="s">
        <v>26</v>
      </c>
      <c r="D14" s="17">
        <v>23</v>
      </c>
      <c r="E14" s="17">
        <v>1.6705000000000001</v>
      </c>
      <c r="F14" s="17">
        <v>0.1125</v>
      </c>
    </row>
    <row r="15" spans="1:6" x14ac:dyDescent="0.15">
      <c r="B15" s="17">
        <v>6</v>
      </c>
      <c r="C15" s="17" t="s">
        <v>26</v>
      </c>
      <c r="D15" s="17">
        <v>24</v>
      </c>
      <c r="E15" s="17">
        <v>1.7295</v>
      </c>
      <c r="F15" s="17">
        <v>0.104</v>
      </c>
    </row>
    <row r="16" spans="1:6" x14ac:dyDescent="0.15">
      <c r="B16" s="17">
        <v>6</v>
      </c>
      <c r="C16" s="17" t="s">
        <v>26</v>
      </c>
      <c r="D16" s="17">
        <v>25</v>
      </c>
      <c r="E16" s="17">
        <v>1.8285</v>
      </c>
      <c r="F16" s="17">
        <v>0.19800000000000001</v>
      </c>
    </row>
    <row r="17" spans="2:6" x14ac:dyDescent="0.15">
      <c r="B17" s="17">
        <v>6</v>
      </c>
      <c r="C17" s="17" t="s">
        <v>26</v>
      </c>
      <c r="D17" s="17">
        <v>26</v>
      </c>
      <c r="E17" s="17">
        <v>1.9670000000000001</v>
      </c>
      <c r="F17" s="17">
        <v>0.23949999999999999</v>
      </c>
    </row>
    <row r="18" spans="2:6" x14ac:dyDescent="0.15">
      <c r="B18" s="17">
        <v>6</v>
      </c>
      <c r="C18" s="17" t="s">
        <v>26</v>
      </c>
      <c r="D18" s="17">
        <v>27</v>
      </c>
      <c r="E18" s="17">
        <v>1.9645000000000001</v>
      </c>
      <c r="F18" s="17">
        <v>0.11849999999999999</v>
      </c>
    </row>
    <row r="19" spans="2:6" x14ac:dyDescent="0.15">
      <c r="B19" s="17">
        <v>6</v>
      </c>
      <c r="C19" s="17" t="s">
        <v>26</v>
      </c>
      <c r="D19" s="17">
        <v>29</v>
      </c>
      <c r="E19" s="17">
        <v>1.8740000000000001</v>
      </c>
      <c r="F19" s="17">
        <v>0.43000000000000005</v>
      </c>
    </row>
    <row r="20" spans="2:6" x14ac:dyDescent="0.15">
      <c r="B20" s="17">
        <v>6</v>
      </c>
      <c r="C20" s="17" t="s">
        <v>26</v>
      </c>
      <c r="D20" s="17">
        <v>30</v>
      </c>
      <c r="E20" s="17">
        <v>2.0034999999999998</v>
      </c>
      <c r="F20" s="17">
        <v>0.42149999999999999</v>
      </c>
    </row>
    <row r="21" spans="2:6" x14ac:dyDescent="0.15">
      <c r="B21" s="17">
        <v>6</v>
      </c>
      <c r="C21" s="17" t="s">
        <v>26</v>
      </c>
      <c r="D21" s="17">
        <v>31</v>
      </c>
      <c r="E21" s="17">
        <v>2.0510000000000002</v>
      </c>
      <c r="F21" s="17">
        <v>0.2235</v>
      </c>
    </row>
    <row r="22" spans="2:6" x14ac:dyDescent="0.15">
      <c r="B22" s="17">
        <v>6</v>
      </c>
      <c r="C22" s="17" t="s">
        <v>26</v>
      </c>
      <c r="D22" s="17">
        <v>32</v>
      </c>
      <c r="E22" s="17">
        <v>2.194</v>
      </c>
      <c r="F22" s="17">
        <v>0.20500000000000002</v>
      </c>
    </row>
    <row r="23" spans="2:6" x14ac:dyDescent="0.15">
      <c r="B23" s="17">
        <v>6</v>
      </c>
      <c r="C23" s="17" t="s">
        <v>26</v>
      </c>
      <c r="D23" s="17">
        <v>33</v>
      </c>
      <c r="E23" s="17">
        <v>2.1870000000000003</v>
      </c>
      <c r="F23" s="17">
        <v>0.20700000000000002</v>
      </c>
    </row>
    <row r="24" spans="2:6" x14ac:dyDescent="0.15">
      <c r="B24" s="17">
        <v>6</v>
      </c>
      <c r="C24" s="17" t="s">
        <v>26</v>
      </c>
      <c r="D24" s="17">
        <v>34</v>
      </c>
      <c r="E24" s="17">
        <v>2.133</v>
      </c>
      <c r="F24" s="17">
        <v>0.23399999999999999</v>
      </c>
    </row>
    <row r="25" spans="2:6" x14ac:dyDescent="0.15">
      <c r="B25" s="17">
        <v>10</v>
      </c>
      <c r="C25" s="17" t="s">
        <v>19</v>
      </c>
      <c r="D25" s="17">
        <v>9</v>
      </c>
      <c r="E25" s="17">
        <v>5.1999999999999998E-2</v>
      </c>
      <c r="F25" s="17">
        <v>6.4500000000000002E-2</v>
      </c>
    </row>
    <row r="26" spans="2:6" x14ac:dyDescent="0.15">
      <c r="B26" s="17">
        <v>10</v>
      </c>
      <c r="C26" s="17" t="s">
        <v>19</v>
      </c>
      <c r="D26" s="17">
        <v>10</v>
      </c>
      <c r="E26" s="17">
        <v>0.1535</v>
      </c>
      <c r="F26" s="17">
        <v>7.0000000000000007E-2</v>
      </c>
    </row>
    <row r="27" spans="2:6" x14ac:dyDescent="0.15">
      <c r="B27" s="17">
        <v>10</v>
      </c>
      <c r="C27" s="17" t="s">
        <v>19</v>
      </c>
      <c r="D27" s="17">
        <v>11</v>
      </c>
      <c r="E27" s="17">
        <v>0.47549999999999998</v>
      </c>
      <c r="F27" s="17">
        <v>7.6000000000000012E-2</v>
      </c>
    </row>
    <row r="28" spans="2:6" x14ac:dyDescent="0.15">
      <c r="B28" s="17">
        <v>10</v>
      </c>
      <c r="C28" s="17" t="s">
        <v>19</v>
      </c>
      <c r="D28" s="17">
        <v>12</v>
      </c>
      <c r="E28" s="17">
        <v>1.1120000000000001</v>
      </c>
      <c r="F28" s="17">
        <v>0.28149999999999997</v>
      </c>
    </row>
    <row r="29" spans="2:6" x14ac:dyDescent="0.15">
      <c r="B29" s="17">
        <v>10</v>
      </c>
      <c r="C29" s="17" t="s">
        <v>19</v>
      </c>
      <c r="D29" s="17">
        <v>13</v>
      </c>
      <c r="E29" s="17">
        <v>1.3195000000000001</v>
      </c>
      <c r="F29" s="17">
        <v>0.38750000000000001</v>
      </c>
    </row>
    <row r="30" spans="2:6" x14ac:dyDescent="0.15">
      <c r="B30" s="17">
        <v>13</v>
      </c>
      <c r="C30" s="17" t="s">
        <v>19</v>
      </c>
      <c r="E30" s="17">
        <v>4.1999999999999996E-2</v>
      </c>
      <c r="F30" s="17">
        <v>4.7500000000000001E-2</v>
      </c>
    </row>
    <row r="31" spans="2:6" x14ac:dyDescent="0.15">
      <c r="B31" s="17">
        <v>13</v>
      </c>
      <c r="C31" s="17" t="s">
        <v>19</v>
      </c>
      <c r="E31" s="17">
        <v>4.2499999999999996E-2</v>
      </c>
      <c r="F31" s="17">
        <v>4.7E-2</v>
      </c>
    </row>
    <row r="32" spans="2:6" x14ac:dyDescent="0.15">
      <c r="B32" s="17">
        <v>13</v>
      </c>
      <c r="C32" s="17" t="s">
        <v>19</v>
      </c>
      <c r="E32" s="17">
        <v>5.4000000000000006E-2</v>
      </c>
      <c r="F32" s="17">
        <v>3.9E-2</v>
      </c>
    </row>
    <row r="33" spans="2:6" x14ac:dyDescent="0.15">
      <c r="B33" s="17">
        <v>13</v>
      </c>
      <c r="C33" s="17" t="s">
        <v>19</v>
      </c>
      <c r="E33" s="17">
        <v>6.2E-2</v>
      </c>
      <c r="F33" s="17">
        <v>3.85E-2</v>
      </c>
    </row>
    <row r="34" spans="2:6" x14ac:dyDescent="0.15">
      <c r="B34" s="17">
        <v>14</v>
      </c>
      <c r="C34" s="17" t="s">
        <v>26</v>
      </c>
      <c r="D34" s="17">
        <v>12</v>
      </c>
      <c r="E34" s="17">
        <v>0.98699999999999999</v>
      </c>
      <c r="F34" s="17">
        <v>6.4000000000000001E-2</v>
      </c>
    </row>
    <row r="35" spans="2:6" x14ac:dyDescent="0.15">
      <c r="B35" s="17">
        <v>14</v>
      </c>
      <c r="C35" s="17" t="s">
        <v>26</v>
      </c>
      <c r="D35" s="17">
        <v>13</v>
      </c>
      <c r="E35" s="17">
        <v>0.997</v>
      </c>
      <c r="F35" s="17">
        <v>2.75E-2</v>
      </c>
    </row>
    <row r="36" spans="2:6" x14ac:dyDescent="0.15">
      <c r="B36" s="17">
        <v>14</v>
      </c>
      <c r="C36" s="17" t="s">
        <v>26</v>
      </c>
      <c r="D36" s="17">
        <v>14</v>
      </c>
      <c r="E36" s="17">
        <v>1.3559999999999999</v>
      </c>
      <c r="F36" s="17">
        <v>0.1115</v>
      </c>
    </row>
    <row r="37" spans="2:6" x14ac:dyDescent="0.15">
      <c r="B37" s="17">
        <v>14</v>
      </c>
      <c r="C37" s="17" t="s">
        <v>26</v>
      </c>
      <c r="D37" s="17">
        <v>15</v>
      </c>
      <c r="E37" s="17">
        <v>1.5194999999999999</v>
      </c>
      <c r="F37" s="17">
        <v>0.15200000000000002</v>
      </c>
    </row>
    <row r="38" spans="2:6" x14ac:dyDescent="0.15">
      <c r="B38" s="17">
        <v>14</v>
      </c>
      <c r="C38" s="17" t="s">
        <v>26</v>
      </c>
      <c r="D38" s="17">
        <v>16</v>
      </c>
      <c r="E38" s="17">
        <v>1.583</v>
      </c>
      <c r="F38" s="17">
        <v>0.3175</v>
      </c>
    </row>
    <row r="39" spans="2:6" x14ac:dyDescent="0.15">
      <c r="B39" s="17">
        <v>14</v>
      </c>
      <c r="C39" s="17" t="s">
        <v>26</v>
      </c>
      <c r="D39" s="17">
        <v>17</v>
      </c>
      <c r="E39" s="17">
        <v>1.5865</v>
      </c>
      <c r="F39" s="17">
        <v>0.3795</v>
      </c>
    </row>
    <row r="40" spans="2:6" x14ac:dyDescent="0.15">
      <c r="B40" s="17">
        <v>14</v>
      </c>
      <c r="C40" s="17" t="s">
        <v>26</v>
      </c>
      <c r="D40" s="17">
        <v>18</v>
      </c>
      <c r="E40" s="17">
        <v>1.8774999999999999</v>
      </c>
      <c r="F40" s="17">
        <v>0.33050000000000002</v>
      </c>
    </row>
    <row r="41" spans="2:6" x14ac:dyDescent="0.15">
      <c r="B41" s="17">
        <v>14</v>
      </c>
      <c r="C41" s="17" t="s">
        <v>26</v>
      </c>
      <c r="D41" s="17">
        <v>19</v>
      </c>
      <c r="E41" s="17">
        <v>1.732</v>
      </c>
      <c r="F41" s="17">
        <v>0.38100000000000001</v>
      </c>
    </row>
    <row r="42" spans="2:6" x14ac:dyDescent="0.15">
      <c r="B42" s="17">
        <v>14</v>
      </c>
      <c r="C42" s="17" t="s">
        <v>26</v>
      </c>
      <c r="D42" s="17">
        <v>20</v>
      </c>
      <c r="E42" s="17">
        <v>1.825</v>
      </c>
      <c r="F42" s="17">
        <v>0.35399999999999998</v>
      </c>
    </row>
    <row r="43" spans="2:6" x14ac:dyDescent="0.15">
      <c r="B43" s="17">
        <v>14</v>
      </c>
      <c r="C43" s="17" t="s">
        <v>26</v>
      </c>
      <c r="D43" s="17">
        <v>21</v>
      </c>
      <c r="E43" s="17">
        <v>1.7145000000000001</v>
      </c>
      <c r="F43" s="17">
        <v>0.35450000000000004</v>
      </c>
    </row>
    <row r="44" spans="2:6" x14ac:dyDescent="0.15">
      <c r="B44" s="17">
        <v>14</v>
      </c>
      <c r="C44" s="17" t="s">
        <v>26</v>
      </c>
      <c r="D44" s="17">
        <v>22</v>
      </c>
      <c r="E44" s="17">
        <v>1.841</v>
      </c>
      <c r="F44" s="17">
        <v>0.40250000000000002</v>
      </c>
    </row>
    <row r="45" spans="2:6" x14ac:dyDescent="0.15">
      <c r="B45" s="17">
        <v>14</v>
      </c>
      <c r="C45" s="17" t="s">
        <v>26</v>
      </c>
      <c r="D45" s="17">
        <v>23</v>
      </c>
      <c r="E45" s="17">
        <v>1.7885</v>
      </c>
      <c r="F45" s="17">
        <v>0.376</v>
      </c>
    </row>
    <row r="46" spans="2:6" x14ac:dyDescent="0.15">
      <c r="B46" s="17">
        <v>14</v>
      </c>
      <c r="C46" s="17" t="s">
        <v>26</v>
      </c>
      <c r="D46" s="17">
        <v>24</v>
      </c>
      <c r="E46" s="17">
        <v>1.8279999999999998</v>
      </c>
      <c r="F46" s="17">
        <v>0.39500000000000002</v>
      </c>
    </row>
    <row r="47" spans="2:6" x14ac:dyDescent="0.15">
      <c r="B47" s="17">
        <v>16</v>
      </c>
      <c r="C47" s="17" t="s">
        <v>26</v>
      </c>
      <c r="D47" s="17">
        <v>14</v>
      </c>
      <c r="E47" s="17">
        <v>0.47899999999999998</v>
      </c>
      <c r="F47" s="17">
        <v>1.4E-2</v>
      </c>
    </row>
    <row r="48" spans="2:6" x14ac:dyDescent="0.15">
      <c r="B48" s="17">
        <v>16</v>
      </c>
      <c r="C48" s="17" t="s">
        <v>26</v>
      </c>
      <c r="D48" s="17">
        <v>15</v>
      </c>
      <c r="E48" s="17">
        <v>0.63949999999999996</v>
      </c>
      <c r="F48" s="17">
        <v>2.6000000000000002E-2</v>
      </c>
    </row>
    <row r="49" spans="2:6" x14ac:dyDescent="0.15">
      <c r="B49" s="17">
        <v>16</v>
      </c>
      <c r="C49" s="17" t="s">
        <v>26</v>
      </c>
      <c r="D49" s="17">
        <v>16</v>
      </c>
      <c r="E49" s="17">
        <v>0.98099999999999998</v>
      </c>
      <c r="F49" s="17">
        <v>3.9E-2</v>
      </c>
    </row>
    <row r="50" spans="2:6" x14ac:dyDescent="0.15">
      <c r="B50" s="17">
        <v>16</v>
      </c>
      <c r="C50" s="17" t="s">
        <v>26</v>
      </c>
      <c r="D50" s="17">
        <v>18</v>
      </c>
      <c r="E50" s="17">
        <v>1.6924999999999999</v>
      </c>
      <c r="F50" s="17">
        <v>3.95E-2</v>
      </c>
    </row>
    <row r="51" spans="2:6" x14ac:dyDescent="0.15">
      <c r="B51" s="17">
        <v>16</v>
      </c>
      <c r="C51" s="17" t="s">
        <v>26</v>
      </c>
      <c r="D51" s="17">
        <v>19</v>
      </c>
      <c r="E51" s="17">
        <v>1.8460000000000001</v>
      </c>
      <c r="F51" s="17">
        <v>0.16400000000000001</v>
      </c>
    </row>
    <row r="52" spans="2:6" x14ac:dyDescent="0.15">
      <c r="B52" s="17">
        <v>16</v>
      </c>
      <c r="C52" s="17" t="s">
        <v>26</v>
      </c>
      <c r="D52" s="17">
        <v>20</v>
      </c>
      <c r="E52" s="17">
        <v>2.1165000000000003</v>
      </c>
      <c r="F52" s="17">
        <v>0.1875</v>
      </c>
    </row>
    <row r="53" spans="2:6" x14ac:dyDescent="0.15">
      <c r="B53" s="17">
        <v>16</v>
      </c>
      <c r="C53" s="17" t="s">
        <v>26</v>
      </c>
      <c r="D53" s="17">
        <v>21</v>
      </c>
      <c r="E53" s="17">
        <v>2.0395000000000003</v>
      </c>
      <c r="F53" s="17">
        <v>0.23649999999999999</v>
      </c>
    </row>
    <row r="54" spans="2:6" x14ac:dyDescent="0.15">
      <c r="B54" s="17">
        <v>16</v>
      </c>
      <c r="C54" s="17" t="s">
        <v>26</v>
      </c>
      <c r="D54" s="17">
        <v>22</v>
      </c>
      <c r="E54" s="17">
        <v>2.1995</v>
      </c>
      <c r="F54" s="17">
        <v>0.23100000000000001</v>
      </c>
    </row>
    <row r="55" spans="2:6" x14ac:dyDescent="0.15">
      <c r="B55" s="17">
        <v>16</v>
      </c>
      <c r="C55" s="17" t="s">
        <v>26</v>
      </c>
      <c r="D55" s="17">
        <v>23</v>
      </c>
      <c r="E55" s="17">
        <v>2.1419999999999999</v>
      </c>
      <c r="F55" s="17">
        <v>0.27549999999999997</v>
      </c>
    </row>
    <row r="56" spans="2:6" x14ac:dyDescent="0.15">
      <c r="B56" s="17">
        <v>16</v>
      </c>
      <c r="C56" s="17" t="s">
        <v>26</v>
      </c>
      <c r="D56" s="17">
        <v>24</v>
      </c>
      <c r="E56" s="17">
        <v>2.1725000000000003</v>
      </c>
      <c r="F56" s="17">
        <v>0.27100000000000002</v>
      </c>
    </row>
    <row r="57" spans="2:6" x14ac:dyDescent="0.15">
      <c r="B57" s="17">
        <v>16</v>
      </c>
      <c r="C57" s="17" t="s">
        <v>26</v>
      </c>
      <c r="D57" s="17">
        <v>25</v>
      </c>
      <c r="E57" s="17">
        <v>2.1924999999999999</v>
      </c>
      <c r="F57" s="17">
        <v>0.23299999999999998</v>
      </c>
    </row>
    <row r="58" spans="2:6" x14ac:dyDescent="0.15">
      <c r="B58" s="17">
        <v>16</v>
      </c>
      <c r="C58" s="17" t="s">
        <v>26</v>
      </c>
      <c r="D58" s="17">
        <v>26</v>
      </c>
      <c r="E58" s="17">
        <v>2.1005000000000003</v>
      </c>
      <c r="F58" s="17">
        <v>0.224</v>
      </c>
    </row>
    <row r="59" spans="2:6" x14ac:dyDescent="0.15">
      <c r="B59" s="17">
        <v>16</v>
      </c>
      <c r="C59" s="17" t="s">
        <v>26</v>
      </c>
      <c r="D59" s="17">
        <v>27</v>
      </c>
      <c r="E59" s="17">
        <v>2.1094999999999997</v>
      </c>
      <c r="F59" s="17">
        <v>0.26</v>
      </c>
    </row>
    <row r="60" spans="2:6" x14ac:dyDescent="0.15">
      <c r="B60" s="17">
        <v>16</v>
      </c>
      <c r="C60" s="17" t="s">
        <v>26</v>
      </c>
      <c r="D60" s="17">
        <v>28</v>
      </c>
      <c r="E60" s="17">
        <v>1.9380000000000002</v>
      </c>
      <c r="F60" s="17">
        <v>0.28500000000000003</v>
      </c>
    </row>
    <row r="61" spans="2:6" x14ac:dyDescent="0.15">
      <c r="B61" s="17">
        <v>16</v>
      </c>
      <c r="C61" s="17" t="s">
        <v>26</v>
      </c>
      <c r="D61" s="17">
        <v>29</v>
      </c>
      <c r="E61" s="17">
        <v>1.919</v>
      </c>
      <c r="F61" s="17">
        <v>0.251</v>
      </c>
    </row>
    <row r="62" spans="2:6" x14ac:dyDescent="0.15">
      <c r="B62" s="17">
        <v>16</v>
      </c>
      <c r="C62" s="17" t="s">
        <v>26</v>
      </c>
      <c r="D62" s="17">
        <v>30</v>
      </c>
      <c r="E62" s="17">
        <v>1.9315</v>
      </c>
      <c r="F62" s="17">
        <v>0.29349999999999998</v>
      </c>
    </row>
    <row r="63" spans="2:6" x14ac:dyDescent="0.15">
      <c r="B63" s="17">
        <v>16</v>
      </c>
      <c r="C63" s="17" t="s">
        <v>26</v>
      </c>
      <c r="D63" s="17">
        <v>31</v>
      </c>
      <c r="E63" s="17">
        <v>1.9279999999999999</v>
      </c>
      <c r="F63" s="17">
        <v>0.2545</v>
      </c>
    </row>
    <row r="64" spans="2:6" x14ac:dyDescent="0.15">
      <c r="B64" s="17">
        <v>16</v>
      </c>
      <c r="C64" s="17" t="s">
        <v>26</v>
      </c>
      <c r="D64" s="17">
        <v>32</v>
      </c>
      <c r="E64" s="17">
        <v>1.8115000000000001</v>
      </c>
      <c r="F64" s="17">
        <v>0.27149999999999996</v>
      </c>
    </row>
    <row r="65" spans="2:6" x14ac:dyDescent="0.15">
      <c r="B65" s="17">
        <v>16</v>
      </c>
      <c r="C65" s="17" t="s">
        <v>26</v>
      </c>
      <c r="D65" s="17">
        <v>35</v>
      </c>
      <c r="E65" s="17">
        <v>1.6619999999999999</v>
      </c>
      <c r="F65" s="17">
        <v>0.26800000000000002</v>
      </c>
    </row>
    <row r="66" spans="2:6" x14ac:dyDescent="0.15">
      <c r="B66" s="17">
        <v>16</v>
      </c>
      <c r="C66" s="17" t="s">
        <v>26</v>
      </c>
      <c r="D66" s="17">
        <v>36</v>
      </c>
      <c r="E66" s="17">
        <v>1.7130000000000001</v>
      </c>
      <c r="F66" s="17">
        <v>0.2555</v>
      </c>
    </row>
    <row r="67" spans="2:6" x14ac:dyDescent="0.15">
      <c r="B67" s="17">
        <v>16</v>
      </c>
      <c r="C67" s="17" t="s">
        <v>26</v>
      </c>
      <c r="D67" s="17">
        <v>37</v>
      </c>
      <c r="E67" s="17">
        <v>1.7375</v>
      </c>
      <c r="F67" s="17">
        <v>0.23199999999999998</v>
      </c>
    </row>
    <row r="68" spans="2:6" x14ac:dyDescent="0.15">
      <c r="B68" s="17">
        <v>16</v>
      </c>
      <c r="C68" s="17" t="s">
        <v>26</v>
      </c>
      <c r="D68" s="17">
        <v>38</v>
      </c>
      <c r="E68" s="17">
        <v>1.9215</v>
      </c>
      <c r="F68" s="17">
        <v>0.27549999999999997</v>
      </c>
    </row>
    <row r="69" spans="2:6" x14ac:dyDescent="0.15">
      <c r="B69" s="17">
        <v>16</v>
      </c>
      <c r="C69" s="17" t="s">
        <v>26</v>
      </c>
      <c r="D69" s="17">
        <v>39</v>
      </c>
      <c r="E69" s="17">
        <v>1.8515000000000001</v>
      </c>
      <c r="F69" s="17">
        <v>0.26050000000000001</v>
      </c>
    </row>
    <row r="70" spans="2:6" x14ac:dyDescent="0.15">
      <c r="B70" s="17">
        <v>16</v>
      </c>
      <c r="C70" s="17" t="s">
        <v>26</v>
      </c>
      <c r="D70" s="17">
        <v>40</v>
      </c>
      <c r="E70" s="17">
        <v>1.804</v>
      </c>
      <c r="F70" s="17">
        <v>0.26950000000000002</v>
      </c>
    </row>
    <row r="71" spans="2:6" x14ac:dyDescent="0.15">
      <c r="B71" s="17">
        <v>16</v>
      </c>
      <c r="C71" s="17" t="s">
        <v>26</v>
      </c>
      <c r="D71" s="17">
        <v>41</v>
      </c>
      <c r="E71" s="17">
        <v>1.7729999999999999</v>
      </c>
      <c r="F71" s="17">
        <v>0.2545</v>
      </c>
    </row>
    <row r="72" spans="2:6" x14ac:dyDescent="0.15">
      <c r="B72" s="17">
        <v>16</v>
      </c>
      <c r="C72" s="17" t="s">
        <v>26</v>
      </c>
      <c r="D72" s="17">
        <v>42</v>
      </c>
      <c r="E72" s="17">
        <v>2.0089999999999999</v>
      </c>
      <c r="F72" s="17">
        <v>0.25950000000000001</v>
      </c>
    </row>
    <row r="73" spans="2:6" x14ac:dyDescent="0.15">
      <c r="B73" s="17">
        <v>16</v>
      </c>
      <c r="C73" s="17" t="s">
        <v>26</v>
      </c>
      <c r="D73" s="17">
        <v>43</v>
      </c>
      <c r="E73" s="17">
        <v>1.9744999999999999</v>
      </c>
      <c r="F73" s="17">
        <v>0.251</v>
      </c>
    </row>
    <row r="74" spans="2:6" x14ac:dyDescent="0.15">
      <c r="B74" s="17">
        <v>16</v>
      </c>
      <c r="C74" s="17" t="s">
        <v>26</v>
      </c>
      <c r="D74" s="17">
        <v>44</v>
      </c>
      <c r="E74" s="17">
        <v>1.9955000000000001</v>
      </c>
      <c r="F74" s="17">
        <v>0.24199999999999999</v>
      </c>
    </row>
    <row r="75" spans="2:6" x14ac:dyDescent="0.15">
      <c r="B75" s="17">
        <v>16</v>
      </c>
      <c r="C75" s="17" t="s">
        <v>26</v>
      </c>
      <c r="D75" s="17">
        <v>45</v>
      </c>
      <c r="E75" s="17">
        <v>1.9824999999999999</v>
      </c>
      <c r="F75" s="17">
        <v>0.23949999999999999</v>
      </c>
    </row>
    <row r="76" spans="2:6" x14ac:dyDescent="0.15">
      <c r="B76" s="17">
        <v>16</v>
      </c>
      <c r="C76" s="17" t="s">
        <v>26</v>
      </c>
      <c r="D76" s="17">
        <v>46</v>
      </c>
      <c r="E76" s="17">
        <v>1.9895</v>
      </c>
      <c r="F76" s="17">
        <v>0.2545</v>
      </c>
    </row>
    <row r="77" spans="2:6" x14ac:dyDescent="0.15">
      <c r="B77" s="17">
        <v>16</v>
      </c>
      <c r="C77" s="17" t="s">
        <v>26</v>
      </c>
      <c r="D77" s="17">
        <v>47</v>
      </c>
      <c r="E77" s="17">
        <v>1.7484999999999999</v>
      </c>
      <c r="F77" s="17">
        <v>0.29549999999999998</v>
      </c>
    </row>
    <row r="78" spans="2:6" x14ac:dyDescent="0.15">
      <c r="B78" s="17">
        <v>16</v>
      </c>
      <c r="C78" s="17" t="s">
        <v>26</v>
      </c>
      <c r="D78" s="17">
        <v>48</v>
      </c>
      <c r="E78" s="17">
        <v>1.714</v>
      </c>
      <c r="F78" s="17">
        <v>0.28000000000000003</v>
      </c>
    </row>
    <row r="79" spans="2:6" x14ac:dyDescent="0.15">
      <c r="B79" s="17">
        <v>16</v>
      </c>
      <c r="C79" s="17" t="s">
        <v>26</v>
      </c>
      <c r="D79" s="17">
        <v>49</v>
      </c>
      <c r="E79" s="17">
        <v>1.8475000000000001</v>
      </c>
      <c r="F79" s="17">
        <v>0.26949999999999996</v>
      </c>
    </row>
    <row r="80" spans="2:6" x14ac:dyDescent="0.15">
      <c r="B80" s="17">
        <v>16</v>
      </c>
      <c r="C80" s="17" t="s">
        <v>26</v>
      </c>
      <c r="D80" s="17">
        <v>51</v>
      </c>
      <c r="E80" s="17">
        <v>1.7215</v>
      </c>
      <c r="F80" s="17">
        <v>0.27800000000000002</v>
      </c>
    </row>
    <row r="81" spans="2:6" x14ac:dyDescent="0.15">
      <c r="B81" s="17">
        <v>16</v>
      </c>
      <c r="C81" s="17" t="s">
        <v>26</v>
      </c>
      <c r="D81" s="17">
        <v>52</v>
      </c>
      <c r="E81" s="17">
        <v>1.821</v>
      </c>
      <c r="F81" s="17">
        <v>0.29299999999999998</v>
      </c>
    </row>
    <row r="82" spans="2:6" x14ac:dyDescent="0.15">
      <c r="B82" s="17">
        <v>16</v>
      </c>
      <c r="C82" s="17" t="s">
        <v>26</v>
      </c>
      <c r="D82" s="17">
        <v>53</v>
      </c>
      <c r="E82" s="17">
        <v>1.7484999999999999</v>
      </c>
      <c r="F82" s="17">
        <v>0.22849999999999998</v>
      </c>
    </row>
    <row r="83" spans="2:6" x14ac:dyDescent="0.15">
      <c r="B83" s="17">
        <v>16</v>
      </c>
      <c r="C83" s="17" t="s">
        <v>26</v>
      </c>
      <c r="D83" s="17">
        <v>54</v>
      </c>
      <c r="E83" s="17">
        <v>1.7355</v>
      </c>
      <c r="F83" s="17">
        <v>0.27650000000000002</v>
      </c>
    </row>
    <row r="84" spans="2:6" x14ac:dyDescent="0.15">
      <c r="B84" s="17">
        <v>16</v>
      </c>
      <c r="C84" s="17" t="s">
        <v>26</v>
      </c>
      <c r="D84" s="17">
        <v>55</v>
      </c>
      <c r="E84" s="17">
        <v>1.8119999999999998</v>
      </c>
      <c r="F84" s="17">
        <v>0.27949999999999997</v>
      </c>
    </row>
    <row r="85" spans="2:6" x14ac:dyDescent="0.15">
      <c r="B85" s="17">
        <v>16</v>
      </c>
      <c r="C85" s="17" t="s">
        <v>26</v>
      </c>
      <c r="D85" s="17">
        <v>56</v>
      </c>
      <c r="E85" s="17">
        <v>1.843</v>
      </c>
      <c r="F85" s="17">
        <v>0.29249999999999998</v>
      </c>
    </row>
    <row r="86" spans="2:6" x14ac:dyDescent="0.15">
      <c r="B86" s="17">
        <v>16</v>
      </c>
      <c r="C86" s="17" t="s">
        <v>26</v>
      </c>
      <c r="D86" s="17">
        <v>57</v>
      </c>
      <c r="E86" s="17">
        <v>1.6795</v>
      </c>
      <c r="F86" s="17">
        <v>0.3</v>
      </c>
    </row>
    <row r="87" spans="2:6" x14ac:dyDescent="0.15">
      <c r="B87" s="17">
        <v>16</v>
      </c>
      <c r="C87" s="17" t="s">
        <v>26</v>
      </c>
      <c r="D87" s="17">
        <v>58</v>
      </c>
      <c r="E87" s="17">
        <v>1.67</v>
      </c>
      <c r="F87" s="17">
        <v>0.28799999999999998</v>
      </c>
    </row>
    <row r="88" spans="2:6" x14ac:dyDescent="0.15">
      <c r="B88" s="17">
        <v>16</v>
      </c>
      <c r="C88" s="17" t="s">
        <v>26</v>
      </c>
      <c r="D88" s="17">
        <v>59</v>
      </c>
      <c r="E88" s="17">
        <v>1.8625</v>
      </c>
      <c r="F88" s="17">
        <v>0.31</v>
      </c>
    </row>
    <row r="89" spans="2:6" x14ac:dyDescent="0.15">
      <c r="B89" s="17">
        <v>16</v>
      </c>
      <c r="C89" s="17" t="s">
        <v>26</v>
      </c>
      <c r="D89" s="17">
        <v>60</v>
      </c>
      <c r="E89" s="17">
        <v>1.7785</v>
      </c>
      <c r="F89" s="17">
        <v>0.29699999999999999</v>
      </c>
    </row>
    <row r="90" spans="2:6" x14ac:dyDescent="0.15">
      <c r="B90" s="17">
        <v>16</v>
      </c>
      <c r="C90" s="17" t="s">
        <v>26</v>
      </c>
      <c r="D90" s="17">
        <v>61</v>
      </c>
      <c r="E90" s="17">
        <v>1.667</v>
      </c>
      <c r="F90" s="17">
        <v>0.33200000000000002</v>
      </c>
    </row>
    <row r="91" spans="2:6" x14ac:dyDescent="0.15">
      <c r="B91" s="17">
        <v>16</v>
      </c>
      <c r="C91" s="17" t="s">
        <v>26</v>
      </c>
      <c r="D91" s="17">
        <v>62</v>
      </c>
      <c r="E91" s="17">
        <v>1.667</v>
      </c>
      <c r="F91" s="17">
        <v>0.35</v>
      </c>
    </row>
    <row r="92" spans="2:6" x14ac:dyDescent="0.15">
      <c r="B92" s="17">
        <v>18</v>
      </c>
      <c r="C92" s="17" t="s">
        <v>19</v>
      </c>
      <c r="D92" s="17">
        <v>9</v>
      </c>
      <c r="E92" s="17">
        <v>0.31</v>
      </c>
      <c r="F92" s="17">
        <v>3.9E-2</v>
      </c>
    </row>
    <row r="93" spans="2:6" x14ac:dyDescent="0.15">
      <c r="B93" s="17">
        <v>18</v>
      </c>
      <c r="C93" s="17" t="s">
        <v>19</v>
      </c>
      <c r="D93" s="17">
        <v>10</v>
      </c>
      <c r="E93" s="17">
        <v>0.46550000000000002</v>
      </c>
      <c r="F93" s="17">
        <v>3.1E-2</v>
      </c>
    </row>
    <row r="94" spans="2:6" x14ac:dyDescent="0.15">
      <c r="B94" s="17">
        <v>18</v>
      </c>
      <c r="C94" s="17" t="s">
        <v>19</v>
      </c>
      <c r="D94" s="17">
        <v>11</v>
      </c>
      <c r="E94" s="17">
        <v>0.67500000000000004</v>
      </c>
      <c r="F94" s="17">
        <v>1.6E-2</v>
      </c>
    </row>
    <row r="95" spans="2:6" x14ac:dyDescent="0.15">
      <c r="B95" s="17">
        <v>20</v>
      </c>
      <c r="C95" s="17" t="s">
        <v>26</v>
      </c>
      <c r="D95" s="17">
        <v>3</v>
      </c>
      <c r="E95" s="17">
        <v>1.8500000000000003E-2</v>
      </c>
      <c r="F95" s="17">
        <v>1.15E-2</v>
      </c>
    </row>
    <row r="96" spans="2:6" x14ac:dyDescent="0.15">
      <c r="B96" s="17">
        <v>20</v>
      </c>
      <c r="C96" s="17" t="s">
        <v>26</v>
      </c>
      <c r="D96" s="17">
        <v>4</v>
      </c>
      <c r="E96" s="17">
        <v>3.2000000000000001E-2</v>
      </c>
      <c r="F96" s="17">
        <v>9.4999999999999998E-3</v>
      </c>
    </row>
    <row r="97" spans="2:6" x14ac:dyDescent="0.15">
      <c r="B97" s="17">
        <v>20</v>
      </c>
      <c r="C97" s="17" t="s">
        <v>26</v>
      </c>
      <c r="D97" s="17">
        <v>5</v>
      </c>
      <c r="E97" s="17">
        <v>5.1000000000000004E-2</v>
      </c>
      <c r="F97" s="17">
        <v>2.2499999999999999E-2</v>
      </c>
    </row>
    <row r="98" spans="2:6" x14ac:dyDescent="0.15">
      <c r="B98" s="17">
        <v>20</v>
      </c>
      <c r="C98" s="17" t="s">
        <v>26</v>
      </c>
      <c r="D98" s="17">
        <v>6</v>
      </c>
      <c r="E98" s="17">
        <v>0.19350000000000001</v>
      </c>
      <c r="F98" s="17">
        <v>1.2E-2</v>
      </c>
    </row>
    <row r="99" spans="2:6" x14ac:dyDescent="0.15">
      <c r="B99" s="17">
        <v>20</v>
      </c>
      <c r="C99" s="17" t="s">
        <v>26</v>
      </c>
      <c r="D99" s="17">
        <v>7</v>
      </c>
      <c r="E99" s="17">
        <v>0.56999999999999995</v>
      </c>
      <c r="F99" s="17">
        <v>1.2E-2</v>
      </c>
    </row>
    <row r="100" spans="2:6" x14ac:dyDescent="0.15">
      <c r="B100" s="17">
        <v>20</v>
      </c>
      <c r="C100" s="17" t="s">
        <v>26</v>
      </c>
      <c r="D100" s="17">
        <v>8</v>
      </c>
      <c r="E100" s="17">
        <v>0.81</v>
      </c>
      <c r="F100" s="17">
        <v>5.4999999999999997E-3</v>
      </c>
    </row>
    <row r="101" spans="2:6" x14ac:dyDescent="0.15">
      <c r="B101" s="17">
        <v>20</v>
      </c>
      <c r="C101" s="17" t="s">
        <v>26</v>
      </c>
      <c r="D101" s="17">
        <v>9</v>
      </c>
      <c r="E101" s="17">
        <v>1.2364999999999999</v>
      </c>
      <c r="F101" s="17">
        <v>1.15E-2</v>
      </c>
    </row>
    <row r="102" spans="2:6" x14ac:dyDescent="0.15">
      <c r="B102" s="17">
        <v>20</v>
      </c>
      <c r="C102" s="17" t="s">
        <v>26</v>
      </c>
      <c r="D102" s="17">
        <v>10</v>
      </c>
      <c r="E102" s="17">
        <v>1.7164999999999999</v>
      </c>
      <c r="F102" s="17">
        <v>4.0500000000000001E-2</v>
      </c>
    </row>
    <row r="103" spans="2:6" x14ac:dyDescent="0.15">
      <c r="B103" s="17">
        <v>20</v>
      </c>
      <c r="C103" s="17" t="s">
        <v>26</v>
      </c>
      <c r="D103" s="17">
        <v>11</v>
      </c>
      <c r="E103" s="17">
        <v>1.863</v>
      </c>
      <c r="F103" s="17">
        <v>0.13400000000000001</v>
      </c>
    </row>
    <row r="104" spans="2:6" x14ac:dyDescent="0.15">
      <c r="B104" s="17">
        <v>20</v>
      </c>
      <c r="C104" s="17" t="s">
        <v>26</v>
      </c>
      <c r="D104" s="17">
        <v>12</v>
      </c>
      <c r="E104" s="17">
        <v>1.8805000000000001</v>
      </c>
      <c r="F104" s="17">
        <v>0.16500000000000001</v>
      </c>
    </row>
    <row r="105" spans="2:6" x14ac:dyDescent="0.15">
      <c r="B105" s="17">
        <v>20</v>
      </c>
      <c r="C105" s="17" t="s">
        <v>26</v>
      </c>
      <c r="D105" s="17">
        <v>13</v>
      </c>
      <c r="E105" s="17">
        <v>1.871</v>
      </c>
      <c r="F105" s="17">
        <v>0.19900000000000001</v>
      </c>
    </row>
    <row r="106" spans="2:6" x14ac:dyDescent="0.15">
      <c r="B106" s="17">
        <v>20</v>
      </c>
      <c r="C106" s="17" t="s">
        <v>26</v>
      </c>
      <c r="D106" s="17">
        <v>14</v>
      </c>
      <c r="E106" s="17">
        <v>1.7330000000000001</v>
      </c>
      <c r="F106" s="17">
        <v>0.44850000000000001</v>
      </c>
    </row>
    <row r="107" spans="2:6" x14ac:dyDescent="0.15">
      <c r="B107" s="17">
        <v>20</v>
      </c>
      <c r="C107" s="17" t="s">
        <v>26</v>
      </c>
      <c r="D107" s="17">
        <v>15</v>
      </c>
      <c r="E107" s="17">
        <v>1.8045</v>
      </c>
      <c r="F107" s="17">
        <v>0.497</v>
      </c>
    </row>
    <row r="108" spans="2:6" x14ac:dyDescent="0.15">
      <c r="B108" s="17">
        <v>20</v>
      </c>
      <c r="C108" s="17" t="s">
        <v>26</v>
      </c>
      <c r="D108" s="17">
        <v>16</v>
      </c>
      <c r="E108" s="17">
        <v>1.675</v>
      </c>
      <c r="F108" s="17">
        <v>0.61349999999999993</v>
      </c>
    </row>
    <row r="109" spans="2:6" x14ac:dyDescent="0.15">
      <c r="B109" s="17">
        <v>20</v>
      </c>
      <c r="C109" s="17" t="s">
        <v>26</v>
      </c>
      <c r="D109" s="17">
        <v>17</v>
      </c>
      <c r="E109" s="17">
        <v>1.6164999999999998</v>
      </c>
      <c r="F109" s="17">
        <v>0.71849999999999992</v>
      </c>
    </row>
    <row r="110" spans="2:6" x14ac:dyDescent="0.15">
      <c r="B110" s="17">
        <v>20</v>
      </c>
      <c r="C110" s="17" t="s">
        <v>26</v>
      </c>
      <c r="D110" s="17">
        <v>18</v>
      </c>
      <c r="E110" s="17">
        <v>1.7250000000000001</v>
      </c>
      <c r="F110" s="17">
        <v>0.68100000000000005</v>
      </c>
    </row>
    <row r="111" spans="2:6" x14ac:dyDescent="0.15">
      <c r="B111" s="17">
        <v>23</v>
      </c>
      <c r="C111" s="17" t="s">
        <v>19</v>
      </c>
      <c r="D111" s="17">
        <v>10</v>
      </c>
      <c r="E111" s="17">
        <v>4.9500000000000002E-2</v>
      </c>
      <c r="F111" s="17">
        <v>2.5999999999999999E-2</v>
      </c>
    </row>
    <row r="112" spans="2:6" x14ac:dyDescent="0.15">
      <c r="B112" s="17">
        <v>23</v>
      </c>
      <c r="C112" s="17" t="s">
        <v>19</v>
      </c>
      <c r="D112" s="17">
        <v>11</v>
      </c>
      <c r="E112" s="17">
        <v>2.6000000000000002E-2</v>
      </c>
      <c r="F112" s="17">
        <v>7.4999999999999997E-3</v>
      </c>
    </row>
    <row r="113" spans="2:6" x14ac:dyDescent="0.15">
      <c r="B113" s="17">
        <v>23</v>
      </c>
      <c r="C113" s="17" t="s">
        <v>19</v>
      </c>
      <c r="D113" s="17">
        <v>12</v>
      </c>
      <c r="E113" s="17">
        <v>1.95E-2</v>
      </c>
      <c r="F113" s="17">
        <v>5.0000000000000001E-3</v>
      </c>
    </row>
    <row r="114" spans="2:6" x14ac:dyDescent="0.15">
      <c r="B114" s="17">
        <v>23</v>
      </c>
      <c r="C114" s="17" t="s">
        <v>19</v>
      </c>
      <c r="D114" s="17">
        <v>13</v>
      </c>
      <c r="E114" s="17">
        <v>1.9999999999999997E-2</v>
      </c>
      <c r="F114" s="17">
        <v>1.0999999999999999E-2</v>
      </c>
    </row>
    <row r="115" spans="2:6" x14ac:dyDescent="0.15">
      <c r="B115" s="17">
        <v>23</v>
      </c>
      <c r="C115" s="17" t="s">
        <v>19</v>
      </c>
      <c r="D115" s="17">
        <v>14</v>
      </c>
      <c r="E115" s="17">
        <v>2.2499999999999999E-2</v>
      </c>
      <c r="F115" s="17">
        <v>4.0000000000000001E-3</v>
      </c>
    </row>
    <row r="116" spans="2:6" x14ac:dyDescent="0.15">
      <c r="B116" s="17">
        <v>24</v>
      </c>
      <c r="C116" s="17" t="s">
        <v>26</v>
      </c>
      <c r="D116" s="17">
        <v>7</v>
      </c>
      <c r="E116" s="17">
        <v>6.7000000000000004E-2</v>
      </c>
      <c r="F116" s="17">
        <v>6.0499999999999998E-2</v>
      </c>
    </row>
    <row r="117" spans="2:6" x14ac:dyDescent="0.15">
      <c r="B117" s="17">
        <v>24</v>
      </c>
      <c r="C117" s="17" t="s">
        <v>26</v>
      </c>
      <c r="D117" s="17">
        <v>8</v>
      </c>
      <c r="E117" s="17">
        <v>5.2000000000000005E-2</v>
      </c>
      <c r="F117" s="17">
        <v>6.4500000000000002E-2</v>
      </c>
    </row>
    <row r="118" spans="2:6" x14ac:dyDescent="0.15">
      <c r="B118" s="17">
        <v>24</v>
      </c>
      <c r="C118" s="17" t="s">
        <v>26</v>
      </c>
      <c r="D118" s="17">
        <v>9</v>
      </c>
      <c r="E118" s="17">
        <v>6.4000000000000001E-2</v>
      </c>
      <c r="F118" s="17">
        <v>6.0499999999999998E-2</v>
      </c>
    </row>
    <row r="119" spans="2:6" x14ac:dyDescent="0.15">
      <c r="B119" s="17">
        <v>24</v>
      </c>
      <c r="C119" s="17" t="s">
        <v>26</v>
      </c>
      <c r="D119" s="17">
        <v>10</v>
      </c>
      <c r="E119" s="17">
        <v>0.11549999999999999</v>
      </c>
      <c r="F119" s="17">
        <v>5.5500000000000001E-2</v>
      </c>
    </row>
    <row r="120" spans="2:6" x14ac:dyDescent="0.15">
      <c r="B120" s="17">
        <v>24</v>
      </c>
      <c r="C120" s="17" t="s">
        <v>26</v>
      </c>
      <c r="D120" s="17">
        <v>11</v>
      </c>
      <c r="E120" s="17">
        <v>0.26800000000000002</v>
      </c>
      <c r="F120" s="17">
        <v>3.9999999999999994E-2</v>
      </c>
    </row>
    <row r="121" spans="2:6" x14ac:dyDescent="0.15">
      <c r="B121" s="17">
        <v>24</v>
      </c>
      <c r="C121" s="17" t="s">
        <v>26</v>
      </c>
      <c r="D121" s="17">
        <v>12</v>
      </c>
      <c r="E121" s="17">
        <v>0.63250000000000006</v>
      </c>
      <c r="F121" s="17">
        <v>3.95E-2</v>
      </c>
    </row>
    <row r="122" spans="2:6" x14ac:dyDescent="0.15">
      <c r="B122" s="17">
        <v>24</v>
      </c>
      <c r="C122" s="17" t="s">
        <v>26</v>
      </c>
      <c r="D122" s="17">
        <v>13</v>
      </c>
      <c r="E122" s="17">
        <v>0.98899999999999999</v>
      </c>
      <c r="F122" s="17">
        <v>4.1000000000000002E-2</v>
      </c>
    </row>
    <row r="123" spans="2:6" x14ac:dyDescent="0.15">
      <c r="B123" s="17">
        <v>24</v>
      </c>
      <c r="C123" s="17" t="s">
        <v>26</v>
      </c>
      <c r="D123" s="17">
        <v>14</v>
      </c>
      <c r="E123" s="17">
        <v>1.4525000000000001</v>
      </c>
      <c r="F123" s="17">
        <v>5.5500000000000001E-2</v>
      </c>
    </row>
    <row r="124" spans="2:6" x14ac:dyDescent="0.15">
      <c r="B124" s="17">
        <v>24</v>
      </c>
      <c r="C124" s="17" t="s">
        <v>26</v>
      </c>
      <c r="D124" s="17">
        <v>15</v>
      </c>
      <c r="E124" s="17">
        <v>1.484</v>
      </c>
      <c r="F124" s="17">
        <v>0.14749999999999999</v>
      </c>
    </row>
    <row r="125" spans="2:6" x14ac:dyDescent="0.15">
      <c r="B125" s="17">
        <v>24</v>
      </c>
      <c r="C125" s="17" t="s">
        <v>26</v>
      </c>
      <c r="D125" s="17">
        <v>16</v>
      </c>
      <c r="E125" s="17">
        <v>1.476</v>
      </c>
      <c r="F125" s="17">
        <v>0.19</v>
      </c>
    </row>
    <row r="126" spans="2:6" x14ac:dyDescent="0.15">
      <c r="B126" s="17">
        <v>24</v>
      </c>
      <c r="C126" s="17" t="s">
        <v>26</v>
      </c>
      <c r="D126" s="17">
        <v>18</v>
      </c>
      <c r="E126" s="17">
        <v>1.6604999999999999</v>
      </c>
      <c r="F126" s="17">
        <v>0.30049999999999999</v>
      </c>
    </row>
    <row r="127" spans="2:6" x14ac:dyDescent="0.15">
      <c r="B127" s="17">
        <v>24</v>
      </c>
      <c r="C127" s="17" t="s">
        <v>26</v>
      </c>
      <c r="D127" s="17">
        <v>19</v>
      </c>
      <c r="E127" s="17">
        <v>1.5985</v>
      </c>
      <c r="F127" s="17">
        <v>0.39400000000000002</v>
      </c>
    </row>
    <row r="128" spans="2:6" x14ac:dyDescent="0.15">
      <c r="B128" s="17">
        <v>24</v>
      </c>
      <c r="C128" s="17" t="s">
        <v>26</v>
      </c>
      <c r="D128" s="17">
        <v>20</v>
      </c>
      <c r="E128" s="17">
        <v>1.6435</v>
      </c>
      <c r="F128" s="17">
        <v>0.46250000000000002</v>
      </c>
    </row>
    <row r="129" spans="2:6" x14ac:dyDescent="0.15">
      <c r="B129" s="17">
        <v>24</v>
      </c>
      <c r="C129" s="17" t="s">
        <v>26</v>
      </c>
      <c r="D129" s="17">
        <v>21</v>
      </c>
      <c r="E129" s="17">
        <v>1.9255</v>
      </c>
      <c r="F129" s="17">
        <v>0.55699999999999994</v>
      </c>
    </row>
    <row r="130" spans="2:6" x14ac:dyDescent="0.15">
      <c r="B130" s="17">
        <v>24</v>
      </c>
      <c r="C130" s="17" t="s">
        <v>26</v>
      </c>
      <c r="D130" s="17">
        <v>22</v>
      </c>
      <c r="E130" s="17">
        <v>1.87</v>
      </c>
      <c r="F130" s="17">
        <v>0.5675</v>
      </c>
    </row>
    <row r="131" spans="2:6" x14ac:dyDescent="0.15">
      <c r="B131" s="17">
        <v>24</v>
      </c>
      <c r="C131" s="17" t="s">
        <v>26</v>
      </c>
      <c r="D131" s="17">
        <v>23</v>
      </c>
      <c r="E131" s="17">
        <v>1.823</v>
      </c>
      <c r="F131" s="17">
        <v>0.61199999999999999</v>
      </c>
    </row>
    <row r="132" spans="2:6" x14ac:dyDescent="0.15">
      <c r="B132" s="17">
        <v>24</v>
      </c>
      <c r="C132" s="17" t="s">
        <v>26</v>
      </c>
      <c r="D132" s="17">
        <v>24</v>
      </c>
      <c r="E132" s="17">
        <v>1.8935</v>
      </c>
      <c r="F132" s="17">
        <v>0.54800000000000004</v>
      </c>
    </row>
    <row r="133" spans="2:6" x14ac:dyDescent="0.15">
      <c r="B133" s="17">
        <v>24</v>
      </c>
      <c r="C133" s="17" t="s">
        <v>26</v>
      </c>
      <c r="D133" s="17">
        <v>25</v>
      </c>
      <c r="E133" s="17">
        <v>2.0804999999999998</v>
      </c>
      <c r="F133" s="17">
        <v>0.5585</v>
      </c>
    </row>
    <row r="134" spans="2:6" x14ac:dyDescent="0.15">
      <c r="B134" s="17">
        <v>24</v>
      </c>
      <c r="C134" s="17" t="s">
        <v>26</v>
      </c>
      <c r="D134" s="17">
        <v>26</v>
      </c>
      <c r="E134" s="17">
        <v>2.024</v>
      </c>
      <c r="F134" s="17">
        <v>0.57899999999999996</v>
      </c>
    </row>
    <row r="135" spans="2:6" x14ac:dyDescent="0.15">
      <c r="B135" s="17">
        <v>24</v>
      </c>
      <c r="C135" s="17" t="s">
        <v>26</v>
      </c>
      <c r="D135" s="17">
        <v>27</v>
      </c>
      <c r="E135" s="17">
        <v>2.0549999999999997</v>
      </c>
      <c r="F135" s="17">
        <v>0.59000000000000008</v>
      </c>
    </row>
    <row r="136" spans="2:6" x14ac:dyDescent="0.15">
      <c r="B136" s="17">
        <v>24</v>
      </c>
      <c r="C136" s="17" t="s">
        <v>26</v>
      </c>
      <c r="D136" s="17">
        <v>28</v>
      </c>
      <c r="E136" s="17">
        <v>2.0315000000000003</v>
      </c>
      <c r="F136" s="17">
        <v>0.60699999999999998</v>
      </c>
    </row>
    <row r="137" spans="2:6" x14ac:dyDescent="0.15">
      <c r="B137" s="17">
        <v>24</v>
      </c>
      <c r="C137" s="17" t="s">
        <v>26</v>
      </c>
      <c r="D137" s="17">
        <v>29</v>
      </c>
      <c r="E137" s="17">
        <v>2.0060000000000002</v>
      </c>
      <c r="F137" s="17">
        <v>0.57850000000000001</v>
      </c>
    </row>
    <row r="138" spans="2:6" x14ac:dyDescent="0.15">
      <c r="B138" s="17">
        <v>24</v>
      </c>
      <c r="C138" s="17" t="s">
        <v>26</v>
      </c>
      <c r="D138" s="17">
        <v>30</v>
      </c>
      <c r="E138" s="17">
        <v>2.0649999999999999</v>
      </c>
      <c r="F138" s="17">
        <v>0.57800000000000007</v>
      </c>
    </row>
    <row r="139" spans="2:6" x14ac:dyDescent="0.15">
      <c r="B139" s="17">
        <v>24</v>
      </c>
      <c r="C139" s="17" t="s">
        <v>26</v>
      </c>
      <c r="D139" s="17">
        <v>31</v>
      </c>
      <c r="E139" s="17">
        <v>1.8650000000000002</v>
      </c>
      <c r="F139" s="17">
        <v>0.58450000000000002</v>
      </c>
    </row>
    <row r="140" spans="2:6" x14ac:dyDescent="0.15">
      <c r="B140" s="17">
        <v>24</v>
      </c>
      <c r="C140" s="17" t="s">
        <v>26</v>
      </c>
      <c r="D140" s="17">
        <v>32</v>
      </c>
      <c r="E140" s="17">
        <v>1.7555000000000001</v>
      </c>
      <c r="F140" s="17">
        <v>0.56000000000000005</v>
      </c>
    </row>
    <row r="141" spans="2:6" x14ac:dyDescent="0.15">
      <c r="B141" s="17">
        <v>24</v>
      </c>
      <c r="C141" s="17" t="s">
        <v>26</v>
      </c>
      <c r="D141" s="17">
        <v>33</v>
      </c>
      <c r="E141" s="17">
        <v>1.71</v>
      </c>
      <c r="F141" s="17">
        <v>0.55299999999999994</v>
      </c>
    </row>
    <row r="142" spans="2:6" x14ac:dyDescent="0.15">
      <c r="B142" s="17">
        <v>24</v>
      </c>
      <c r="C142" s="17" t="s">
        <v>26</v>
      </c>
      <c r="D142" s="17">
        <v>35</v>
      </c>
      <c r="E142" s="17">
        <v>1.7825000000000002</v>
      </c>
      <c r="F142" s="17">
        <v>0.50849999999999995</v>
      </c>
    </row>
    <row r="143" spans="2:6" x14ac:dyDescent="0.15">
      <c r="B143" s="17">
        <v>24</v>
      </c>
      <c r="C143" s="17" t="s">
        <v>26</v>
      </c>
      <c r="D143" s="17">
        <v>36</v>
      </c>
      <c r="E143" s="17">
        <v>1.7825</v>
      </c>
      <c r="F143" s="17">
        <v>0.45499999999999996</v>
      </c>
    </row>
    <row r="144" spans="2:6" x14ac:dyDescent="0.15">
      <c r="B144" s="17">
        <v>27</v>
      </c>
      <c r="C144" s="17" t="s">
        <v>19</v>
      </c>
      <c r="D144" s="17">
        <v>8</v>
      </c>
      <c r="E144" s="17">
        <v>0.20750000000000002</v>
      </c>
      <c r="F144" s="17">
        <v>1.6500000000000001E-2</v>
      </c>
    </row>
    <row r="145" spans="2:6" x14ac:dyDescent="0.15">
      <c r="B145" s="17">
        <v>27</v>
      </c>
      <c r="C145" s="17" t="s">
        <v>19</v>
      </c>
      <c r="D145" s="17">
        <v>9</v>
      </c>
      <c r="E145" s="17">
        <v>0.41499999999999998</v>
      </c>
      <c r="F145" s="17">
        <v>1.7500000000000002E-2</v>
      </c>
    </row>
    <row r="146" spans="2:6" x14ac:dyDescent="0.15">
      <c r="B146" s="17">
        <v>27</v>
      </c>
      <c r="C146" s="17" t="s">
        <v>19</v>
      </c>
      <c r="D146" s="17">
        <v>10</v>
      </c>
      <c r="E146" s="17">
        <v>0.81</v>
      </c>
      <c r="F146" s="17">
        <v>2.8500000000000001E-2</v>
      </c>
    </row>
    <row r="147" spans="2:6" x14ac:dyDescent="0.15">
      <c r="B147" s="17">
        <v>29</v>
      </c>
      <c r="C147" s="17" t="s">
        <v>19</v>
      </c>
      <c r="D147" s="17">
        <v>3</v>
      </c>
      <c r="E147" s="17">
        <v>2.35E-2</v>
      </c>
      <c r="F147" s="17">
        <v>2.9499999999999998E-2</v>
      </c>
    </row>
    <row r="148" spans="2:6" x14ac:dyDescent="0.15">
      <c r="B148" s="17">
        <v>29</v>
      </c>
      <c r="C148" s="17" t="s">
        <v>19</v>
      </c>
      <c r="D148" s="17">
        <v>4</v>
      </c>
      <c r="E148" s="17">
        <v>2.1499999999999998E-2</v>
      </c>
      <c r="F148" s="17">
        <v>1.7000000000000001E-2</v>
      </c>
    </row>
    <row r="149" spans="2:6" x14ac:dyDescent="0.15">
      <c r="B149" s="17">
        <v>29</v>
      </c>
      <c r="C149" s="17" t="s">
        <v>19</v>
      </c>
      <c r="D149" s="17">
        <v>5</v>
      </c>
      <c r="E149" s="17">
        <v>2.3E-2</v>
      </c>
      <c r="F149" s="17">
        <v>5.5500000000000001E-2</v>
      </c>
    </row>
    <row r="150" spans="2:6" x14ac:dyDescent="0.15">
      <c r="B150" s="17">
        <v>29</v>
      </c>
      <c r="C150" s="17" t="s">
        <v>19</v>
      </c>
      <c r="D150" s="17">
        <v>6</v>
      </c>
      <c r="E150" s="17">
        <v>3.6000000000000004E-2</v>
      </c>
      <c r="F150" s="17">
        <v>1.0999999999999999E-2</v>
      </c>
    </row>
    <row r="151" spans="2:6" x14ac:dyDescent="0.15">
      <c r="B151" s="17">
        <v>29</v>
      </c>
      <c r="C151" s="17" t="s">
        <v>19</v>
      </c>
      <c r="D151" s="17">
        <v>7</v>
      </c>
      <c r="E151" s="17">
        <v>2.5000000000000001E-2</v>
      </c>
      <c r="F151" s="17">
        <v>1.0999999999999999E-2</v>
      </c>
    </row>
    <row r="152" spans="2:6" x14ac:dyDescent="0.15">
      <c r="B152" s="17">
        <v>29</v>
      </c>
      <c r="C152" s="17" t="s">
        <v>19</v>
      </c>
      <c r="D152" s="17">
        <v>8</v>
      </c>
      <c r="E152" s="17">
        <v>3.7999999999999999E-2</v>
      </c>
      <c r="F152" s="17">
        <v>1.7000000000000001E-2</v>
      </c>
    </row>
    <row r="153" spans="2:6" x14ac:dyDescent="0.15">
      <c r="B153" s="17">
        <v>29</v>
      </c>
      <c r="C153" s="17" t="s">
        <v>19</v>
      </c>
      <c r="D153" s="17">
        <v>10</v>
      </c>
      <c r="E153" s="17">
        <v>0.161</v>
      </c>
      <c r="F153" s="17">
        <v>1.4999999999999999E-2</v>
      </c>
    </row>
    <row r="154" spans="2:6" x14ac:dyDescent="0.15">
      <c r="B154" s="17">
        <v>29</v>
      </c>
      <c r="C154" s="17" t="s">
        <v>19</v>
      </c>
      <c r="D154" s="17">
        <v>11</v>
      </c>
      <c r="E154" s="17">
        <v>0.63400000000000001</v>
      </c>
      <c r="F154" s="17">
        <v>1.9E-2</v>
      </c>
    </row>
    <row r="155" spans="2:6" x14ac:dyDescent="0.15">
      <c r="B155" s="17">
        <v>29</v>
      </c>
      <c r="C155" s="17" t="s">
        <v>19</v>
      </c>
      <c r="D155" s="17">
        <v>12</v>
      </c>
      <c r="E155" s="17">
        <v>0.88700000000000001</v>
      </c>
      <c r="F155" s="17">
        <v>2.4E-2</v>
      </c>
    </row>
    <row r="156" spans="2:6" x14ac:dyDescent="0.15">
      <c r="B156" s="17">
        <v>29</v>
      </c>
      <c r="C156" s="17" t="s">
        <v>19</v>
      </c>
      <c r="D156" s="17">
        <v>13</v>
      </c>
      <c r="E156" s="17">
        <v>1.149</v>
      </c>
      <c r="F156" s="17">
        <v>4.2999999999999997E-2</v>
      </c>
    </row>
    <row r="157" spans="2:6" x14ac:dyDescent="0.15">
      <c r="B157" s="17">
        <v>30</v>
      </c>
      <c r="C157" s="17" t="s">
        <v>19</v>
      </c>
      <c r="D157" s="17">
        <v>17</v>
      </c>
      <c r="E157" s="17">
        <v>0.89149999999999996</v>
      </c>
      <c r="F157" s="17">
        <v>1.7500000000000002E-2</v>
      </c>
    </row>
    <row r="158" spans="2:6" x14ac:dyDescent="0.15">
      <c r="B158" s="17">
        <v>30</v>
      </c>
      <c r="C158" s="17" t="s">
        <v>19</v>
      </c>
      <c r="D158" s="17">
        <v>18</v>
      </c>
      <c r="E158" s="17">
        <v>1.8125</v>
      </c>
      <c r="F158" s="17">
        <v>6.8500000000000005E-2</v>
      </c>
    </row>
    <row r="159" spans="2:6" x14ac:dyDescent="0.15">
      <c r="B159" s="17">
        <v>30</v>
      </c>
      <c r="C159" s="17" t="s">
        <v>19</v>
      </c>
      <c r="D159" s="17">
        <v>19</v>
      </c>
      <c r="E159" s="17">
        <v>1.9245000000000001</v>
      </c>
      <c r="F159" s="17">
        <v>0.1255</v>
      </c>
    </row>
    <row r="160" spans="2:6" x14ac:dyDescent="0.15">
      <c r="B160" s="17">
        <v>30</v>
      </c>
      <c r="C160" s="17" t="s">
        <v>19</v>
      </c>
      <c r="D160" s="17">
        <v>20</v>
      </c>
      <c r="E160" s="17">
        <v>1.8149999999999999</v>
      </c>
      <c r="F160" s="17">
        <v>0.13850000000000001</v>
      </c>
    </row>
    <row r="161" spans="2:6" x14ac:dyDescent="0.15">
      <c r="B161" s="17">
        <v>30</v>
      </c>
      <c r="C161" s="17" t="s">
        <v>19</v>
      </c>
      <c r="D161" s="17">
        <v>21</v>
      </c>
      <c r="E161" s="17">
        <v>2.0910000000000002</v>
      </c>
      <c r="F161" s="17">
        <v>0.14750000000000002</v>
      </c>
    </row>
    <row r="162" spans="2:6" x14ac:dyDescent="0.15">
      <c r="B162" s="17">
        <v>30</v>
      </c>
      <c r="C162" s="17" t="s">
        <v>19</v>
      </c>
      <c r="D162" s="17">
        <v>22</v>
      </c>
      <c r="E162" s="17">
        <v>1.9830000000000001</v>
      </c>
      <c r="F162" s="17">
        <v>0.121</v>
      </c>
    </row>
    <row r="163" spans="2:6" x14ac:dyDescent="0.15">
      <c r="B163" s="17">
        <v>32</v>
      </c>
      <c r="C163" s="17" t="s">
        <v>19</v>
      </c>
      <c r="D163" s="17">
        <v>6</v>
      </c>
      <c r="E163" s="17">
        <v>-3.3500000000000002E-2</v>
      </c>
      <c r="F163" s="17">
        <v>8.5000000000000006E-3</v>
      </c>
    </row>
    <row r="164" spans="2:6" x14ac:dyDescent="0.15">
      <c r="B164" s="17">
        <v>32</v>
      </c>
      <c r="C164" s="17" t="s">
        <v>19</v>
      </c>
      <c r="D164" s="17">
        <v>7</v>
      </c>
      <c r="E164" s="17">
        <v>3.0499999999999999E-2</v>
      </c>
      <c r="F164" s="17">
        <v>9.5000000000000015E-3</v>
      </c>
    </row>
    <row r="165" spans="2:6" x14ac:dyDescent="0.15">
      <c r="B165" s="17">
        <v>34</v>
      </c>
      <c r="C165" s="17" t="s">
        <v>26</v>
      </c>
      <c r="D165" s="17">
        <v>10</v>
      </c>
      <c r="E165" s="17">
        <v>2.2499999999999999E-2</v>
      </c>
      <c r="F165" s="17">
        <v>6.5500000000000003E-2</v>
      </c>
    </row>
    <row r="166" spans="2:6" x14ac:dyDescent="0.15">
      <c r="B166" s="17">
        <v>34</v>
      </c>
      <c r="C166" s="17" t="s">
        <v>26</v>
      </c>
      <c r="D166" s="17">
        <v>11</v>
      </c>
      <c r="E166" s="17">
        <v>2.8000000000000001E-2</v>
      </c>
      <c r="F166" s="17">
        <v>2.4E-2</v>
      </c>
    </row>
    <row r="167" spans="2:6" x14ac:dyDescent="0.15">
      <c r="B167" s="17">
        <v>34</v>
      </c>
      <c r="C167" s="17" t="s">
        <v>26</v>
      </c>
      <c r="D167" s="17">
        <v>12</v>
      </c>
      <c r="E167" s="17">
        <v>6.5500000000000003E-2</v>
      </c>
      <c r="F167" s="17">
        <v>2.8499999999999998E-2</v>
      </c>
    </row>
    <row r="168" spans="2:6" x14ac:dyDescent="0.15">
      <c r="B168" s="17">
        <v>34</v>
      </c>
      <c r="C168" s="17" t="s">
        <v>26</v>
      </c>
      <c r="D168" s="17">
        <v>13</v>
      </c>
      <c r="E168" s="17">
        <v>0.26200000000000001</v>
      </c>
      <c r="F168" s="17">
        <v>2.8000000000000001E-2</v>
      </c>
    </row>
    <row r="169" spans="2:6" x14ac:dyDescent="0.15">
      <c r="B169" s="17">
        <v>35</v>
      </c>
      <c r="C169" s="17" t="s">
        <v>19</v>
      </c>
      <c r="D169" s="17">
        <v>6</v>
      </c>
      <c r="E169" s="17">
        <v>0.40600000000000003</v>
      </c>
      <c r="F169" s="17">
        <v>3.4000000000000002E-2</v>
      </c>
    </row>
    <row r="170" spans="2:6" x14ac:dyDescent="0.15">
      <c r="B170" s="17">
        <v>35</v>
      </c>
      <c r="C170" s="17" t="s">
        <v>19</v>
      </c>
      <c r="D170" s="17">
        <v>7</v>
      </c>
      <c r="E170" s="17">
        <v>0.96650000000000003</v>
      </c>
      <c r="F170" s="17">
        <v>3.85E-2</v>
      </c>
    </row>
    <row r="171" spans="2:6" x14ac:dyDescent="0.15">
      <c r="B171" s="17">
        <v>35</v>
      </c>
      <c r="C171" s="17" t="s">
        <v>19</v>
      </c>
      <c r="D171" s="17">
        <v>9</v>
      </c>
      <c r="E171" s="17">
        <v>1.5910000000000002</v>
      </c>
      <c r="F171" s="17">
        <v>0.11749999999999999</v>
      </c>
    </row>
    <row r="172" spans="2:6" x14ac:dyDescent="0.15">
      <c r="B172" s="17">
        <v>35</v>
      </c>
      <c r="C172" s="17" t="s">
        <v>19</v>
      </c>
      <c r="D172" s="17">
        <v>10</v>
      </c>
      <c r="E172" s="17">
        <v>1.6619999999999999</v>
      </c>
      <c r="F172" s="17">
        <v>0.20050000000000001</v>
      </c>
    </row>
    <row r="173" spans="2:6" x14ac:dyDescent="0.15">
      <c r="B173" s="17">
        <v>35</v>
      </c>
      <c r="C173" s="17" t="s">
        <v>19</v>
      </c>
      <c r="D173" s="17">
        <v>11</v>
      </c>
      <c r="E173" s="17">
        <v>1.6844999999999999</v>
      </c>
      <c r="F173" s="17">
        <v>0.27050000000000002</v>
      </c>
    </row>
    <row r="174" spans="2:6" x14ac:dyDescent="0.15">
      <c r="B174" s="17">
        <v>35</v>
      </c>
      <c r="C174" s="17" t="s">
        <v>19</v>
      </c>
      <c r="D174" s="17">
        <v>14</v>
      </c>
      <c r="E174" s="17">
        <v>1.6045</v>
      </c>
      <c r="F174" s="17">
        <v>0.376</v>
      </c>
    </row>
    <row r="175" spans="2:6" x14ac:dyDescent="0.15">
      <c r="B175" s="17">
        <v>35</v>
      </c>
      <c r="C175" s="17" t="s">
        <v>19</v>
      </c>
      <c r="D175" s="17">
        <v>15</v>
      </c>
      <c r="E175" s="17">
        <v>1.6145</v>
      </c>
      <c r="F175" s="17">
        <v>0.33150000000000002</v>
      </c>
    </row>
    <row r="176" spans="2:6" x14ac:dyDescent="0.15">
      <c r="B176" s="17">
        <v>35</v>
      </c>
      <c r="C176" s="17" t="s">
        <v>19</v>
      </c>
      <c r="D176" s="17">
        <v>16</v>
      </c>
      <c r="E176" s="17">
        <v>1.62</v>
      </c>
      <c r="F176" s="17">
        <v>0.29849999999999999</v>
      </c>
    </row>
    <row r="177" spans="2:6" x14ac:dyDescent="0.15">
      <c r="B177" s="17">
        <v>35</v>
      </c>
      <c r="C177" s="17" t="s">
        <v>19</v>
      </c>
      <c r="D177" s="17">
        <v>18</v>
      </c>
      <c r="E177" s="17">
        <v>1.9095</v>
      </c>
      <c r="F177" s="17">
        <v>0.38450000000000001</v>
      </c>
    </row>
    <row r="178" spans="2:6" x14ac:dyDescent="0.15">
      <c r="B178" s="17">
        <v>35</v>
      </c>
      <c r="C178" s="17" t="s">
        <v>19</v>
      </c>
      <c r="D178" s="17">
        <v>20</v>
      </c>
      <c r="E178" s="17">
        <v>1.8595000000000002</v>
      </c>
      <c r="F178" s="17">
        <v>0.40500000000000003</v>
      </c>
    </row>
    <row r="179" spans="2:6" x14ac:dyDescent="0.15">
      <c r="B179" s="17">
        <v>37</v>
      </c>
      <c r="C179" s="17" t="s">
        <v>19</v>
      </c>
      <c r="D179" s="17">
        <v>11</v>
      </c>
      <c r="E179" s="17">
        <v>0.96</v>
      </c>
      <c r="F179" s="17">
        <v>4.4999999999999998E-2</v>
      </c>
    </row>
    <row r="180" spans="2:6" x14ac:dyDescent="0.15">
      <c r="B180" s="17">
        <v>37</v>
      </c>
      <c r="C180" s="17" t="s">
        <v>19</v>
      </c>
      <c r="D180" s="17">
        <v>12</v>
      </c>
      <c r="E180" s="17">
        <v>1.1205000000000001</v>
      </c>
      <c r="F180" s="17">
        <v>3.5000000000000003E-2</v>
      </c>
    </row>
    <row r="181" spans="2:6" x14ac:dyDescent="0.15">
      <c r="B181" s="17">
        <v>37</v>
      </c>
      <c r="C181" s="17" t="s">
        <v>19</v>
      </c>
      <c r="D181" s="17">
        <v>13</v>
      </c>
      <c r="E181" s="17">
        <v>1.3855</v>
      </c>
      <c r="F181" s="17">
        <v>5.2000000000000005E-2</v>
      </c>
    </row>
    <row r="182" spans="2:6" x14ac:dyDescent="0.15">
      <c r="B182" s="17">
        <v>37</v>
      </c>
      <c r="C182" s="17" t="s">
        <v>19</v>
      </c>
      <c r="D182" s="17">
        <v>14</v>
      </c>
      <c r="E182" s="17">
        <v>1.4529999999999998</v>
      </c>
      <c r="F182" s="17">
        <v>5.3999999999999999E-2</v>
      </c>
    </row>
    <row r="183" spans="2:6" x14ac:dyDescent="0.15">
      <c r="B183" s="17">
        <v>39</v>
      </c>
      <c r="C183" s="17" t="s">
        <v>26</v>
      </c>
      <c r="D183" s="17">
        <v>8</v>
      </c>
      <c r="E183" s="17">
        <v>7.2499999999999995E-2</v>
      </c>
      <c r="F183" s="17">
        <v>7.1000000000000008E-2</v>
      </c>
    </row>
    <row r="184" spans="2:6" x14ac:dyDescent="0.15">
      <c r="B184" s="17">
        <v>39</v>
      </c>
      <c r="C184" s="17" t="s">
        <v>26</v>
      </c>
      <c r="D184" s="17">
        <v>9</v>
      </c>
      <c r="E184" s="17">
        <v>0.34250000000000003</v>
      </c>
      <c r="F184" s="17">
        <v>6.7000000000000004E-2</v>
      </c>
    </row>
    <row r="185" spans="2:6" x14ac:dyDescent="0.15">
      <c r="B185" s="17">
        <v>39</v>
      </c>
      <c r="C185" s="17" t="s">
        <v>26</v>
      </c>
      <c r="D185" s="17">
        <v>10</v>
      </c>
      <c r="E185" s="17">
        <v>0.69599999999999995</v>
      </c>
      <c r="F185" s="17">
        <v>2.5500000000000002E-2</v>
      </c>
    </row>
    <row r="186" spans="2:6" x14ac:dyDescent="0.15">
      <c r="B186" s="17">
        <v>39</v>
      </c>
      <c r="C186" s="17" t="s">
        <v>26</v>
      </c>
      <c r="D186" s="17">
        <v>11</v>
      </c>
      <c r="E186" s="17">
        <v>1.296</v>
      </c>
      <c r="F186" s="17">
        <v>7.2999999999999995E-2</v>
      </c>
    </row>
    <row r="187" spans="2:6" x14ac:dyDescent="0.15">
      <c r="B187" s="17">
        <v>39</v>
      </c>
      <c r="C187" s="17" t="s">
        <v>26</v>
      </c>
      <c r="D187" s="17">
        <v>12</v>
      </c>
      <c r="E187" s="17">
        <v>1.3715000000000002</v>
      </c>
      <c r="F187" s="17">
        <v>9.9500000000000005E-2</v>
      </c>
    </row>
    <row r="188" spans="2:6" x14ac:dyDescent="0.15">
      <c r="B188" s="17">
        <v>39</v>
      </c>
      <c r="C188" s="17" t="s">
        <v>26</v>
      </c>
      <c r="D188" s="17">
        <v>13</v>
      </c>
      <c r="E188" s="17">
        <v>1.524</v>
      </c>
      <c r="F188" s="17">
        <v>7.7499999999999999E-2</v>
      </c>
    </row>
    <row r="189" spans="2:6" x14ac:dyDescent="0.15">
      <c r="B189" s="17">
        <v>39</v>
      </c>
      <c r="C189" s="17" t="s">
        <v>26</v>
      </c>
      <c r="D189" s="17">
        <v>14</v>
      </c>
      <c r="E189" s="17">
        <v>1.5230000000000001</v>
      </c>
      <c r="F189" s="17">
        <v>8.7499999999999994E-2</v>
      </c>
    </row>
    <row r="190" spans="2:6" x14ac:dyDescent="0.15">
      <c r="B190" s="17">
        <v>39</v>
      </c>
      <c r="C190" s="17" t="s">
        <v>26</v>
      </c>
      <c r="D190" s="17">
        <v>15</v>
      </c>
      <c r="E190" s="17">
        <v>1.5585</v>
      </c>
      <c r="F190" s="17">
        <v>0.14550000000000002</v>
      </c>
    </row>
    <row r="191" spans="2:6" x14ac:dyDescent="0.15">
      <c r="B191" s="17">
        <v>39</v>
      </c>
      <c r="C191" s="17" t="s">
        <v>26</v>
      </c>
      <c r="D191" s="17">
        <v>16</v>
      </c>
      <c r="E191" s="17">
        <v>1.575</v>
      </c>
      <c r="F191" s="17">
        <v>0.16899999999999998</v>
      </c>
    </row>
    <row r="192" spans="2:6" x14ac:dyDescent="0.15">
      <c r="B192" s="17">
        <v>39</v>
      </c>
      <c r="C192" s="17" t="s">
        <v>26</v>
      </c>
      <c r="D192" s="17">
        <v>17</v>
      </c>
      <c r="E192" s="17">
        <v>1.907</v>
      </c>
      <c r="F192" s="17">
        <v>0.20750000000000002</v>
      </c>
    </row>
    <row r="193" spans="2:6" x14ac:dyDescent="0.15">
      <c r="B193" s="17">
        <v>39</v>
      </c>
      <c r="C193" s="17" t="s">
        <v>26</v>
      </c>
      <c r="D193" s="17">
        <v>18</v>
      </c>
      <c r="E193" s="17">
        <v>1.7530000000000001</v>
      </c>
      <c r="F193" s="17">
        <v>0.252</v>
      </c>
    </row>
    <row r="194" spans="2:6" x14ac:dyDescent="0.15">
      <c r="B194" s="17">
        <v>39</v>
      </c>
      <c r="C194" s="17" t="s">
        <v>26</v>
      </c>
      <c r="D194" s="17">
        <v>19</v>
      </c>
      <c r="E194" s="17">
        <v>1.7715000000000001</v>
      </c>
      <c r="F194" s="17">
        <v>0.26700000000000002</v>
      </c>
    </row>
    <row r="195" spans="2:6" x14ac:dyDescent="0.15">
      <c r="B195" s="17">
        <v>39</v>
      </c>
      <c r="C195" s="17" t="s">
        <v>26</v>
      </c>
      <c r="D195" s="17">
        <v>20</v>
      </c>
      <c r="E195" s="17">
        <v>1.8480000000000001</v>
      </c>
      <c r="F195" s="17">
        <v>0.24049999999999999</v>
      </c>
    </row>
    <row r="196" spans="2:6" x14ac:dyDescent="0.15">
      <c r="B196" s="17">
        <v>39</v>
      </c>
      <c r="C196" s="17" t="s">
        <v>26</v>
      </c>
      <c r="D196" s="17">
        <v>21</v>
      </c>
      <c r="E196" s="17">
        <v>1.9550000000000001</v>
      </c>
      <c r="F196" s="17">
        <v>0.26250000000000001</v>
      </c>
    </row>
    <row r="197" spans="2:6" x14ac:dyDescent="0.15">
      <c r="B197" s="17">
        <v>39</v>
      </c>
      <c r="C197" s="17" t="s">
        <v>26</v>
      </c>
      <c r="D197" s="17">
        <v>22</v>
      </c>
      <c r="E197" s="17">
        <v>1.891</v>
      </c>
      <c r="F197" s="17">
        <v>0.2535</v>
      </c>
    </row>
    <row r="198" spans="2:6" x14ac:dyDescent="0.15">
      <c r="B198" s="17">
        <v>39</v>
      </c>
      <c r="C198" s="17" t="s">
        <v>26</v>
      </c>
      <c r="D198" s="17">
        <v>23</v>
      </c>
      <c r="E198" s="17">
        <v>1.9235</v>
      </c>
      <c r="F198" s="17">
        <v>0.26950000000000002</v>
      </c>
    </row>
    <row r="199" spans="2:6" x14ac:dyDescent="0.15">
      <c r="B199" s="17">
        <v>39</v>
      </c>
      <c r="C199" s="17" t="s">
        <v>26</v>
      </c>
      <c r="D199" s="17">
        <v>24</v>
      </c>
      <c r="E199" s="17">
        <v>1.905</v>
      </c>
      <c r="F199" s="17">
        <v>0.27</v>
      </c>
    </row>
    <row r="200" spans="2:6" x14ac:dyDescent="0.15">
      <c r="B200" s="17">
        <v>39</v>
      </c>
      <c r="C200" s="17" t="s">
        <v>26</v>
      </c>
      <c r="D200" s="17">
        <v>25</v>
      </c>
      <c r="E200" s="17">
        <v>1.8774999999999999</v>
      </c>
      <c r="F200" s="17">
        <v>0.247</v>
      </c>
    </row>
    <row r="201" spans="2:6" x14ac:dyDescent="0.15">
      <c r="B201" s="17">
        <v>39</v>
      </c>
      <c r="C201" s="17" t="s">
        <v>26</v>
      </c>
      <c r="D201" s="17">
        <v>26</v>
      </c>
      <c r="E201" s="17">
        <v>1.9184999999999999</v>
      </c>
      <c r="F201" s="17">
        <v>0.2455</v>
      </c>
    </row>
    <row r="202" spans="2:6" x14ac:dyDescent="0.15">
      <c r="B202" s="17">
        <v>39</v>
      </c>
      <c r="C202" s="17" t="s">
        <v>26</v>
      </c>
      <c r="D202" s="17">
        <v>27</v>
      </c>
      <c r="E202" s="17">
        <v>1.7295</v>
      </c>
      <c r="F202" s="17">
        <v>0.26200000000000001</v>
      </c>
    </row>
    <row r="203" spans="2:6" x14ac:dyDescent="0.15">
      <c r="B203" s="17">
        <v>39</v>
      </c>
      <c r="C203" s="17" t="s">
        <v>26</v>
      </c>
      <c r="D203" s="17">
        <v>28</v>
      </c>
      <c r="E203" s="17">
        <v>1.7530000000000001</v>
      </c>
      <c r="F203" s="17">
        <v>0.28400000000000003</v>
      </c>
    </row>
    <row r="204" spans="2:6" x14ac:dyDescent="0.15">
      <c r="B204" s="17">
        <v>40</v>
      </c>
      <c r="C204" s="17" t="s">
        <v>19</v>
      </c>
      <c r="D204" s="17">
        <v>10</v>
      </c>
      <c r="E204" s="17">
        <v>2.1499999999999998E-2</v>
      </c>
      <c r="F204" s="17">
        <v>5.0500000000000003E-2</v>
      </c>
    </row>
    <row r="205" spans="2:6" x14ac:dyDescent="0.15">
      <c r="B205" s="17">
        <v>40</v>
      </c>
      <c r="C205" s="17" t="s">
        <v>19</v>
      </c>
      <c r="D205" s="17">
        <v>11</v>
      </c>
      <c r="E205" s="17">
        <v>2.0499999999999997E-2</v>
      </c>
      <c r="F205" s="17">
        <v>4.2999999999999997E-2</v>
      </c>
    </row>
    <row r="206" spans="2:6" x14ac:dyDescent="0.15">
      <c r="B206" s="17">
        <v>40</v>
      </c>
      <c r="C206" s="17" t="s">
        <v>19</v>
      </c>
      <c r="D206" s="17">
        <v>12</v>
      </c>
      <c r="E206" s="17">
        <v>0.03</v>
      </c>
      <c r="F206" s="17">
        <v>8.7999999999999995E-2</v>
      </c>
    </row>
    <row r="207" spans="2:6" x14ac:dyDescent="0.15">
      <c r="B207" s="17">
        <v>40</v>
      </c>
      <c r="C207" s="17" t="s">
        <v>19</v>
      </c>
      <c r="D207" s="17">
        <v>13</v>
      </c>
      <c r="E207" s="17">
        <v>2.6000000000000002E-2</v>
      </c>
      <c r="F207" s="17">
        <v>8.1000000000000003E-2</v>
      </c>
    </row>
    <row r="208" spans="2:6" x14ac:dyDescent="0.15">
      <c r="B208" s="17">
        <v>40</v>
      </c>
      <c r="C208" s="17" t="s">
        <v>19</v>
      </c>
      <c r="D208" s="17">
        <v>14</v>
      </c>
      <c r="E208" s="17">
        <v>2.6499999999999999E-2</v>
      </c>
      <c r="F208" s="17">
        <v>3.9999999999999994E-2</v>
      </c>
    </row>
    <row r="209" spans="2:6" x14ac:dyDescent="0.15">
      <c r="B209" s="17">
        <v>40</v>
      </c>
      <c r="C209" s="17" t="s">
        <v>19</v>
      </c>
      <c r="D209" s="17">
        <v>15</v>
      </c>
      <c r="E209" s="17">
        <v>2.75E-2</v>
      </c>
      <c r="F209" s="17">
        <v>3.9999999999999994E-2</v>
      </c>
    </row>
    <row r="210" spans="2:6" x14ac:dyDescent="0.15">
      <c r="B210" s="17">
        <v>40</v>
      </c>
      <c r="C210" s="17" t="s">
        <v>19</v>
      </c>
      <c r="D210" s="17">
        <v>27</v>
      </c>
      <c r="E210" s="17">
        <v>2.75E-2</v>
      </c>
      <c r="F210" s="17">
        <v>3.3000000000000002E-2</v>
      </c>
    </row>
    <row r="211" spans="2:6" x14ac:dyDescent="0.15">
      <c r="B211" s="17">
        <v>41</v>
      </c>
      <c r="C211" s="17" t="s">
        <v>19</v>
      </c>
      <c r="D211" s="17">
        <v>10</v>
      </c>
      <c r="E211" s="17">
        <v>2.8499999999999998E-2</v>
      </c>
      <c r="F211" s="17">
        <v>1.2500000000000001E-2</v>
      </c>
    </row>
    <row r="212" spans="2:6" x14ac:dyDescent="0.15">
      <c r="B212" s="17">
        <v>41</v>
      </c>
      <c r="C212" s="17" t="s">
        <v>19</v>
      </c>
      <c r="D212" s="17">
        <v>11</v>
      </c>
      <c r="E212" s="17">
        <v>5.9499999999999997E-2</v>
      </c>
      <c r="F212" s="17">
        <v>2.1999999999999999E-2</v>
      </c>
    </row>
    <row r="213" spans="2:6" x14ac:dyDescent="0.15">
      <c r="B213" s="17">
        <v>45</v>
      </c>
      <c r="C213" s="17" t="s">
        <v>26</v>
      </c>
      <c r="D213" s="17">
        <v>7</v>
      </c>
      <c r="E213" s="17">
        <v>0.252</v>
      </c>
      <c r="F213" s="17">
        <v>5.0000000000000044E-3</v>
      </c>
    </row>
    <row r="214" spans="2:6" x14ac:dyDescent="0.15">
      <c r="B214" s="17">
        <v>45</v>
      </c>
      <c r="C214" s="17" t="s">
        <v>26</v>
      </c>
      <c r="D214" s="17">
        <v>8</v>
      </c>
      <c r="E214" s="17">
        <v>0.34200000000000003</v>
      </c>
      <c r="F214" s="17">
        <v>8.5000000000000006E-3</v>
      </c>
    </row>
    <row r="215" spans="2:6" x14ac:dyDescent="0.15">
      <c r="B215" s="17">
        <v>45</v>
      </c>
      <c r="C215" s="17" t="s">
        <v>26</v>
      </c>
      <c r="D215" s="17">
        <v>9</v>
      </c>
      <c r="E215" s="17">
        <v>0.79</v>
      </c>
      <c r="F215" s="17">
        <v>7.5000000000000049E-3</v>
      </c>
    </row>
    <row r="216" spans="2:6" x14ac:dyDescent="0.15">
      <c r="B216" s="17">
        <v>45</v>
      </c>
      <c r="C216" s="17" t="s">
        <v>26</v>
      </c>
      <c r="D216" s="17">
        <v>10</v>
      </c>
      <c r="E216" s="17">
        <v>1.4395</v>
      </c>
      <c r="F216" s="17">
        <v>1.2E-2</v>
      </c>
    </row>
    <row r="217" spans="2:6" x14ac:dyDescent="0.15">
      <c r="B217" s="17">
        <v>45</v>
      </c>
      <c r="C217" s="17" t="s">
        <v>26</v>
      </c>
      <c r="D217" s="17">
        <v>11</v>
      </c>
      <c r="E217" s="17">
        <v>1.5855000000000001</v>
      </c>
      <c r="F217" s="17">
        <v>1.55E-2</v>
      </c>
    </row>
    <row r="218" spans="2:6" x14ac:dyDescent="0.15">
      <c r="B218" s="17">
        <v>45</v>
      </c>
      <c r="C218" s="17" t="s">
        <v>26</v>
      </c>
      <c r="D218" s="17">
        <v>12</v>
      </c>
      <c r="E218" s="17">
        <v>1.7044999999999999</v>
      </c>
      <c r="F218" s="17">
        <v>2.6000000000000002E-2</v>
      </c>
    </row>
    <row r="219" spans="2:6" x14ac:dyDescent="0.15">
      <c r="B219" s="17">
        <v>45</v>
      </c>
      <c r="C219" s="17" t="s">
        <v>26</v>
      </c>
      <c r="D219" s="17">
        <v>14</v>
      </c>
      <c r="E219" s="17">
        <v>1.8855</v>
      </c>
      <c r="F219" s="17">
        <v>6.2E-2</v>
      </c>
    </row>
    <row r="220" spans="2:6" x14ac:dyDescent="0.15">
      <c r="B220" s="17">
        <v>45</v>
      </c>
      <c r="C220" s="17" t="s">
        <v>26</v>
      </c>
      <c r="D220" s="17">
        <v>16</v>
      </c>
      <c r="E220" s="17">
        <v>1.9045000000000001</v>
      </c>
      <c r="F220" s="17">
        <v>7.5999999999999998E-2</v>
      </c>
    </row>
    <row r="221" spans="2:6" x14ac:dyDescent="0.15">
      <c r="B221" s="17">
        <v>46</v>
      </c>
      <c r="C221" s="17" t="s">
        <v>26</v>
      </c>
      <c r="D221" s="17">
        <v>7</v>
      </c>
      <c r="E221" s="17">
        <v>0.14150000000000001</v>
      </c>
      <c r="F221" s="17">
        <v>2.0999999999999998E-2</v>
      </c>
    </row>
    <row r="222" spans="2:6" x14ac:dyDescent="0.15">
      <c r="B222" s="17">
        <v>46</v>
      </c>
      <c r="C222" s="17" t="s">
        <v>26</v>
      </c>
      <c r="D222" s="17">
        <v>8</v>
      </c>
      <c r="E222" s="17">
        <v>0.21149999999999999</v>
      </c>
      <c r="F222" s="17">
        <v>1.8000000000000002E-2</v>
      </c>
    </row>
    <row r="223" spans="2:6" x14ac:dyDescent="0.15">
      <c r="B223" s="17">
        <v>46</v>
      </c>
      <c r="C223" s="17" t="s">
        <v>26</v>
      </c>
      <c r="D223" s="17">
        <v>9</v>
      </c>
      <c r="E223" s="17">
        <v>0.57450000000000001</v>
      </c>
      <c r="F223" s="17">
        <v>2.3E-2</v>
      </c>
    </row>
    <row r="224" spans="2:6" x14ac:dyDescent="0.15">
      <c r="B224" s="17">
        <v>46</v>
      </c>
      <c r="C224" s="17" t="s">
        <v>26</v>
      </c>
      <c r="D224" s="17">
        <v>12</v>
      </c>
      <c r="E224" s="17">
        <v>1.7254999999999998</v>
      </c>
      <c r="F224" s="17">
        <v>5.3500000000000006E-2</v>
      </c>
    </row>
    <row r="225" spans="2:6" x14ac:dyDescent="0.15">
      <c r="B225" s="17">
        <v>46</v>
      </c>
      <c r="C225" s="17" t="s">
        <v>26</v>
      </c>
      <c r="D225" s="17">
        <v>13</v>
      </c>
      <c r="E225" s="17">
        <v>2.0525000000000002</v>
      </c>
      <c r="F225" s="17">
        <v>6.7000000000000004E-2</v>
      </c>
    </row>
    <row r="226" spans="2:6" x14ac:dyDescent="0.15">
      <c r="B226" s="17">
        <v>46</v>
      </c>
      <c r="C226" s="17" t="s">
        <v>26</v>
      </c>
      <c r="D226" s="17">
        <v>14</v>
      </c>
      <c r="E226" s="17">
        <v>2.0575000000000001</v>
      </c>
      <c r="F226" s="17">
        <v>8.0499999999999988E-2</v>
      </c>
    </row>
    <row r="227" spans="2:6" x14ac:dyDescent="0.15">
      <c r="B227" s="17">
        <v>46</v>
      </c>
      <c r="C227" s="17" t="s">
        <v>26</v>
      </c>
      <c r="D227" s="17">
        <v>15</v>
      </c>
      <c r="E227" s="17">
        <v>1.9744999999999999</v>
      </c>
      <c r="F227" s="17">
        <v>9.8500000000000004E-2</v>
      </c>
    </row>
    <row r="228" spans="2:6" x14ac:dyDescent="0.15">
      <c r="B228" s="17">
        <v>46</v>
      </c>
      <c r="C228" s="17" t="s">
        <v>26</v>
      </c>
      <c r="D228" s="17">
        <v>16</v>
      </c>
      <c r="E228" s="17">
        <v>1.7755000000000001</v>
      </c>
      <c r="F228" s="17">
        <v>0.106</v>
      </c>
    </row>
    <row r="229" spans="2:6" x14ac:dyDescent="0.15">
      <c r="B229" s="17">
        <v>46</v>
      </c>
      <c r="C229" s="17" t="s">
        <v>26</v>
      </c>
      <c r="D229" s="17">
        <v>17</v>
      </c>
      <c r="E229" s="17">
        <v>1.9965000000000002</v>
      </c>
      <c r="F229" s="17">
        <v>9.2999999999999999E-2</v>
      </c>
    </row>
    <row r="230" spans="2:6" x14ac:dyDescent="0.15">
      <c r="B230" s="17">
        <v>48</v>
      </c>
      <c r="C230" s="17" t="s">
        <v>19</v>
      </c>
      <c r="D230" s="17">
        <v>3</v>
      </c>
      <c r="E230" s="17">
        <v>2.0999999999999998E-2</v>
      </c>
      <c r="F230" s="17">
        <v>2.7499999999999997E-2</v>
      </c>
    </row>
    <row r="231" spans="2:6" x14ac:dyDescent="0.15">
      <c r="B231" s="17">
        <v>48</v>
      </c>
      <c r="C231" s="17" t="s">
        <v>19</v>
      </c>
      <c r="D231" s="17">
        <v>11</v>
      </c>
      <c r="E231" s="17">
        <v>-2.8500000000000001E-2</v>
      </c>
      <c r="F231" s="17">
        <v>1.1000000000000006E-2</v>
      </c>
    </row>
    <row r="232" spans="2:6" x14ac:dyDescent="0.15">
      <c r="B232" s="17">
        <v>48</v>
      </c>
      <c r="C232" s="17" t="s">
        <v>19</v>
      </c>
      <c r="D232" s="17">
        <v>12</v>
      </c>
      <c r="E232" s="17">
        <v>-2.4E-2</v>
      </c>
      <c r="F232" s="17">
        <v>2.0500000000000001E-2</v>
      </c>
    </row>
    <row r="233" spans="2:6" x14ac:dyDescent="0.15">
      <c r="B233" s="17">
        <v>48</v>
      </c>
      <c r="C233" s="17" t="s">
        <v>19</v>
      </c>
      <c r="D233" s="17">
        <v>43</v>
      </c>
      <c r="E233" s="17">
        <v>1.4499999999999999E-2</v>
      </c>
      <c r="F233" s="17">
        <v>9.9999999999999985E-3</v>
      </c>
    </row>
    <row r="234" spans="2:6" x14ac:dyDescent="0.15">
      <c r="B234" s="17">
        <v>49</v>
      </c>
      <c r="C234" s="17" t="s">
        <v>19</v>
      </c>
      <c r="D234" s="17">
        <v>5</v>
      </c>
      <c r="E234" s="17">
        <v>0.73649999999999993</v>
      </c>
      <c r="F234" s="17">
        <v>8.5999999999999993E-2</v>
      </c>
    </row>
    <row r="235" spans="2:6" x14ac:dyDescent="0.15">
      <c r="B235" s="17">
        <v>49</v>
      </c>
      <c r="C235" s="17" t="s">
        <v>19</v>
      </c>
      <c r="D235" s="17">
        <v>6</v>
      </c>
      <c r="E235" s="17">
        <v>1.0960000000000001</v>
      </c>
      <c r="F235" s="17">
        <v>0.11799999999999999</v>
      </c>
    </row>
    <row r="236" spans="2:6" x14ac:dyDescent="0.15">
      <c r="B236" s="17">
        <v>49</v>
      </c>
      <c r="C236" s="17" t="s">
        <v>19</v>
      </c>
      <c r="D236" s="17">
        <v>7</v>
      </c>
      <c r="E236" s="17">
        <v>1.431</v>
      </c>
      <c r="F236" s="17">
        <v>0.14150000000000001</v>
      </c>
    </row>
    <row r="237" spans="2:6" x14ac:dyDescent="0.15">
      <c r="B237" s="17">
        <v>50</v>
      </c>
      <c r="C237" s="17" t="s">
        <v>19</v>
      </c>
      <c r="D237" s="17">
        <v>12</v>
      </c>
      <c r="E237" s="17">
        <v>0.18</v>
      </c>
      <c r="F237" s="17">
        <v>5.2499999999999998E-2</v>
      </c>
    </row>
    <row r="238" spans="2:6" x14ac:dyDescent="0.15">
      <c r="B238" s="17">
        <v>50</v>
      </c>
      <c r="C238" s="17" t="s">
        <v>19</v>
      </c>
      <c r="D238" s="17">
        <v>13</v>
      </c>
      <c r="E238" s="17">
        <v>0.34399999999999997</v>
      </c>
    </row>
    <row r="239" spans="2:6" x14ac:dyDescent="0.15">
      <c r="B239" s="17">
        <v>50</v>
      </c>
      <c r="C239" s="17" t="s">
        <v>19</v>
      </c>
      <c r="D239" s="17">
        <v>14</v>
      </c>
      <c r="E239" s="17">
        <v>0.68149999999999999</v>
      </c>
      <c r="F239" s="17">
        <v>6.0000000000000053E-3</v>
      </c>
    </row>
    <row r="240" spans="2:6" x14ac:dyDescent="0.15">
      <c r="B240" s="17">
        <v>50</v>
      </c>
      <c r="C240" s="17" t="s">
        <v>19</v>
      </c>
      <c r="D240" s="17">
        <v>15</v>
      </c>
      <c r="E240" s="17">
        <v>1.0259999999999998</v>
      </c>
      <c r="F240" s="17">
        <v>8.0000000000000002E-3</v>
      </c>
    </row>
    <row r="241" spans="2:6" x14ac:dyDescent="0.15">
      <c r="B241" s="17">
        <v>50</v>
      </c>
      <c r="C241" s="17" t="s">
        <v>19</v>
      </c>
      <c r="D241" s="17">
        <v>16</v>
      </c>
      <c r="E241" s="17">
        <v>1.3245</v>
      </c>
      <c r="F241" s="17">
        <v>9.0000000000000011E-3</v>
      </c>
    </row>
    <row r="242" spans="2:6" x14ac:dyDescent="0.15">
      <c r="B242" s="17">
        <v>50</v>
      </c>
      <c r="C242" s="17" t="s">
        <v>19</v>
      </c>
      <c r="D242" s="17">
        <v>17</v>
      </c>
      <c r="E242" s="17">
        <v>1.4464999999999999</v>
      </c>
      <c r="F242" s="17">
        <v>1.9E-2</v>
      </c>
    </row>
    <row r="243" spans="2:6" x14ac:dyDescent="0.15">
      <c r="B243" s="17">
        <v>51</v>
      </c>
      <c r="C243" s="17" t="s">
        <v>26</v>
      </c>
      <c r="D243" s="17">
        <v>7</v>
      </c>
      <c r="E243" s="17">
        <v>0.2155</v>
      </c>
      <c r="F243" s="17">
        <v>2.0499999999999997E-2</v>
      </c>
    </row>
    <row r="244" spans="2:6" x14ac:dyDescent="0.15">
      <c r="B244" s="17">
        <v>51</v>
      </c>
      <c r="C244" s="17" t="s">
        <v>26</v>
      </c>
      <c r="D244" s="17">
        <v>8</v>
      </c>
      <c r="E244" s="17">
        <v>0.78200000000000003</v>
      </c>
      <c r="F244" s="17">
        <v>1.4E-2</v>
      </c>
    </row>
    <row r="245" spans="2:6" x14ac:dyDescent="0.15">
      <c r="B245" s="17">
        <v>51</v>
      </c>
      <c r="C245" s="17" t="s">
        <v>26</v>
      </c>
      <c r="D245" s="17">
        <v>9</v>
      </c>
      <c r="E245" s="17">
        <v>1.2905</v>
      </c>
      <c r="F245" s="17">
        <v>9.4999999999999998E-3</v>
      </c>
    </row>
    <row r="246" spans="2:6" x14ac:dyDescent="0.15">
      <c r="B246" s="17">
        <v>51</v>
      </c>
      <c r="C246" s="17" t="s">
        <v>26</v>
      </c>
      <c r="D246" s="17">
        <v>10</v>
      </c>
      <c r="E246" s="17">
        <v>1.8029999999999999</v>
      </c>
      <c r="F246" s="17">
        <v>1.3000000000000001E-2</v>
      </c>
    </row>
    <row r="247" spans="2:6" x14ac:dyDescent="0.15">
      <c r="B247" s="17">
        <v>51</v>
      </c>
      <c r="C247" s="17" t="s">
        <v>26</v>
      </c>
      <c r="D247" s="17">
        <v>11</v>
      </c>
      <c r="E247" s="17">
        <v>1.9430000000000001</v>
      </c>
      <c r="F247" s="17">
        <v>1.2E-2</v>
      </c>
    </row>
    <row r="248" spans="2:6" x14ac:dyDescent="0.15">
      <c r="B248" s="17">
        <v>51</v>
      </c>
      <c r="C248" s="17" t="s">
        <v>26</v>
      </c>
      <c r="D248" s="17">
        <v>12</v>
      </c>
      <c r="E248" s="17">
        <v>1.9529999999999998</v>
      </c>
      <c r="F248" s="17">
        <v>2.8000000000000001E-2</v>
      </c>
    </row>
    <row r="249" spans="2:6" x14ac:dyDescent="0.15">
      <c r="B249" s="17">
        <v>51</v>
      </c>
      <c r="C249" s="17" t="s">
        <v>26</v>
      </c>
      <c r="D249" s="17">
        <v>14</v>
      </c>
      <c r="E249" s="17">
        <v>2.1240000000000001</v>
      </c>
      <c r="F249" s="17">
        <v>5.45E-2</v>
      </c>
    </row>
    <row r="250" spans="2:6" x14ac:dyDescent="0.15">
      <c r="B250" s="17">
        <v>51</v>
      </c>
      <c r="C250" s="17" t="s">
        <v>26</v>
      </c>
      <c r="D250" s="17">
        <v>16</v>
      </c>
      <c r="E250" s="17">
        <v>1.9059999999999999</v>
      </c>
      <c r="F250" s="17">
        <v>1.2999999999999999E-2</v>
      </c>
    </row>
    <row r="251" spans="2:6" x14ac:dyDescent="0.15">
      <c r="B251" s="17">
        <v>55</v>
      </c>
      <c r="C251" s="17" t="s">
        <v>26</v>
      </c>
      <c r="E251" s="17">
        <v>2.1499999999999998E-2</v>
      </c>
      <c r="F251" s="17">
        <v>2.1499999999999998E-2</v>
      </c>
    </row>
    <row r="252" spans="2:6" x14ac:dyDescent="0.15">
      <c r="B252" s="17">
        <v>55</v>
      </c>
      <c r="C252" s="17" t="s">
        <v>26</v>
      </c>
      <c r="E252" s="17">
        <v>2.4500000000000001E-2</v>
      </c>
      <c r="F252" s="17">
        <v>6.0999999999999999E-2</v>
      </c>
    </row>
    <row r="253" spans="2:6" x14ac:dyDescent="0.15">
      <c r="B253" s="17">
        <v>55</v>
      </c>
      <c r="C253" s="17" t="s">
        <v>26</v>
      </c>
      <c r="E253" s="17">
        <v>2.6000000000000002E-2</v>
      </c>
      <c r="F253" s="17">
        <v>1.0999999999999999E-2</v>
      </c>
    </row>
    <row r="254" spans="2:6" x14ac:dyDescent="0.15">
      <c r="B254" s="17">
        <v>55</v>
      </c>
      <c r="C254" s="17" t="s">
        <v>26</v>
      </c>
      <c r="E254" s="17">
        <v>3.9E-2</v>
      </c>
      <c r="F254" s="17">
        <v>3.3000000000000002E-2</v>
      </c>
    </row>
    <row r="255" spans="2:6" x14ac:dyDescent="0.15">
      <c r="B255" s="17">
        <v>55</v>
      </c>
      <c r="C255" s="17" t="s">
        <v>26</v>
      </c>
      <c r="E255" s="17">
        <v>0.124</v>
      </c>
      <c r="F255" s="17">
        <v>0.02</v>
      </c>
    </row>
    <row r="256" spans="2:6" x14ac:dyDescent="0.15">
      <c r="B256" s="17">
        <v>55</v>
      </c>
      <c r="C256" s="17" t="s">
        <v>26</v>
      </c>
      <c r="E256" s="17">
        <v>0.29100000000000004</v>
      </c>
      <c r="F256" s="17">
        <v>3.2500000000000001E-2</v>
      </c>
    </row>
    <row r="257" spans="2:6" x14ac:dyDescent="0.15">
      <c r="B257" s="17">
        <v>55</v>
      </c>
      <c r="C257" s="17" t="s">
        <v>26</v>
      </c>
      <c r="E257" s="17">
        <v>0.38</v>
      </c>
      <c r="F257" s="17">
        <v>0.03</v>
      </c>
    </row>
    <row r="258" spans="2:6" x14ac:dyDescent="0.15">
      <c r="B258" s="17">
        <v>55</v>
      </c>
      <c r="C258" s="17" t="s">
        <v>26</v>
      </c>
      <c r="E258" s="17">
        <v>0.48850000000000005</v>
      </c>
      <c r="F258" s="17">
        <v>4.2999999999999997E-2</v>
      </c>
    </row>
    <row r="259" spans="2:6" x14ac:dyDescent="0.15">
      <c r="B259" s="17">
        <v>55</v>
      </c>
      <c r="C259" s="17" t="s">
        <v>26</v>
      </c>
      <c r="E259" s="17">
        <v>0.54299999999999993</v>
      </c>
      <c r="F259" s="17">
        <v>8.7499999999999994E-2</v>
      </c>
    </row>
    <row r="260" spans="2:6" x14ac:dyDescent="0.15">
      <c r="B260" s="17">
        <v>57</v>
      </c>
      <c r="C260" s="17" t="s">
        <v>19</v>
      </c>
      <c r="D260" s="17">
        <v>7</v>
      </c>
      <c r="E260" s="17">
        <v>3.6499999999999998E-2</v>
      </c>
      <c r="F260" s="17">
        <v>2.0999999999999998E-2</v>
      </c>
    </row>
    <row r="261" spans="2:6" x14ac:dyDescent="0.15">
      <c r="B261" s="17">
        <v>57</v>
      </c>
      <c r="C261" s="17" t="s">
        <v>19</v>
      </c>
      <c r="D261" s="17">
        <v>8</v>
      </c>
      <c r="E261" s="17">
        <v>6.4000000000000001E-2</v>
      </c>
      <c r="F261" s="17">
        <v>-6.9999999999999993E-3</v>
      </c>
    </row>
    <row r="262" spans="2:6" x14ac:dyDescent="0.15">
      <c r="B262" s="17">
        <v>57</v>
      </c>
      <c r="C262" s="17" t="s">
        <v>19</v>
      </c>
      <c r="D262" s="17">
        <v>10</v>
      </c>
      <c r="E262" s="17">
        <v>0.46150000000000002</v>
      </c>
      <c r="F262" s="17">
        <v>1.2500000000000001E-2</v>
      </c>
    </row>
    <row r="263" spans="2:6" x14ac:dyDescent="0.15">
      <c r="B263" s="17">
        <v>57</v>
      </c>
      <c r="C263" s="17" t="s">
        <v>19</v>
      </c>
      <c r="D263" s="17">
        <v>11</v>
      </c>
      <c r="E263" s="17">
        <v>0.96150000000000002</v>
      </c>
      <c r="F263" s="17">
        <v>1.6500000000000001E-2</v>
      </c>
    </row>
    <row r="264" spans="2:6" x14ac:dyDescent="0.15">
      <c r="B264" s="17">
        <v>58</v>
      </c>
      <c r="C264" s="17" t="s">
        <v>19</v>
      </c>
      <c r="D264" s="17">
        <v>14</v>
      </c>
      <c r="E264" s="17">
        <v>1.839</v>
      </c>
      <c r="F264" s="17">
        <v>0.109</v>
      </c>
    </row>
    <row r="265" spans="2:6" x14ac:dyDescent="0.15">
      <c r="B265" s="17">
        <v>63</v>
      </c>
      <c r="C265" s="17" t="s">
        <v>26</v>
      </c>
      <c r="D265" s="17">
        <v>16</v>
      </c>
      <c r="E265" s="17">
        <v>1.9714999999999998</v>
      </c>
      <c r="F265" s="17">
        <v>0.15100000000000002</v>
      </c>
    </row>
    <row r="266" spans="2:6" x14ac:dyDescent="0.15">
      <c r="B266" s="17">
        <v>63</v>
      </c>
      <c r="C266" s="17" t="s">
        <v>26</v>
      </c>
      <c r="D266" s="17">
        <v>17</v>
      </c>
      <c r="E266" s="17">
        <v>1.9910000000000001</v>
      </c>
      <c r="F266" s="17">
        <v>0.16999999999999998</v>
      </c>
    </row>
    <row r="267" spans="2:6" x14ac:dyDescent="0.15">
      <c r="B267" s="17">
        <v>63</v>
      </c>
      <c r="C267" s="17" t="s">
        <v>26</v>
      </c>
      <c r="D267" s="17">
        <v>19</v>
      </c>
      <c r="E267" s="17">
        <v>1.6879999999999999</v>
      </c>
      <c r="F267" s="17">
        <v>0.20700000000000002</v>
      </c>
    </row>
    <row r="268" spans="2:6" x14ac:dyDescent="0.15">
      <c r="B268" s="17">
        <v>63</v>
      </c>
      <c r="C268" s="17" t="s">
        <v>26</v>
      </c>
      <c r="D268" s="17">
        <v>20</v>
      </c>
      <c r="E268" s="17">
        <v>1.7444999999999999</v>
      </c>
      <c r="F268" s="17">
        <v>0.27049999999999996</v>
      </c>
    </row>
    <row r="269" spans="2:6" x14ac:dyDescent="0.15">
      <c r="B269" s="17">
        <v>63</v>
      </c>
      <c r="C269" s="17" t="s">
        <v>26</v>
      </c>
      <c r="D269" s="17">
        <v>21</v>
      </c>
      <c r="E269" s="17">
        <v>1.7385000000000002</v>
      </c>
      <c r="F269" s="17">
        <v>0.2555</v>
      </c>
    </row>
    <row r="270" spans="2:6" x14ac:dyDescent="0.15">
      <c r="B270" s="17">
        <v>63</v>
      </c>
      <c r="C270" s="17" t="s">
        <v>26</v>
      </c>
      <c r="D270" s="17">
        <v>22</v>
      </c>
      <c r="E270" s="17">
        <v>1.738</v>
      </c>
      <c r="F270" s="17">
        <v>0.2515</v>
      </c>
    </row>
    <row r="271" spans="2:6" x14ac:dyDescent="0.15">
      <c r="B271" s="17">
        <v>63</v>
      </c>
      <c r="C271" s="17" t="s">
        <v>26</v>
      </c>
      <c r="D271" s="17">
        <v>23</v>
      </c>
      <c r="E271" s="17">
        <v>1.6320000000000001</v>
      </c>
      <c r="F271" s="17">
        <v>0.17199999999999999</v>
      </c>
    </row>
    <row r="272" spans="2:6" x14ac:dyDescent="0.15">
      <c r="B272" s="17">
        <v>63</v>
      </c>
      <c r="C272" s="17" t="s">
        <v>26</v>
      </c>
      <c r="D272" s="17">
        <v>24</v>
      </c>
      <c r="E272" s="17">
        <v>1.9610000000000001</v>
      </c>
      <c r="F272" s="17">
        <v>0.17299999999999999</v>
      </c>
    </row>
    <row r="273" spans="2:6" x14ac:dyDescent="0.15">
      <c r="B273" s="17">
        <v>63</v>
      </c>
      <c r="C273" s="17" t="s">
        <v>26</v>
      </c>
      <c r="D273" s="17">
        <v>25</v>
      </c>
      <c r="E273" s="17">
        <v>2.0150000000000001</v>
      </c>
      <c r="F273" s="17">
        <v>0.17849999999999999</v>
      </c>
    </row>
    <row r="274" spans="2:6" x14ac:dyDescent="0.15">
      <c r="B274" s="17">
        <v>63</v>
      </c>
      <c r="C274" s="17" t="s">
        <v>26</v>
      </c>
      <c r="D274" s="17">
        <v>26</v>
      </c>
      <c r="E274" s="17">
        <v>1.9175</v>
      </c>
      <c r="F274" s="17">
        <v>0.14300000000000002</v>
      </c>
    </row>
    <row r="275" spans="2:6" x14ac:dyDescent="0.15">
      <c r="B275" s="17">
        <v>63</v>
      </c>
      <c r="C275" s="17" t="s">
        <v>26</v>
      </c>
      <c r="D275" s="17">
        <v>27</v>
      </c>
      <c r="E275" s="17">
        <v>1.87</v>
      </c>
      <c r="F275" s="17">
        <v>0.186</v>
      </c>
    </row>
    <row r="276" spans="2:6" x14ac:dyDescent="0.15">
      <c r="B276" s="17">
        <v>63</v>
      </c>
      <c r="C276" s="17" t="s">
        <v>26</v>
      </c>
      <c r="D276" s="17">
        <v>28</v>
      </c>
      <c r="E276" s="17">
        <v>1.9064999999999999</v>
      </c>
      <c r="F276" s="17">
        <v>0.17749999999999999</v>
      </c>
    </row>
    <row r="277" spans="2:6" x14ac:dyDescent="0.15">
      <c r="B277" s="17">
        <v>63</v>
      </c>
      <c r="C277" s="17" t="s">
        <v>26</v>
      </c>
      <c r="D277" s="17">
        <v>29</v>
      </c>
      <c r="E277" s="17">
        <v>1.8435000000000001</v>
      </c>
      <c r="F277" s="17">
        <v>0.16999999999999998</v>
      </c>
    </row>
    <row r="278" spans="2:6" x14ac:dyDescent="0.15">
      <c r="B278" s="17">
        <v>63</v>
      </c>
      <c r="C278" s="17" t="s">
        <v>26</v>
      </c>
      <c r="D278" s="17">
        <v>30</v>
      </c>
      <c r="E278" s="17">
        <v>1.7645</v>
      </c>
      <c r="F278" s="17">
        <v>0.17349999999999999</v>
      </c>
    </row>
    <row r="279" spans="2:6" x14ac:dyDescent="0.15">
      <c r="B279" s="17">
        <v>63</v>
      </c>
      <c r="C279" s="17" t="s">
        <v>26</v>
      </c>
      <c r="D279" s="17">
        <v>31</v>
      </c>
      <c r="E279" s="17">
        <v>1.7269999999999999</v>
      </c>
      <c r="F279" s="17">
        <v>0.1865</v>
      </c>
    </row>
    <row r="280" spans="2:6" x14ac:dyDescent="0.15">
      <c r="B280" s="17">
        <v>63</v>
      </c>
      <c r="C280" s="17" t="s">
        <v>26</v>
      </c>
      <c r="D280" s="17">
        <v>32</v>
      </c>
      <c r="E280" s="17">
        <v>1.8304999999999998</v>
      </c>
      <c r="F280" s="17">
        <v>0.14000000000000001</v>
      </c>
    </row>
    <row r="281" spans="2:6" x14ac:dyDescent="0.15">
      <c r="B281" s="17">
        <v>63</v>
      </c>
      <c r="C281" s="17" t="s">
        <v>26</v>
      </c>
      <c r="D281" s="17">
        <v>33</v>
      </c>
      <c r="E281" s="17">
        <v>1.7955000000000001</v>
      </c>
      <c r="F281" s="17">
        <v>0.14499999999999999</v>
      </c>
    </row>
    <row r="282" spans="2:6" x14ac:dyDescent="0.15">
      <c r="B282" s="17">
        <v>63</v>
      </c>
      <c r="C282" s="17" t="s">
        <v>26</v>
      </c>
      <c r="D282" s="17">
        <v>34</v>
      </c>
      <c r="E282" s="17">
        <v>1.7945</v>
      </c>
      <c r="F282" s="17">
        <v>0.13600000000000001</v>
      </c>
    </row>
    <row r="283" spans="2:6" x14ac:dyDescent="0.15">
      <c r="B283" s="17">
        <v>63</v>
      </c>
      <c r="C283" s="17" t="s">
        <v>26</v>
      </c>
      <c r="D283" s="17">
        <v>35</v>
      </c>
      <c r="E283" s="17">
        <v>1.746</v>
      </c>
      <c r="F283" s="17">
        <v>0.128</v>
      </c>
    </row>
    <row r="284" spans="2:6" x14ac:dyDescent="0.15">
      <c r="B284" s="17">
        <v>63</v>
      </c>
      <c r="C284" s="17" t="s">
        <v>26</v>
      </c>
      <c r="D284" s="17">
        <v>36</v>
      </c>
      <c r="E284" s="17">
        <v>1.6835</v>
      </c>
      <c r="F284" s="17">
        <v>0.13250000000000001</v>
      </c>
    </row>
    <row r="285" spans="2:6" x14ac:dyDescent="0.15">
      <c r="B285" s="17">
        <v>63</v>
      </c>
      <c r="C285" s="17" t="s">
        <v>26</v>
      </c>
      <c r="D285" s="17">
        <v>37</v>
      </c>
      <c r="E285" s="17">
        <v>1.6640000000000001</v>
      </c>
      <c r="F285" s="17">
        <v>0.13300000000000001</v>
      </c>
    </row>
    <row r="286" spans="2:6" x14ac:dyDescent="0.15">
      <c r="B286" s="17">
        <v>63</v>
      </c>
      <c r="C286" s="17" t="s">
        <v>26</v>
      </c>
      <c r="D286" s="17">
        <v>38</v>
      </c>
      <c r="E286" s="17">
        <v>1.518</v>
      </c>
      <c r="F286" s="17">
        <v>0.16349999999999998</v>
      </c>
    </row>
    <row r="287" spans="2:6" x14ac:dyDescent="0.15">
      <c r="B287" s="17">
        <v>63</v>
      </c>
      <c r="C287" s="17" t="s">
        <v>26</v>
      </c>
      <c r="D287" s="17">
        <v>39</v>
      </c>
      <c r="E287" s="17">
        <v>1.4815</v>
      </c>
      <c r="F287" s="17">
        <v>0.187</v>
      </c>
    </row>
    <row r="288" spans="2:6" x14ac:dyDescent="0.15">
      <c r="B288" s="17">
        <v>63</v>
      </c>
      <c r="C288" s="17" t="s">
        <v>26</v>
      </c>
      <c r="D288" s="17">
        <v>40</v>
      </c>
      <c r="E288" s="17">
        <v>1.4075000000000002</v>
      </c>
      <c r="F288" s="17">
        <v>0.14299999999999999</v>
      </c>
    </row>
    <row r="289" spans="2:6" x14ac:dyDescent="0.15">
      <c r="B289" s="17">
        <v>63</v>
      </c>
      <c r="C289" s="17" t="s">
        <v>26</v>
      </c>
      <c r="D289" s="17">
        <v>41</v>
      </c>
      <c r="E289" s="17">
        <v>1.488</v>
      </c>
      <c r="F289" s="17">
        <v>0.16549999999999998</v>
      </c>
    </row>
    <row r="290" spans="2:6" x14ac:dyDescent="0.15">
      <c r="B290" s="17">
        <v>63</v>
      </c>
      <c r="C290" s="17" t="s">
        <v>26</v>
      </c>
      <c r="D290" s="17">
        <v>42</v>
      </c>
      <c r="E290" s="17">
        <v>1.5655000000000001</v>
      </c>
      <c r="F290" s="17">
        <v>0.22949999999999998</v>
      </c>
    </row>
    <row r="291" spans="2:6" x14ac:dyDescent="0.15">
      <c r="B291" s="17">
        <v>63</v>
      </c>
      <c r="C291" s="17" t="s">
        <v>26</v>
      </c>
      <c r="D291" s="17">
        <v>43</v>
      </c>
      <c r="E291" s="17">
        <v>1.6280000000000001</v>
      </c>
      <c r="F291" s="17">
        <v>0.26650000000000001</v>
      </c>
    </row>
    <row r="292" spans="2:6" x14ac:dyDescent="0.15">
      <c r="B292" s="17">
        <v>63</v>
      </c>
      <c r="C292" s="17" t="s">
        <v>26</v>
      </c>
      <c r="D292" s="17">
        <v>44</v>
      </c>
      <c r="E292" s="17">
        <v>1.5939999999999999</v>
      </c>
      <c r="F292" s="17">
        <v>0.34799999999999998</v>
      </c>
    </row>
    <row r="293" spans="2:6" x14ac:dyDescent="0.15">
      <c r="B293" s="17">
        <v>63</v>
      </c>
      <c r="C293" s="17" t="s">
        <v>26</v>
      </c>
      <c r="D293" s="17">
        <v>45</v>
      </c>
      <c r="E293" s="17">
        <v>1.6359999999999999</v>
      </c>
      <c r="F293" s="17">
        <v>0.35</v>
      </c>
    </row>
    <row r="294" spans="2:6" x14ac:dyDescent="0.15">
      <c r="B294" s="17">
        <v>63</v>
      </c>
      <c r="C294" s="17" t="s">
        <v>26</v>
      </c>
      <c r="D294" s="17">
        <v>46</v>
      </c>
      <c r="E294" s="17">
        <v>1.7709999999999999</v>
      </c>
      <c r="F294" s="17">
        <v>0.34949999999999998</v>
      </c>
    </row>
    <row r="295" spans="2:6" x14ac:dyDescent="0.15">
      <c r="B295" s="17">
        <v>63</v>
      </c>
      <c r="C295" s="17" t="s">
        <v>26</v>
      </c>
      <c r="D295" s="17">
        <v>47</v>
      </c>
      <c r="E295" s="17">
        <v>1.5830000000000002</v>
      </c>
      <c r="F295" s="17">
        <v>0.35250000000000004</v>
      </c>
    </row>
    <row r="296" spans="2:6" x14ac:dyDescent="0.15">
      <c r="B296" s="17">
        <v>63</v>
      </c>
      <c r="C296" s="17" t="s">
        <v>26</v>
      </c>
      <c r="D296" s="17">
        <v>48</v>
      </c>
      <c r="E296" s="17">
        <v>1.5645</v>
      </c>
      <c r="F296" s="17">
        <v>0.40700000000000003</v>
      </c>
    </row>
    <row r="297" spans="2:6" x14ac:dyDescent="0.15">
      <c r="B297" s="17">
        <v>63</v>
      </c>
      <c r="C297" s="17" t="s">
        <v>26</v>
      </c>
      <c r="D297" s="17">
        <v>50</v>
      </c>
      <c r="E297" s="17">
        <v>1.69</v>
      </c>
      <c r="F297" s="17">
        <v>0.3695</v>
      </c>
    </row>
    <row r="298" spans="2:6" x14ac:dyDescent="0.15">
      <c r="B298" s="17">
        <v>63</v>
      </c>
      <c r="C298" s="17" t="s">
        <v>26</v>
      </c>
      <c r="D298" s="17">
        <v>52</v>
      </c>
      <c r="E298" s="17">
        <v>1.5954999999999999</v>
      </c>
      <c r="F298" s="17">
        <v>0.42349999999999999</v>
      </c>
    </row>
    <row r="299" spans="2:6" x14ac:dyDescent="0.15">
      <c r="B299" s="17">
        <v>63</v>
      </c>
      <c r="C299" s="17" t="s">
        <v>26</v>
      </c>
      <c r="D299" s="17">
        <v>54</v>
      </c>
      <c r="E299" s="17">
        <v>1.5274999999999999</v>
      </c>
      <c r="F299" s="17">
        <v>0.34250000000000003</v>
      </c>
    </row>
    <row r="300" spans="2:6" x14ac:dyDescent="0.15">
      <c r="B300" s="17">
        <v>63</v>
      </c>
      <c r="C300" s="17" t="s">
        <v>26</v>
      </c>
      <c r="D300" s="17">
        <v>56</v>
      </c>
      <c r="E300" s="17">
        <v>1.5024999999999999</v>
      </c>
      <c r="F300" s="17">
        <v>0.314</v>
      </c>
    </row>
    <row r="301" spans="2:6" x14ac:dyDescent="0.15">
      <c r="B301" s="17">
        <v>64</v>
      </c>
      <c r="C301" s="17" t="s">
        <v>26</v>
      </c>
      <c r="D301" s="17">
        <v>7</v>
      </c>
      <c r="E301" s="17">
        <v>1.3999999999999999E-2</v>
      </c>
      <c r="F301" s="17">
        <v>6.4999999999999997E-3</v>
      </c>
    </row>
    <row r="302" spans="2:6" x14ac:dyDescent="0.15">
      <c r="B302" s="17">
        <v>64</v>
      </c>
      <c r="C302" s="17" t="s">
        <v>26</v>
      </c>
      <c r="D302" s="17">
        <v>8</v>
      </c>
      <c r="E302" s="17">
        <v>2.3E-2</v>
      </c>
      <c r="F302" s="17">
        <v>2.1999999999999999E-2</v>
      </c>
    </row>
    <row r="303" spans="2:6" x14ac:dyDescent="0.15">
      <c r="B303" s="17">
        <v>64</v>
      </c>
      <c r="C303" s="17" t="s">
        <v>26</v>
      </c>
      <c r="D303" s="17">
        <v>10</v>
      </c>
      <c r="E303" s="17">
        <v>0.5575</v>
      </c>
      <c r="F303" s="17">
        <v>1.8000000000000002E-2</v>
      </c>
    </row>
    <row r="304" spans="2:6" x14ac:dyDescent="0.15">
      <c r="B304" s="17">
        <v>64</v>
      </c>
      <c r="C304" s="17" t="s">
        <v>26</v>
      </c>
      <c r="D304" s="17">
        <v>11</v>
      </c>
      <c r="E304" s="17">
        <v>1.149</v>
      </c>
      <c r="F304" s="17">
        <v>2.35E-2</v>
      </c>
    </row>
    <row r="305" spans="2:6" x14ac:dyDescent="0.15">
      <c r="B305" s="17">
        <v>64</v>
      </c>
      <c r="C305" s="17" t="s">
        <v>26</v>
      </c>
      <c r="D305" s="17">
        <v>12</v>
      </c>
      <c r="E305" s="17">
        <v>1.5685</v>
      </c>
      <c r="F305" s="17">
        <v>3.2500000000000001E-2</v>
      </c>
    </row>
    <row r="306" spans="2:6" x14ac:dyDescent="0.15">
      <c r="B306" s="17">
        <v>64</v>
      </c>
      <c r="C306" s="17" t="s">
        <v>26</v>
      </c>
      <c r="D306" s="17">
        <v>13</v>
      </c>
      <c r="E306" s="17">
        <v>1.6995</v>
      </c>
      <c r="F306" s="17">
        <v>5.0500000000000003E-2</v>
      </c>
    </row>
    <row r="307" spans="2:6" x14ac:dyDescent="0.15">
      <c r="B307" s="17">
        <v>64</v>
      </c>
      <c r="C307" s="17" t="s">
        <v>26</v>
      </c>
      <c r="D307" s="17">
        <v>14</v>
      </c>
      <c r="E307" s="17">
        <v>1.9510000000000001</v>
      </c>
      <c r="F307" s="17">
        <v>0.153</v>
      </c>
    </row>
    <row r="308" spans="2:6" x14ac:dyDescent="0.15">
      <c r="B308" s="17">
        <v>64</v>
      </c>
      <c r="C308" s="17" t="s">
        <v>26</v>
      </c>
      <c r="D308" s="17">
        <v>15</v>
      </c>
      <c r="E308" s="17">
        <v>1.6819999999999999</v>
      </c>
      <c r="F308" s="17">
        <v>0.185</v>
      </c>
    </row>
    <row r="309" spans="2:6" x14ac:dyDescent="0.15">
      <c r="B309" s="17">
        <v>64</v>
      </c>
      <c r="C309" s="17" t="s">
        <v>26</v>
      </c>
      <c r="D309" s="17">
        <v>16</v>
      </c>
      <c r="E309" s="17">
        <v>1.738</v>
      </c>
      <c r="F309" s="17">
        <v>0.34750000000000003</v>
      </c>
    </row>
    <row r="310" spans="2:6" x14ac:dyDescent="0.15">
      <c r="B310" s="17">
        <v>64</v>
      </c>
      <c r="C310" s="17" t="s">
        <v>26</v>
      </c>
      <c r="D310" s="17">
        <v>17</v>
      </c>
      <c r="E310" s="17">
        <v>1.7385000000000002</v>
      </c>
      <c r="F310" s="17">
        <v>0.42349999999999999</v>
      </c>
    </row>
    <row r="311" spans="2:6" x14ac:dyDescent="0.15">
      <c r="B311" s="17">
        <v>64</v>
      </c>
      <c r="C311" s="17" t="s">
        <v>26</v>
      </c>
      <c r="D311" s="17">
        <v>18</v>
      </c>
      <c r="E311" s="17">
        <v>2.0129999999999999</v>
      </c>
      <c r="F311" s="17">
        <v>0.52499999999999991</v>
      </c>
    </row>
    <row r="312" spans="2:6" x14ac:dyDescent="0.15">
      <c r="B312" s="17">
        <v>66</v>
      </c>
      <c r="C312" s="17" t="s">
        <v>19</v>
      </c>
      <c r="D312" s="17">
        <v>14</v>
      </c>
      <c r="E312" s="17">
        <v>0.2205</v>
      </c>
      <c r="F312" s="17">
        <v>5.9499999999999997E-2</v>
      </c>
    </row>
    <row r="313" spans="2:6" x14ac:dyDescent="0.15">
      <c r="B313" s="17">
        <v>66</v>
      </c>
      <c r="C313" s="17" t="s">
        <v>19</v>
      </c>
      <c r="D313" s="17">
        <v>15</v>
      </c>
      <c r="E313" s="17">
        <v>0.34399999999999997</v>
      </c>
      <c r="F313" s="17">
        <v>6.0999999999999999E-2</v>
      </c>
    </row>
    <row r="314" spans="2:6" x14ac:dyDescent="0.15">
      <c r="B314" s="17">
        <v>66</v>
      </c>
      <c r="C314" s="17" t="s">
        <v>19</v>
      </c>
      <c r="D314" s="17">
        <v>16</v>
      </c>
      <c r="E314" s="17">
        <v>1.0099999999999998</v>
      </c>
      <c r="F314" s="17">
        <v>1.95E-2</v>
      </c>
    </row>
    <row r="315" spans="2:6" x14ac:dyDescent="0.15">
      <c r="B315" s="17">
        <v>66</v>
      </c>
      <c r="C315" s="17" t="s">
        <v>19</v>
      </c>
      <c r="D315" s="17">
        <v>17</v>
      </c>
      <c r="E315" s="17">
        <v>1.4355</v>
      </c>
      <c r="F315" s="17">
        <v>3.3000000000000002E-2</v>
      </c>
    </row>
    <row r="316" spans="2:6" x14ac:dyDescent="0.15">
      <c r="B316" s="17">
        <v>66</v>
      </c>
      <c r="C316" s="17" t="s">
        <v>19</v>
      </c>
      <c r="D316" s="17">
        <v>20</v>
      </c>
      <c r="E316" s="17">
        <v>1.9535</v>
      </c>
      <c r="F316" s="17">
        <v>0.20850000000000002</v>
      </c>
    </row>
    <row r="317" spans="2:6" x14ac:dyDescent="0.15">
      <c r="B317" s="17">
        <v>66</v>
      </c>
      <c r="C317" s="17" t="s">
        <v>19</v>
      </c>
      <c r="D317" s="17">
        <v>21</v>
      </c>
      <c r="E317" s="17">
        <v>1.7565</v>
      </c>
      <c r="F317" s="17">
        <v>0.2515</v>
      </c>
    </row>
    <row r="318" spans="2:6" x14ac:dyDescent="0.15">
      <c r="B318" s="17">
        <v>69</v>
      </c>
      <c r="C318" s="17" t="s">
        <v>26</v>
      </c>
      <c r="D318" s="17">
        <v>7</v>
      </c>
      <c r="E318" s="17">
        <v>0.502</v>
      </c>
      <c r="F318" s="17">
        <v>3.9E-2</v>
      </c>
    </row>
    <row r="319" spans="2:6" x14ac:dyDescent="0.15">
      <c r="B319" s="17">
        <v>69</v>
      </c>
      <c r="C319" s="17" t="s">
        <v>26</v>
      </c>
      <c r="D319" s="17">
        <v>8</v>
      </c>
      <c r="E319" s="17">
        <v>0.91500000000000004</v>
      </c>
      <c r="F319" s="17">
        <v>7.1000000000000008E-2</v>
      </c>
    </row>
    <row r="320" spans="2:6" x14ac:dyDescent="0.15">
      <c r="B320" s="17">
        <v>69</v>
      </c>
      <c r="C320" s="17" t="s">
        <v>26</v>
      </c>
      <c r="D320" s="17">
        <v>9</v>
      </c>
      <c r="E320" s="17">
        <v>1.3134999999999999</v>
      </c>
      <c r="F320" s="17">
        <v>2.6500000000000003E-2</v>
      </c>
    </row>
    <row r="321" spans="2:6" x14ac:dyDescent="0.15">
      <c r="B321" s="17">
        <v>69</v>
      </c>
      <c r="C321" s="17" t="s">
        <v>26</v>
      </c>
      <c r="D321" s="17">
        <v>10</v>
      </c>
      <c r="E321" s="17">
        <v>1.661</v>
      </c>
      <c r="F321" s="17">
        <v>0.17299999999999999</v>
      </c>
    </row>
    <row r="322" spans="2:6" x14ac:dyDescent="0.15">
      <c r="B322" s="17">
        <v>69</v>
      </c>
      <c r="C322" s="17" t="s">
        <v>26</v>
      </c>
      <c r="D322" s="17">
        <v>11</v>
      </c>
      <c r="E322" s="17">
        <v>1.7150000000000001</v>
      </c>
      <c r="F322" s="17">
        <v>0.78899999999999992</v>
      </c>
    </row>
    <row r="323" spans="2:6" x14ac:dyDescent="0.15">
      <c r="B323" s="17">
        <v>69</v>
      </c>
      <c r="C323" s="17" t="s">
        <v>26</v>
      </c>
      <c r="D323" s="17">
        <v>12</v>
      </c>
      <c r="E323" s="17">
        <v>1.7745</v>
      </c>
      <c r="F323" s="17">
        <v>0.91700000000000004</v>
      </c>
    </row>
    <row r="324" spans="2:6" x14ac:dyDescent="0.15">
      <c r="B324" s="17">
        <v>69</v>
      </c>
      <c r="C324" s="17" t="s">
        <v>26</v>
      </c>
      <c r="D324" s="17">
        <v>13</v>
      </c>
      <c r="E324" s="17">
        <v>1.778</v>
      </c>
      <c r="F324" s="17">
        <v>1.0339999999999998</v>
      </c>
    </row>
    <row r="325" spans="2:6" x14ac:dyDescent="0.15">
      <c r="B325" s="17">
        <v>69</v>
      </c>
      <c r="C325" s="17" t="s">
        <v>26</v>
      </c>
      <c r="D325" s="17">
        <v>14</v>
      </c>
      <c r="E325" s="17">
        <v>1.6564999999999999</v>
      </c>
      <c r="F325" s="17">
        <v>1.3815</v>
      </c>
    </row>
    <row r="326" spans="2:6" x14ac:dyDescent="0.15">
      <c r="B326" s="17">
        <v>69</v>
      </c>
      <c r="C326" s="17" t="s">
        <v>26</v>
      </c>
      <c r="D326" s="17">
        <v>15</v>
      </c>
      <c r="E326" s="17">
        <v>1.6644999999999999</v>
      </c>
      <c r="F326" s="17">
        <v>1.4060000000000001</v>
      </c>
    </row>
    <row r="327" spans="2:6" x14ac:dyDescent="0.15">
      <c r="B327" s="17">
        <v>69</v>
      </c>
      <c r="C327" s="17" t="s">
        <v>26</v>
      </c>
      <c r="D327" s="17">
        <v>16</v>
      </c>
      <c r="E327" s="17">
        <v>2.0015000000000001</v>
      </c>
      <c r="F327" s="17">
        <v>1.167</v>
      </c>
    </row>
    <row r="328" spans="2:6" x14ac:dyDescent="0.15">
      <c r="B328" s="17">
        <v>69</v>
      </c>
      <c r="C328" s="17" t="s">
        <v>26</v>
      </c>
      <c r="D328" s="17">
        <v>17</v>
      </c>
      <c r="E328" s="17">
        <v>2.032</v>
      </c>
      <c r="F328" s="17">
        <v>1.137</v>
      </c>
    </row>
    <row r="329" spans="2:6" x14ac:dyDescent="0.15">
      <c r="B329" s="17">
        <v>69</v>
      </c>
      <c r="C329" s="17" t="s">
        <v>26</v>
      </c>
      <c r="D329" s="17">
        <v>18</v>
      </c>
      <c r="E329" s="17">
        <v>1.9145000000000001</v>
      </c>
      <c r="F329" s="17">
        <v>1.0545</v>
      </c>
    </row>
    <row r="330" spans="2:6" x14ac:dyDescent="0.15">
      <c r="B330" s="17">
        <v>69</v>
      </c>
      <c r="C330" s="17" t="s">
        <v>26</v>
      </c>
      <c r="D330" s="17">
        <v>19</v>
      </c>
      <c r="E330" s="17">
        <v>1.9380000000000002</v>
      </c>
      <c r="F330" s="17">
        <v>1.0594999999999999</v>
      </c>
    </row>
    <row r="331" spans="2:6" x14ac:dyDescent="0.15">
      <c r="B331" s="17">
        <v>69</v>
      </c>
      <c r="C331" s="17" t="s">
        <v>26</v>
      </c>
      <c r="D331" s="17">
        <v>20</v>
      </c>
      <c r="E331" s="17">
        <v>1.9159999999999999</v>
      </c>
      <c r="F331" s="17">
        <v>1.0965</v>
      </c>
    </row>
    <row r="332" spans="2:6" x14ac:dyDescent="0.15">
      <c r="B332" s="17">
        <v>69</v>
      </c>
      <c r="C332" s="17" t="s">
        <v>26</v>
      </c>
      <c r="D332" s="17">
        <v>21</v>
      </c>
      <c r="E332" s="17">
        <v>1.9975000000000001</v>
      </c>
      <c r="F332" s="17">
        <v>1.0865</v>
      </c>
    </row>
    <row r="333" spans="2:6" x14ac:dyDescent="0.15">
      <c r="B333" s="17">
        <v>69</v>
      </c>
      <c r="C333" s="17" t="s">
        <v>26</v>
      </c>
      <c r="D333" s="17">
        <v>22</v>
      </c>
      <c r="E333" s="17">
        <v>1.9140000000000001</v>
      </c>
      <c r="F333" s="17">
        <v>1.175</v>
      </c>
    </row>
    <row r="334" spans="2:6" x14ac:dyDescent="0.15">
      <c r="B334" s="17">
        <v>69</v>
      </c>
      <c r="C334" s="17" t="s">
        <v>26</v>
      </c>
      <c r="D334" s="17">
        <v>23</v>
      </c>
      <c r="E334" s="17">
        <v>1.7749999999999999</v>
      </c>
      <c r="F334" s="17">
        <v>1.0900000000000001</v>
      </c>
    </row>
    <row r="335" spans="2:6" x14ac:dyDescent="0.15">
      <c r="B335" s="17">
        <v>69</v>
      </c>
      <c r="C335" s="17" t="s">
        <v>26</v>
      </c>
      <c r="D335" s="17">
        <v>24</v>
      </c>
      <c r="E335" s="17">
        <v>1.9165000000000001</v>
      </c>
      <c r="F335" s="17">
        <v>1.0305</v>
      </c>
    </row>
    <row r="336" spans="2:6" x14ac:dyDescent="0.15">
      <c r="B336" s="17">
        <v>69</v>
      </c>
      <c r="C336" s="17" t="s">
        <v>26</v>
      </c>
      <c r="D336" s="17">
        <v>25</v>
      </c>
      <c r="E336" s="17">
        <v>1.8519999999999999</v>
      </c>
      <c r="F336" s="17">
        <v>0.84000000000000008</v>
      </c>
    </row>
    <row r="337" spans="2:6" x14ac:dyDescent="0.15">
      <c r="B337" s="17">
        <v>69</v>
      </c>
      <c r="C337" s="17" t="s">
        <v>26</v>
      </c>
      <c r="D337" s="17">
        <v>26</v>
      </c>
      <c r="E337" s="17">
        <v>1.8504999999999998</v>
      </c>
      <c r="F337" s="17">
        <v>0.80299999999999994</v>
      </c>
    </row>
    <row r="338" spans="2:6" x14ac:dyDescent="0.15">
      <c r="B338" s="17">
        <v>69</v>
      </c>
      <c r="C338" s="17" t="s">
        <v>26</v>
      </c>
      <c r="D338" s="17">
        <v>27</v>
      </c>
      <c r="E338" s="17">
        <v>1.8169999999999999</v>
      </c>
      <c r="F338" s="17">
        <v>0.76549999999999996</v>
      </c>
    </row>
    <row r="339" spans="2:6" x14ac:dyDescent="0.15">
      <c r="B339" s="17">
        <v>69</v>
      </c>
      <c r="C339" s="17" t="s">
        <v>26</v>
      </c>
      <c r="D339" s="17">
        <v>28</v>
      </c>
      <c r="E339" s="17">
        <v>1.8254999999999999</v>
      </c>
      <c r="F339" s="17">
        <v>0.67249999999999999</v>
      </c>
    </row>
    <row r="340" spans="2:6" x14ac:dyDescent="0.15">
      <c r="B340" s="17">
        <v>69</v>
      </c>
      <c r="C340" s="17" t="s">
        <v>26</v>
      </c>
      <c r="D340" s="17">
        <v>29</v>
      </c>
      <c r="E340" s="17">
        <v>1.7230000000000001</v>
      </c>
      <c r="F340" s="17">
        <v>0.70050000000000001</v>
      </c>
    </row>
    <row r="341" spans="2:6" x14ac:dyDescent="0.15">
      <c r="B341" s="17">
        <v>69</v>
      </c>
      <c r="C341" s="17" t="s">
        <v>26</v>
      </c>
      <c r="D341" s="17">
        <v>30</v>
      </c>
      <c r="E341" s="17">
        <v>1.6619999999999999</v>
      </c>
      <c r="F341" s="17">
        <v>0.62149999999999994</v>
      </c>
    </row>
    <row r="342" spans="2:6" x14ac:dyDescent="0.15">
      <c r="B342" s="17">
        <v>69</v>
      </c>
      <c r="C342" s="17" t="s">
        <v>26</v>
      </c>
      <c r="D342" s="17">
        <v>31</v>
      </c>
      <c r="E342" s="17">
        <v>1.5609999999999999</v>
      </c>
      <c r="F342" s="17">
        <v>0.55649999999999999</v>
      </c>
    </row>
    <row r="343" spans="2:6" x14ac:dyDescent="0.15">
      <c r="B343" s="17">
        <v>69</v>
      </c>
      <c r="C343" s="17" t="s">
        <v>26</v>
      </c>
      <c r="D343" s="17">
        <v>32</v>
      </c>
      <c r="E343" s="17">
        <v>1.5735000000000001</v>
      </c>
      <c r="F343" s="17">
        <v>0.5515000000000001</v>
      </c>
    </row>
    <row r="344" spans="2:6" x14ac:dyDescent="0.15">
      <c r="B344" s="17">
        <v>69</v>
      </c>
      <c r="C344" s="17" t="s">
        <v>26</v>
      </c>
      <c r="D344" s="17">
        <v>33</v>
      </c>
      <c r="E344" s="17">
        <v>1.6379999999999999</v>
      </c>
      <c r="F344" s="17">
        <v>0.52800000000000002</v>
      </c>
    </row>
    <row r="345" spans="2:6" x14ac:dyDescent="0.15">
      <c r="B345" s="17">
        <v>69</v>
      </c>
      <c r="C345" s="17" t="s">
        <v>26</v>
      </c>
      <c r="D345" s="17">
        <v>34</v>
      </c>
      <c r="E345" s="17">
        <v>1.5655000000000001</v>
      </c>
      <c r="F345" s="17">
        <v>0.54149999999999998</v>
      </c>
    </row>
    <row r="346" spans="2:6" x14ac:dyDescent="0.15">
      <c r="B346" s="17">
        <v>69</v>
      </c>
      <c r="C346" s="17" t="s">
        <v>26</v>
      </c>
      <c r="D346" s="17">
        <v>35</v>
      </c>
      <c r="E346" s="17">
        <v>1.613</v>
      </c>
      <c r="F346" s="17">
        <v>0.49299999999999999</v>
      </c>
    </row>
    <row r="347" spans="2:6" x14ac:dyDescent="0.15">
      <c r="B347" s="17">
        <v>69</v>
      </c>
      <c r="C347" s="17" t="s">
        <v>26</v>
      </c>
      <c r="D347" s="17">
        <v>36</v>
      </c>
      <c r="E347" s="17">
        <v>1.514</v>
      </c>
      <c r="F347" s="17">
        <v>0.47449999999999998</v>
      </c>
    </row>
    <row r="348" spans="2:6" x14ac:dyDescent="0.15">
      <c r="B348" s="17">
        <v>69</v>
      </c>
      <c r="C348" s="17" t="s">
        <v>26</v>
      </c>
      <c r="D348" s="17">
        <v>37</v>
      </c>
      <c r="E348" s="17">
        <v>1.4990000000000001</v>
      </c>
      <c r="F348" s="17">
        <v>0.44550000000000001</v>
      </c>
    </row>
    <row r="349" spans="2:6" x14ac:dyDescent="0.15">
      <c r="B349" s="17">
        <v>69</v>
      </c>
      <c r="C349" s="17" t="s">
        <v>26</v>
      </c>
      <c r="D349" s="17">
        <v>39</v>
      </c>
      <c r="E349" s="17">
        <v>1.5445</v>
      </c>
      <c r="F349" s="17">
        <v>0.41500000000000004</v>
      </c>
    </row>
    <row r="350" spans="2:6" x14ac:dyDescent="0.15">
      <c r="B350" s="17">
        <v>69</v>
      </c>
      <c r="C350" s="17" t="s">
        <v>26</v>
      </c>
      <c r="D350" s="17">
        <v>40</v>
      </c>
      <c r="E350" s="17">
        <v>1.3654999999999999</v>
      </c>
      <c r="F350" s="17">
        <v>0.47250000000000003</v>
      </c>
    </row>
    <row r="351" spans="2:6" x14ac:dyDescent="0.15">
      <c r="B351" s="17">
        <v>69</v>
      </c>
      <c r="C351" s="17" t="s">
        <v>26</v>
      </c>
      <c r="D351" s="17">
        <v>41</v>
      </c>
      <c r="E351" s="17">
        <v>1.4095</v>
      </c>
      <c r="F351" s="17">
        <v>0.45350000000000001</v>
      </c>
    </row>
    <row r="352" spans="2:6" x14ac:dyDescent="0.15">
      <c r="B352" s="17">
        <v>69</v>
      </c>
      <c r="C352" s="17" t="s">
        <v>26</v>
      </c>
      <c r="D352" s="17">
        <v>42</v>
      </c>
      <c r="E352" s="17">
        <v>1.4950000000000001</v>
      </c>
      <c r="F352" s="17">
        <v>0.40150000000000002</v>
      </c>
    </row>
    <row r="353" spans="2:6" x14ac:dyDescent="0.15">
      <c r="B353" s="17">
        <v>69</v>
      </c>
      <c r="C353" s="17" t="s">
        <v>26</v>
      </c>
      <c r="D353" s="17">
        <v>43</v>
      </c>
      <c r="E353" s="17">
        <v>1.446</v>
      </c>
      <c r="F353" s="17">
        <v>0.374</v>
      </c>
    </row>
    <row r="354" spans="2:6" x14ac:dyDescent="0.15">
      <c r="B354" s="17">
        <v>69</v>
      </c>
      <c r="C354" s="17" t="s">
        <v>26</v>
      </c>
      <c r="D354" s="17">
        <v>44</v>
      </c>
      <c r="E354" s="17">
        <v>1.3134999999999999</v>
      </c>
      <c r="F354" s="17">
        <v>0.38849999999999996</v>
      </c>
    </row>
    <row r="355" spans="2:6" x14ac:dyDescent="0.15">
      <c r="B355" s="17">
        <v>69</v>
      </c>
      <c r="C355" s="17" t="s">
        <v>26</v>
      </c>
      <c r="D355" s="17">
        <v>45</v>
      </c>
      <c r="E355" s="17">
        <v>1.3155000000000001</v>
      </c>
      <c r="F355" s="17">
        <v>0.38400000000000001</v>
      </c>
    </row>
    <row r="356" spans="2:6" x14ac:dyDescent="0.15">
      <c r="B356" s="17">
        <v>69</v>
      </c>
      <c r="C356" s="17" t="s">
        <v>26</v>
      </c>
      <c r="D356" s="17">
        <v>46</v>
      </c>
      <c r="E356" s="17">
        <v>1.3105</v>
      </c>
      <c r="F356" s="17">
        <v>0.34899999999999998</v>
      </c>
    </row>
    <row r="357" spans="2:6" x14ac:dyDescent="0.15">
      <c r="B357" s="17">
        <v>69</v>
      </c>
      <c r="C357" s="17" t="s">
        <v>26</v>
      </c>
      <c r="D357" s="17">
        <v>47</v>
      </c>
      <c r="E357" s="17">
        <v>1.2829999999999999</v>
      </c>
      <c r="F357" s="17">
        <v>0.3125</v>
      </c>
    </row>
    <row r="358" spans="2:6" x14ac:dyDescent="0.15">
      <c r="B358" s="17">
        <v>69</v>
      </c>
      <c r="C358" s="17" t="s">
        <v>26</v>
      </c>
      <c r="D358" s="17">
        <v>48</v>
      </c>
      <c r="E358" s="17">
        <v>1.2385000000000002</v>
      </c>
      <c r="F358" s="17">
        <v>0.30099999999999999</v>
      </c>
    </row>
    <row r="359" spans="2:6" x14ac:dyDescent="0.15">
      <c r="B359" s="17">
        <v>75</v>
      </c>
      <c r="C359" s="17" t="s">
        <v>19</v>
      </c>
      <c r="D359" s="17">
        <v>14</v>
      </c>
      <c r="E359" s="17">
        <v>3.4000000000000002E-2</v>
      </c>
      <c r="F359" s="17">
        <v>1.0499999999999999E-2</v>
      </c>
    </row>
    <row r="360" spans="2:6" x14ac:dyDescent="0.15">
      <c r="B360" s="17">
        <v>75</v>
      </c>
      <c r="C360" s="17" t="s">
        <v>19</v>
      </c>
      <c r="D360" s="17">
        <v>15</v>
      </c>
      <c r="E360" s="17">
        <v>-2.4E-2</v>
      </c>
      <c r="F360" s="17">
        <v>1.1000000000000006E-2</v>
      </c>
    </row>
    <row r="361" spans="2:6" x14ac:dyDescent="0.15">
      <c r="B361" s="17">
        <v>75</v>
      </c>
      <c r="C361" s="17" t="s">
        <v>19</v>
      </c>
      <c r="D361" s="17">
        <v>15</v>
      </c>
      <c r="E361" s="17">
        <v>3.2000000000000001E-2</v>
      </c>
      <c r="F361" s="17">
        <v>5.0500000000000003E-2</v>
      </c>
    </row>
    <row r="362" spans="2:6" x14ac:dyDescent="0.15">
      <c r="B362" s="17">
        <v>76</v>
      </c>
      <c r="C362" s="17" t="s">
        <v>19</v>
      </c>
      <c r="D362" s="17">
        <v>16</v>
      </c>
      <c r="E362" s="17">
        <v>1.6174999999999999</v>
      </c>
      <c r="F362" s="17">
        <v>0.153</v>
      </c>
    </row>
    <row r="363" spans="2:6" x14ac:dyDescent="0.15">
      <c r="B363" s="17">
        <v>76</v>
      </c>
      <c r="C363" s="17" t="s">
        <v>19</v>
      </c>
      <c r="D363" s="17">
        <v>17</v>
      </c>
      <c r="E363" s="17">
        <v>1.6715</v>
      </c>
      <c r="F363" s="17">
        <v>0.1545</v>
      </c>
    </row>
    <row r="364" spans="2:6" x14ac:dyDescent="0.15">
      <c r="B364" s="17">
        <v>76</v>
      </c>
      <c r="C364" s="17" t="s">
        <v>19</v>
      </c>
      <c r="D364" s="17">
        <v>18</v>
      </c>
      <c r="E364" s="17">
        <v>1.9390000000000001</v>
      </c>
      <c r="F364" s="17">
        <v>0.14849999999999999</v>
      </c>
    </row>
    <row r="365" spans="2:6" x14ac:dyDescent="0.15">
      <c r="B365" s="17">
        <v>76</v>
      </c>
      <c r="C365" s="17" t="s">
        <v>19</v>
      </c>
      <c r="D365" s="17">
        <v>19</v>
      </c>
      <c r="E365" s="17">
        <v>1.944</v>
      </c>
      <c r="F365" s="17">
        <v>0.13500000000000001</v>
      </c>
    </row>
    <row r="366" spans="2:6" x14ac:dyDescent="0.15">
      <c r="B366" s="17">
        <v>76</v>
      </c>
      <c r="C366" s="17" t="s">
        <v>19</v>
      </c>
      <c r="D366" s="17">
        <v>20</v>
      </c>
      <c r="E366" s="17">
        <v>1.9855</v>
      </c>
      <c r="F366" s="17">
        <v>0.17349999999999999</v>
      </c>
    </row>
    <row r="367" spans="2:6" x14ac:dyDescent="0.15">
      <c r="B367" s="17">
        <v>76</v>
      </c>
      <c r="C367" s="17" t="s">
        <v>19</v>
      </c>
      <c r="D367" s="17">
        <v>21</v>
      </c>
      <c r="E367" s="17">
        <v>1.909</v>
      </c>
      <c r="F367" s="17">
        <v>0.14849999999999999</v>
      </c>
    </row>
    <row r="368" spans="2:6" x14ac:dyDescent="0.15">
      <c r="B368" s="17">
        <v>77</v>
      </c>
      <c r="C368" s="17" t="s">
        <v>19</v>
      </c>
      <c r="D368" s="17">
        <v>7</v>
      </c>
      <c r="E368" s="17">
        <v>7.1500000000000008E-2</v>
      </c>
      <c r="F368" s="17">
        <v>1.0999999999999999E-2</v>
      </c>
    </row>
    <row r="369" spans="2:6" x14ac:dyDescent="0.15">
      <c r="B369" s="17">
        <v>77</v>
      </c>
      <c r="C369" s="17" t="s">
        <v>19</v>
      </c>
      <c r="D369" s="17">
        <v>8</v>
      </c>
      <c r="E369" s="17">
        <v>0.11649999999999999</v>
      </c>
      <c r="F369" s="17">
        <v>8.0000000000000002E-3</v>
      </c>
    </row>
    <row r="370" spans="2:6" x14ac:dyDescent="0.15">
      <c r="B370" s="17">
        <v>77</v>
      </c>
      <c r="C370" s="17" t="s">
        <v>19</v>
      </c>
      <c r="D370" s="17">
        <v>9</v>
      </c>
      <c r="E370" s="17">
        <v>0.25900000000000001</v>
      </c>
      <c r="F370" s="17">
        <v>1.4500000000000001E-2</v>
      </c>
    </row>
    <row r="371" spans="2:6" x14ac:dyDescent="0.15">
      <c r="B371" s="17">
        <v>77</v>
      </c>
      <c r="C371" s="17" t="s">
        <v>19</v>
      </c>
      <c r="D371" s="17">
        <v>10</v>
      </c>
      <c r="E371" s="17">
        <v>0.66149999999999998</v>
      </c>
      <c r="F371" s="17">
        <v>1.6E-2</v>
      </c>
    </row>
    <row r="372" spans="2:6" x14ac:dyDescent="0.15">
      <c r="B372" s="17">
        <v>77</v>
      </c>
      <c r="C372" s="17" t="s">
        <v>19</v>
      </c>
      <c r="D372" s="17">
        <v>11</v>
      </c>
      <c r="E372" s="17">
        <v>1.1705000000000001</v>
      </c>
      <c r="F372" s="17">
        <v>1.2E-2</v>
      </c>
    </row>
    <row r="373" spans="2:6" x14ac:dyDescent="0.15">
      <c r="B373" s="17">
        <v>77</v>
      </c>
      <c r="C373" s="17" t="s">
        <v>19</v>
      </c>
      <c r="D373" s="17">
        <v>12</v>
      </c>
      <c r="E373" s="17">
        <v>1.5815000000000001</v>
      </c>
      <c r="F373" s="17">
        <v>1.95E-2</v>
      </c>
    </row>
    <row r="374" spans="2:6" x14ac:dyDescent="0.15">
      <c r="B374" s="17">
        <v>77</v>
      </c>
      <c r="C374" s="17" t="s">
        <v>19</v>
      </c>
      <c r="D374" s="17">
        <v>13</v>
      </c>
      <c r="E374" s="17">
        <v>1.863</v>
      </c>
      <c r="F374" s="17">
        <v>4.8500000000000001E-2</v>
      </c>
    </row>
    <row r="375" spans="2:6" x14ac:dyDescent="0.15">
      <c r="B375" s="17">
        <v>77</v>
      </c>
      <c r="C375" s="17" t="s">
        <v>19</v>
      </c>
      <c r="D375" s="17">
        <v>14</v>
      </c>
      <c r="E375" s="17">
        <v>1.9970000000000001</v>
      </c>
      <c r="F375" s="17">
        <v>7.0500000000000007E-2</v>
      </c>
    </row>
    <row r="376" spans="2:6" x14ac:dyDescent="0.15">
      <c r="B376" s="17">
        <v>77</v>
      </c>
      <c r="C376" s="17" t="s">
        <v>19</v>
      </c>
      <c r="D376" s="17">
        <v>16</v>
      </c>
      <c r="E376" s="17">
        <v>1.9119999999999999</v>
      </c>
      <c r="F376" s="17">
        <v>9.2499999999999999E-2</v>
      </c>
    </row>
    <row r="377" spans="2:6" x14ac:dyDescent="0.15">
      <c r="B377" s="17">
        <v>79</v>
      </c>
      <c r="C377" s="17" t="s">
        <v>19</v>
      </c>
      <c r="D377" s="17">
        <v>7</v>
      </c>
      <c r="E377" s="17">
        <v>1.6500000000000001E-2</v>
      </c>
      <c r="F377" s="17">
        <v>1.2500000000000001E-2</v>
      </c>
    </row>
    <row r="378" spans="2:6" x14ac:dyDescent="0.15">
      <c r="B378" s="17">
        <v>79</v>
      </c>
      <c r="C378" s="17" t="s">
        <v>19</v>
      </c>
      <c r="D378" s="17">
        <v>22</v>
      </c>
      <c r="E378" s="17">
        <v>0.9305000000000001</v>
      </c>
      <c r="F378" s="17">
        <v>1.9000000000000003E-2</v>
      </c>
    </row>
    <row r="379" spans="2:6" x14ac:dyDescent="0.15">
      <c r="B379" s="17">
        <v>79</v>
      </c>
      <c r="C379" s="17" t="s">
        <v>19</v>
      </c>
      <c r="D379" s="17">
        <v>23</v>
      </c>
      <c r="E379" s="17">
        <v>0.71150000000000002</v>
      </c>
      <c r="F379" s="17">
        <v>2.1499999999999998E-2</v>
      </c>
    </row>
    <row r="380" spans="2:6" x14ac:dyDescent="0.15">
      <c r="B380" s="17">
        <v>79</v>
      </c>
      <c r="C380" s="17" t="s">
        <v>19</v>
      </c>
      <c r="D380" s="17">
        <v>24</v>
      </c>
      <c r="E380" s="17">
        <v>0.80800000000000005</v>
      </c>
      <c r="F380" s="17">
        <v>1.7499999999999998E-2</v>
      </c>
    </row>
    <row r="381" spans="2:6" x14ac:dyDescent="0.15">
      <c r="B381" s="17">
        <v>79</v>
      </c>
      <c r="C381" s="17" t="s">
        <v>19</v>
      </c>
      <c r="D381" s="17">
        <v>25</v>
      </c>
      <c r="E381" s="17">
        <v>0.748</v>
      </c>
      <c r="F381" s="17">
        <v>2.9000000000000001E-2</v>
      </c>
    </row>
    <row r="382" spans="2:6" x14ac:dyDescent="0.15">
      <c r="B382" s="17">
        <v>79</v>
      </c>
      <c r="C382" s="17" t="s">
        <v>19</v>
      </c>
      <c r="D382" s="17">
        <v>27</v>
      </c>
      <c r="E382" s="17">
        <v>0.83750000000000002</v>
      </c>
      <c r="F382" s="17">
        <v>3.1E-2</v>
      </c>
    </row>
    <row r="383" spans="2:6" x14ac:dyDescent="0.15">
      <c r="B383" s="17">
        <v>79</v>
      </c>
      <c r="C383" s="17" t="s">
        <v>19</v>
      </c>
      <c r="D383" s="17">
        <v>30</v>
      </c>
      <c r="E383" s="17">
        <v>0.97100000000000009</v>
      </c>
      <c r="F383" s="17">
        <v>4.5499999999999999E-2</v>
      </c>
    </row>
    <row r="384" spans="2:6" x14ac:dyDescent="0.15">
      <c r="B384" s="17">
        <v>79</v>
      </c>
      <c r="C384" s="17" t="s">
        <v>19</v>
      </c>
      <c r="D384" s="17">
        <v>57</v>
      </c>
      <c r="E384" s="17">
        <v>0.8015000000000001</v>
      </c>
      <c r="F384" s="17">
        <v>6.0999999999999999E-2</v>
      </c>
    </row>
    <row r="385" spans="2:6" x14ac:dyDescent="0.15">
      <c r="B385" s="17">
        <v>80</v>
      </c>
      <c r="C385" s="17" t="s">
        <v>19</v>
      </c>
      <c r="D385" s="17">
        <v>10</v>
      </c>
      <c r="E385" s="17">
        <v>0.16650000000000001</v>
      </c>
      <c r="F385" s="17">
        <v>7.9000000000000001E-2</v>
      </c>
    </row>
    <row r="386" spans="2:6" x14ac:dyDescent="0.15">
      <c r="B386" s="17">
        <v>80</v>
      </c>
      <c r="C386" s="17" t="s">
        <v>19</v>
      </c>
      <c r="D386" s="17">
        <v>11</v>
      </c>
      <c r="E386" s="17">
        <v>0.99649999999999994</v>
      </c>
      <c r="F386" s="17">
        <v>6.9500000000000006E-2</v>
      </c>
    </row>
    <row r="387" spans="2:6" x14ac:dyDescent="0.15">
      <c r="B387" s="17">
        <v>80</v>
      </c>
      <c r="C387" s="17" t="s">
        <v>19</v>
      </c>
      <c r="D387" s="17">
        <v>12</v>
      </c>
      <c r="E387" s="17">
        <v>1.4744999999999999</v>
      </c>
      <c r="F387" s="17">
        <v>5.8999999999999997E-2</v>
      </c>
    </row>
    <row r="388" spans="2:6" x14ac:dyDescent="0.15">
      <c r="B388" s="17">
        <v>80</v>
      </c>
      <c r="C388" s="17" t="s">
        <v>19</v>
      </c>
      <c r="D388" s="17">
        <v>13</v>
      </c>
      <c r="E388" s="17">
        <v>1.6505000000000001</v>
      </c>
      <c r="F388" s="17">
        <v>8.6999999999999994E-2</v>
      </c>
    </row>
    <row r="389" spans="2:6" x14ac:dyDescent="0.15">
      <c r="B389" s="17">
        <v>80</v>
      </c>
      <c r="C389" s="17" t="s">
        <v>19</v>
      </c>
      <c r="D389" s="17">
        <v>15</v>
      </c>
      <c r="E389" s="17">
        <v>1.8839999999999999</v>
      </c>
      <c r="F389" s="17">
        <v>9.9500000000000005E-2</v>
      </c>
    </row>
    <row r="390" spans="2:6" x14ac:dyDescent="0.15">
      <c r="B390" s="17">
        <v>83</v>
      </c>
      <c r="C390" s="17" t="s">
        <v>19</v>
      </c>
      <c r="D390" s="17">
        <v>10</v>
      </c>
      <c r="E390" s="17">
        <v>0.1245</v>
      </c>
      <c r="F390" s="17">
        <v>8.3000000000000004E-2</v>
      </c>
    </row>
    <row r="391" spans="2:6" x14ac:dyDescent="0.15">
      <c r="B391" s="17">
        <v>84</v>
      </c>
      <c r="C391" s="17" t="s">
        <v>26</v>
      </c>
      <c r="D391" s="17">
        <v>14</v>
      </c>
      <c r="E391" s="17">
        <v>1.7999999999999999E-2</v>
      </c>
      <c r="F391" s="17">
        <v>5.3499999999999999E-2</v>
      </c>
    </row>
    <row r="392" spans="2:6" x14ac:dyDescent="0.15">
      <c r="B392" s="17">
        <v>84</v>
      </c>
      <c r="C392" s="17" t="s">
        <v>26</v>
      </c>
      <c r="D392" s="17">
        <v>15</v>
      </c>
      <c r="E392" s="17">
        <v>0.04</v>
      </c>
      <c r="F392" s="17">
        <v>6.8500000000000005E-2</v>
      </c>
    </row>
    <row r="393" spans="2:6" x14ac:dyDescent="0.15">
      <c r="B393" s="17">
        <v>84</v>
      </c>
      <c r="C393" s="17" t="s">
        <v>26</v>
      </c>
      <c r="D393" s="17">
        <v>16</v>
      </c>
      <c r="E393" s="17">
        <v>0.1305</v>
      </c>
      <c r="F393" s="17">
        <v>6.5000000000000002E-2</v>
      </c>
    </row>
    <row r="394" spans="2:6" x14ac:dyDescent="0.15">
      <c r="B394" s="17">
        <v>84</v>
      </c>
      <c r="C394" s="17" t="s">
        <v>26</v>
      </c>
      <c r="D394" s="17">
        <v>17</v>
      </c>
      <c r="E394" s="17">
        <v>0.21600000000000003</v>
      </c>
      <c r="F394" s="17">
        <v>7.4500000000000011E-2</v>
      </c>
    </row>
    <row r="395" spans="2:6" x14ac:dyDescent="0.15">
      <c r="B395" s="17">
        <v>84</v>
      </c>
      <c r="C395" s="17" t="s">
        <v>26</v>
      </c>
      <c r="D395" s="17">
        <v>18</v>
      </c>
      <c r="E395" s="17">
        <v>0.42</v>
      </c>
      <c r="F395" s="17">
        <v>7.2500000000000009E-2</v>
      </c>
    </row>
    <row r="396" spans="2:6" x14ac:dyDescent="0.15">
      <c r="B396" s="17">
        <v>84</v>
      </c>
      <c r="C396" s="17" t="s">
        <v>26</v>
      </c>
      <c r="D396" s="17">
        <v>19</v>
      </c>
      <c r="E396" s="17">
        <v>0.94500000000000006</v>
      </c>
      <c r="F396" s="17">
        <v>1.95E-2</v>
      </c>
    </row>
    <row r="397" spans="2:6" x14ac:dyDescent="0.15">
      <c r="B397" s="17">
        <v>84</v>
      </c>
      <c r="C397" s="17" t="s">
        <v>26</v>
      </c>
      <c r="D397" s="17">
        <v>20</v>
      </c>
      <c r="E397" s="17">
        <v>1.1019999999999999</v>
      </c>
      <c r="F397" s="17">
        <v>1.6E-2</v>
      </c>
    </row>
    <row r="398" spans="2:6" x14ac:dyDescent="0.15">
      <c r="B398" s="17">
        <v>84</v>
      </c>
      <c r="C398" s="17" t="s">
        <v>26</v>
      </c>
      <c r="D398" s="17">
        <v>21</v>
      </c>
      <c r="E398" s="17">
        <v>1.4195</v>
      </c>
      <c r="F398" s="17">
        <v>2.8499999999999998E-2</v>
      </c>
    </row>
    <row r="399" spans="2:6" x14ac:dyDescent="0.15">
      <c r="B399" s="17">
        <v>84</v>
      </c>
      <c r="C399" s="17" t="s">
        <v>26</v>
      </c>
      <c r="D399" s="17">
        <v>22</v>
      </c>
      <c r="E399" s="17">
        <v>1.571</v>
      </c>
      <c r="F399" s="17">
        <v>3.95E-2</v>
      </c>
    </row>
    <row r="400" spans="2:6" x14ac:dyDescent="0.15">
      <c r="B400" s="17">
        <v>84</v>
      </c>
      <c r="C400" s="17" t="s">
        <v>26</v>
      </c>
      <c r="D400" s="17">
        <v>23</v>
      </c>
      <c r="E400" s="17">
        <v>1.5985</v>
      </c>
      <c r="F400" s="17">
        <v>5.7000000000000002E-2</v>
      </c>
    </row>
  </sheetData>
  <phoneticPr fontId="1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CF20D-0BF3-514C-9D1E-BCB16D82D55B}">
  <dimension ref="A2:L110"/>
  <sheetViews>
    <sheetView workbookViewId="0">
      <selection activeCell="B5" sqref="B5"/>
    </sheetView>
  </sheetViews>
  <sheetFormatPr baseColWidth="10" defaultColWidth="10.6640625" defaultRowHeight="14" x14ac:dyDescent="0.15"/>
  <cols>
    <col min="1" max="1" width="10.6640625" style="4"/>
    <col min="2" max="2" width="20.5" style="4" bestFit="1" customWidth="1"/>
    <col min="3" max="16384" width="10.6640625" style="4"/>
  </cols>
  <sheetData>
    <row r="2" spans="1:12" x14ac:dyDescent="0.15">
      <c r="A2" s="10" t="s">
        <v>390</v>
      </c>
    </row>
    <row r="4" spans="1:12" x14ac:dyDescent="0.15">
      <c r="B4" s="10" t="s">
        <v>365</v>
      </c>
      <c r="C4" s="10"/>
      <c r="D4" s="10"/>
      <c r="E4" s="10"/>
      <c r="F4" s="10"/>
      <c r="G4" s="10"/>
      <c r="H4" s="10"/>
      <c r="I4" s="10"/>
      <c r="J4" s="10"/>
    </row>
    <row r="5" spans="1:12" x14ac:dyDescent="0.15">
      <c r="B5" s="24" t="s">
        <v>366</v>
      </c>
      <c r="C5" s="59" t="s">
        <v>138</v>
      </c>
      <c r="D5" s="59"/>
      <c r="E5" s="59" t="s">
        <v>139</v>
      </c>
      <c r="F5" s="59"/>
      <c r="G5" s="59" t="s">
        <v>140</v>
      </c>
      <c r="H5" s="59"/>
      <c r="I5" s="59" t="s">
        <v>141</v>
      </c>
      <c r="J5" s="59"/>
    </row>
    <row r="6" spans="1:12" x14ac:dyDescent="0.15">
      <c r="B6" s="6">
        <v>50</v>
      </c>
      <c r="C6" s="6">
        <v>68.864537701100801</v>
      </c>
      <c r="D6" s="6">
        <v>76.865966190469905</v>
      </c>
      <c r="E6" s="6">
        <v>70.2911489821511</v>
      </c>
      <c r="F6" s="6">
        <v>78.856455448220004</v>
      </c>
      <c r="G6" s="6">
        <v>81.946506760534504</v>
      </c>
      <c r="H6" s="6">
        <v>72.913181573804806</v>
      </c>
      <c r="I6" s="6">
        <v>77.429844167169705</v>
      </c>
      <c r="J6" s="6">
        <v>70.764806482578905</v>
      </c>
    </row>
    <row r="7" spans="1:12" x14ac:dyDescent="0.15">
      <c r="B7" s="6">
        <v>250</v>
      </c>
      <c r="C7" s="6">
        <v>88.369076915144404</v>
      </c>
      <c r="D7" s="6">
        <v>76.6065823211881</v>
      </c>
      <c r="E7" s="6">
        <v>89.840798434330694</v>
      </c>
      <c r="F7" s="6">
        <v>94.2108527537535</v>
      </c>
      <c r="G7" s="6">
        <v>94.007856682141593</v>
      </c>
      <c r="H7" s="6">
        <v>75.715655118002502</v>
      </c>
      <c r="I7" s="6">
        <v>91.673401858604805</v>
      </c>
      <c r="J7" s="6">
        <v>91.977895966022601</v>
      </c>
    </row>
    <row r="8" spans="1:12" x14ac:dyDescent="0.15">
      <c r="B8" s="6">
        <v>1250</v>
      </c>
      <c r="C8" s="6">
        <v>100.605229009528</v>
      </c>
      <c r="D8" s="6">
        <v>78.388436727559196</v>
      </c>
      <c r="E8" s="6">
        <v>84.562900572421199</v>
      </c>
      <c r="F8" s="6">
        <v>89.9366576903696</v>
      </c>
      <c r="G8" s="6">
        <v>81.236020509892796</v>
      </c>
      <c r="H8" s="6">
        <v>103.029904309337</v>
      </c>
      <c r="I8" s="6">
        <v>83.367479261817806</v>
      </c>
      <c r="J8" s="6">
        <v>86.756385901783105</v>
      </c>
    </row>
    <row r="9" spans="1:12" x14ac:dyDescent="0.15">
      <c r="B9" s="6">
        <v>6250</v>
      </c>
      <c r="C9" s="6">
        <v>82.820517624419097</v>
      </c>
      <c r="D9" s="6">
        <v>109.64983175579199</v>
      </c>
      <c r="E9" s="6">
        <v>97.306542845834997</v>
      </c>
      <c r="F9" s="6">
        <v>92.620716859460302</v>
      </c>
      <c r="G9" s="6">
        <v>90.235513018020498</v>
      </c>
      <c r="H9" s="6">
        <v>92.338777871110395</v>
      </c>
      <c r="I9" s="6">
        <v>88.199913522134494</v>
      </c>
      <c r="J9" s="6">
        <v>69.997932434267298</v>
      </c>
    </row>
    <row r="10" spans="1:12" x14ac:dyDescent="0.15">
      <c r="B10" s="6">
        <v>31250</v>
      </c>
      <c r="C10" s="6">
        <v>107.253350354818</v>
      </c>
      <c r="D10" s="6">
        <v>80.801834467833999</v>
      </c>
      <c r="E10" s="6">
        <v>81.675845331718605</v>
      </c>
      <c r="F10" s="6">
        <v>93.855609628432703</v>
      </c>
      <c r="G10" s="6">
        <v>87.534537509628805</v>
      </c>
      <c r="H10" s="6">
        <v>94.893145105560194</v>
      </c>
      <c r="I10" s="6">
        <v>93.263537752898003</v>
      </c>
      <c r="J10" s="6">
        <v>94.943894123463195</v>
      </c>
    </row>
    <row r="11" spans="1:12" x14ac:dyDescent="0.15">
      <c r="B11" s="6">
        <v>156250</v>
      </c>
      <c r="C11" s="6">
        <v>108.73071065377199</v>
      </c>
      <c r="D11" s="6">
        <v>106.88682966996301</v>
      </c>
      <c r="E11" s="6">
        <v>102.313779278929</v>
      </c>
      <c r="F11" s="6">
        <v>94.295434450258497</v>
      </c>
      <c r="G11" s="6">
        <v>106.565419223245</v>
      </c>
      <c r="H11" s="6">
        <v>115.58746685043999</v>
      </c>
      <c r="I11" s="6">
        <v>106.362423151633</v>
      </c>
      <c r="J11" s="6">
        <v>117.188880304267</v>
      </c>
    </row>
    <row r="13" spans="1:12" x14ac:dyDescent="0.15">
      <c r="B13" s="10" t="s">
        <v>367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</row>
    <row r="14" spans="1:12" x14ac:dyDescent="0.15">
      <c r="B14" s="24" t="s">
        <v>366</v>
      </c>
      <c r="C14" s="59" t="s">
        <v>142</v>
      </c>
      <c r="D14" s="59"/>
      <c r="E14" s="59" t="s">
        <v>143</v>
      </c>
      <c r="F14" s="59"/>
      <c r="G14" s="59" t="s">
        <v>144</v>
      </c>
      <c r="H14" s="59"/>
      <c r="I14" s="59" t="s">
        <v>145</v>
      </c>
      <c r="J14" s="59"/>
      <c r="K14" s="59" t="s">
        <v>146</v>
      </c>
      <c r="L14" s="59"/>
    </row>
    <row r="15" spans="1:12" x14ac:dyDescent="0.15">
      <c r="B15" s="6">
        <v>50</v>
      </c>
      <c r="C15" s="6">
        <v>11.6309230660785</v>
      </c>
      <c r="D15" s="6">
        <v>31.936169007035701</v>
      </c>
      <c r="E15" s="6">
        <v>47.370248229440698</v>
      </c>
      <c r="F15" s="6">
        <v>35.738495698969302</v>
      </c>
      <c r="G15" s="6">
        <v>36.330498184026297</v>
      </c>
      <c r="H15" s="6">
        <v>42.003855332489003</v>
      </c>
      <c r="I15" s="6">
        <v>34.5928612602942</v>
      </c>
      <c r="J15" s="6">
        <v>43.494824554113997</v>
      </c>
      <c r="K15" s="6">
        <v>46.1369097189054</v>
      </c>
      <c r="L15" s="6">
        <v>42.486227727720603</v>
      </c>
    </row>
    <row r="16" spans="1:12" x14ac:dyDescent="0.15">
      <c r="B16" s="6">
        <v>250</v>
      </c>
      <c r="C16" s="6">
        <v>40.118038448948703</v>
      </c>
      <c r="D16" s="6">
        <v>54.136044949703901</v>
      </c>
      <c r="E16" s="6">
        <v>62.208680887304098</v>
      </c>
      <c r="F16" s="6">
        <v>61.079490962102803</v>
      </c>
      <c r="G16" s="6">
        <v>66.517143417441005</v>
      </c>
      <c r="H16" s="6">
        <v>65.031655700307297</v>
      </c>
      <c r="I16" s="6">
        <v>67.004997317163898</v>
      </c>
      <c r="J16" s="6">
        <v>64.138170468230498</v>
      </c>
      <c r="K16" s="6">
        <v>54.611315662406199</v>
      </c>
      <c r="L16" s="6">
        <v>71.401163919161107</v>
      </c>
    </row>
    <row r="17" spans="2:12" x14ac:dyDescent="0.15">
      <c r="B17" s="6">
        <v>1250</v>
      </c>
      <c r="C17" s="6">
        <v>78.783151311249</v>
      </c>
      <c r="D17" s="6">
        <v>78.303855031054198</v>
      </c>
      <c r="E17" s="6">
        <v>77.244447706853094</v>
      </c>
      <c r="F17" s="6">
        <v>78.264007542228995</v>
      </c>
      <c r="G17" s="6">
        <v>88.086863590581899</v>
      </c>
      <c r="H17" s="6">
        <v>70.9571620553683</v>
      </c>
      <c r="I17" s="6">
        <v>84.677367797012906</v>
      </c>
      <c r="J17" s="6">
        <v>81.273353507935298</v>
      </c>
      <c r="K17" s="6">
        <v>90.624800170039094</v>
      </c>
      <c r="L17" s="6">
        <v>76.712741771200101</v>
      </c>
    </row>
    <row r="18" spans="2:12" x14ac:dyDescent="0.15">
      <c r="B18" s="6">
        <v>6250</v>
      </c>
      <c r="C18" s="6">
        <v>84.433208637780297</v>
      </c>
      <c r="D18" s="6">
        <v>83.344924142749804</v>
      </c>
      <c r="E18" s="6">
        <v>85.477667452738103</v>
      </c>
      <c r="F18" s="6">
        <v>77.951561786226705</v>
      </c>
      <c r="G18" s="6">
        <v>100.04202488603801</v>
      </c>
      <c r="H18" s="6">
        <v>124.90064775394001</v>
      </c>
      <c r="I18" s="6">
        <v>91.9403612479435</v>
      </c>
      <c r="J18" s="6">
        <v>91.770434608714197</v>
      </c>
      <c r="K18" s="6">
        <v>93.590294099815296</v>
      </c>
      <c r="L18" s="6">
        <v>93.973999414204002</v>
      </c>
    </row>
    <row r="19" spans="2:12" x14ac:dyDescent="0.15">
      <c r="B19" s="6">
        <v>31250</v>
      </c>
      <c r="C19" s="6">
        <v>91.357630191652902</v>
      </c>
      <c r="D19" s="6">
        <v>112.45230529999</v>
      </c>
      <c r="E19" s="6">
        <v>79.935866412065806</v>
      </c>
      <c r="F19" s="6">
        <v>103.051370851744</v>
      </c>
      <c r="G19" s="6">
        <v>105.189157603339</v>
      </c>
      <c r="H19" s="6">
        <v>99.345873815646996</v>
      </c>
      <c r="I19" s="6">
        <v>94.379630746557893</v>
      </c>
      <c r="J19" s="6">
        <v>97.975497692829904</v>
      </c>
      <c r="K19" s="6">
        <v>92.773549930616298</v>
      </c>
      <c r="L19" s="6">
        <v>103.325446076308</v>
      </c>
    </row>
    <row r="20" spans="2:12" x14ac:dyDescent="0.15">
      <c r="B20" s="6">
        <v>156250</v>
      </c>
      <c r="C20" s="6">
        <v>136.24795591671801</v>
      </c>
      <c r="D20" s="6">
        <v>110.439260923172</v>
      </c>
      <c r="E20" s="6">
        <v>92.313103553349706</v>
      </c>
      <c r="F20" s="6">
        <v>97.871349107495803</v>
      </c>
      <c r="G20" s="6">
        <v>106.378644077944</v>
      </c>
      <c r="H20" s="6">
        <v>130.85356163145701</v>
      </c>
      <c r="I20" s="6">
        <v>95.859636959200301</v>
      </c>
      <c r="J20" s="6">
        <v>106.570496735139</v>
      </c>
      <c r="K20" s="6">
        <v>95.081263321440204</v>
      </c>
      <c r="L20" s="6">
        <v>95.919933508604302</v>
      </c>
    </row>
    <row r="22" spans="2:12" x14ac:dyDescent="0.15">
      <c r="B22" s="10" t="s">
        <v>368</v>
      </c>
      <c r="C22" s="10"/>
      <c r="D22" s="10"/>
      <c r="E22" s="10"/>
      <c r="F22" s="10"/>
      <c r="G22" s="10"/>
      <c r="H22" s="10"/>
      <c r="I22" s="10"/>
      <c r="J22" s="10"/>
    </row>
    <row r="23" spans="2:12" x14ac:dyDescent="0.15">
      <c r="B23" s="24" t="s">
        <v>366</v>
      </c>
      <c r="C23" s="59" t="s">
        <v>147</v>
      </c>
      <c r="D23" s="59"/>
      <c r="E23" s="59" t="s">
        <v>148</v>
      </c>
      <c r="F23" s="59"/>
      <c r="G23" s="59" t="s">
        <v>149</v>
      </c>
      <c r="H23" s="59"/>
      <c r="I23" s="59" t="s">
        <v>150</v>
      </c>
      <c r="J23" s="59"/>
    </row>
    <row r="24" spans="2:12" x14ac:dyDescent="0.15">
      <c r="B24" s="6">
        <v>50</v>
      </c>
      <c r="C24" s="6">
        <v>6.8290410120201797</v>
      </c>
      <c r="D24" s="6">
        <v>3.8854731002090901</v>
      </c>
      <c r="E24" s="6">
        <v>5.3004685272103798</v>
      </c>
      <c r="F24" s="6">
        <v>14.4624159706801</v>
      </c>
      <c r="G24" s="6">
        <v>16.848237930345601</v>
      </c>
      <c r="H24" s="6">
        <v>22.583010796508798</v>
      </c>
      <c r="I24" s="6">
        <v>22.2603381544229</v>
      </c>
      <c r="J24" s="6">
        <v>19.473619881862799</v>
      </c>
    </row>
    <row r="25" spans="2:12" x14ac:dyDescent="0.15">
      <c r="B25" s="6">
        <v>250</v>
      </c>
      <c r="C25" s="6">
        <v>30.5803999726858</v>
      </c>
      <c r="D25" s="6">
        <v>32.049443176345697</v>
      </c>
      <c r="E25" s="6">
        <v>27.628437563670399</v>
      </c>
      <c r="F25" s="6">
        <v>23.761254838065</v>
      </c>
      <c r="G25" s="6">
        <v>45.160317783671601</v>
      </c>
      <c r="H25" s="6">
        <v>40.867793848043902</v>
      </c>
      <c r="I25" s="6">
        <v>37.318394785098803</v>
      </c>
      <c r="J25" s="6">
        <v>50.567529028323399</v>
      </c>
    </row>
    <row r="26" spans="2:12" x14ac:dyDescent="0.15">
      <c r="B26" s="6">
        <v>1250</v>
      </c>
      <c r="C26" s="6">
        <v>51.8541189032982</v>
      </c>
      <c r="D26" s="6">
        <v>63.414611875383102</v>
      </c>
      <c r="E26" s="6">
        <v>69.341210022412795</v>
      </c>
      <c r="F26" s="6">
        <v>53.3982481157134</v>
      </c>
      <c r="G26" s="6">
        <v>58.238337747002099</v>
      </c>
      <c r="H26" s="6">
        <v>73.677734772870494</v>
      </c>
      <c r="I26" s="6">
        <v>67.214503972301102</v>
      </c>
      <c r="J26" s="6">
        <v>61.997962925245503</v>
      </c>
    </row>
    <row r="27" spans="2:12" x14ac:dyDescent="0.15">
      <c r="B27" s="6">
        <v>6250</v>
      </c>
      <c r="C27" s="6">
        <v>91.441544339238106</v>
      </c>
      <c r="D27" s="6">
        <v>93.327181884234406</v>
      </c>
      <c r="E27" s="6">
        <v>71.008352006523396</v>
      </c>
      <c r="F27" s="6">
        <v>81.788551639848194</v>
      </c>
      <c r="G27" s="6">
        <v>78.684049704627597</v>
      </c>
      <c r="H27" s="6">
        <v>99.951110205744598</v>
      </c>
      <c r="I27" s="6">
        <v>78.038704420455801</v>
      </c>
      <c r="J27" s="6">
        <v>93.570992055409505</v>
      </c>
    </row>
    <row r="28" spans="2:12" x14ac:dyDescent="0.15">
      <c r="B28" s="6">
        <v>31250</v>
      </c>
      <c r="C28" s="6">
        <v>111.83822255124799</v>
      </c>
      <c r="D28" s="6">
        <v>113.48815540311899</v>
      </c>
      <c r="E28" s="6">
        <v>94.275005092687806</v>
      </c>
      <c r="F28" s="6">
        <v>102.327154206559</v>
      </c>
      <c r="G28" s="6">
        <v>91.752291709107098</v>
      </c>
      <c r="H28" s="6">
        <v>91.791403544511397</v>
      </c>
      <c r="I28" s="6">
        <v>100.840904461194</v>
      </c>
      <c r="J28" s="6">
        <v>106.29700550010099</v>
      </c>
    </row>
    <row r="29" spans="2:12" x14ac:dyDescent="0.15">
      <c r="B29" s="6">
        <v>156250</v>
      </c>
      <c r="C29" s="6">
        <v>99.066317086592306</v>
      </c>
      <c r="D29" s="6">
        <v>110.067696600568</v>
      </c>
      <c r="E29" s="6">
        <v>109.196170299448</v>
      </c>
      <c r="F29" s="6">
        <v>112.061112242817</v>
      </c>
      <c r="G29" s="6">
        <v>101.520472601344</v>
      </c>
      <c r="H29" s="6">
        <v>107.05479731106</v>
      </c>
      <c r="I29" s="6">
        <v>108.22815237319099</v>
      </c>
      <c r="J29" s="6">
        <v>103.036056223263</v>
      </c>
    </row>
    <row r="31" spans="2:12" x14ac:dyDescent="0.15">
      <c r="B31" s="10" t="s">
        <v>369</v>
      </c>
      <c r="C31" s="10"/>
      <c r="D31" s="10"/>
      <c r="E31" s="10"/>
      <c r="F31" s="10"/>
      <c r="G31" s="10"/>
      <c r="H31" s="10"/>
      <c r="I31" s="10"/>
      <c r="J31" s="10"/>
    </row>
    <row r="32" spans="2:12" x14ac:dyDescent="0.15">
      <c r="B32" s="24" t="s">
        <v>366</v>
      </c>
      <c r="C32" s="59" t="s">
        <v>151</v>
      </c>
      <c r="D32" s="59"/>
      <c r="E32" s="59" t="s">
        <v>152</v>
      </c>
      <c r="F32" s="59"/>
      <c r="G32" s="59" t="s">
        <v>153</v>
      </c>
      <c r="H32" s="59"/>
      <c r="I32" s="59" t="s">
        <v>154</v>
      </c>
      <c r="J32" s="59"/>
    </row>
    <row r="33" spans="2:10" x14ac:dyDescent="0.15">
      <c r="B33" s="6">
        <v>50</v>
      </c>
      <c r="C33" s="6">
        <v>2.3964147484371701</v>
      </c>
      <c r="D33" s="6">
        <v>0.38704420453853899</v>
      </c>
      <c r="E33" s="6">
        <v>1.9026278264572201</v>
      </c>
      <c r="F33" s="6">
        <v>0.33815441028309801</v>
      </c>
      <c r="G33" s="6">
        <v>3.08163005140069</v>
      </c>
      <c r="H33" s="6">
        <v>6.9417413844230502</v>
      </c>
      <c r="I33" s="6">
        <v>9.6647261292499298</v>
      </c>
      <c r="J33" s="6">
        <v>5.6159435685897403</v>
      </c>
    </row>
    <row r="34" spans="2:10" x14ac:dyDescent="0.15">
      <c r="B34" s="6">
        <v>250</v>
      </c>
      <c r="C34" s="6">
        <v>11.900590751694899</v>
      </c>
      <c r="D34" s="6">
        <v>8.4343043389841608</v>
      </c>
      <c r="E34" s="6">
        <v>16.202892646173801</v>
      </c>
      <c r="F34" s="6">
        <v>17.0095742513885</v>
      </c>
      <c r="G34" s="6">
        <v>24.8961033442272</v>
      </c>
      <c r="H34" s="6">
        <v>28.3329792206567</v>
      </c>
      <c r="I34" s="6">
        <v>37.185229252528302</v>
      </c>
      <c r="J34" s="6">
        <v>45.369481154114702</v>
      </c>
    </row>
    <row r="35" spans="2:10" x14ac:dyDescent="0.15">
      <c r="B35" s="6">
        <v>1250</v>
      </c>
      <c r="C35" s="6">
        <v>29.510694642504902</v>
      </c>
      <c r="D35" s="6">
        <v>37.357506620503202</v>
      </c>
      <c r="E35" s="6">
        <v>55.495620289271898</v>
      </c>
      <c r="F35" s="6">
        <v>64.212670605016996</v>
      </c>
      <c r="G35" s="6">
        <v>46.272043513355101</v>
      </c>
      <c r="H35" s="6">
        <v>43.258403093518602</v>
      </c>
      <c r="I35" s="6">
        <v>59.586113117742698</v>
      </c>
      <c r="J35" s="6">
        <v>55.664811116297201</v>
      </c>
    </row>
    <row r="36" spans="2:10" x14ac:dyDescent="0.15">
      <c r="B36" s="6">
        <v>6250</v>
      </c>
      <c r="C36" s="6">
        <v>65.3664697494454</v>
      </c>
      <c r="D36" s="6">
        <v>72.611937258101804</v>
      </c>
      <c r="E36" s="6">
        <v>57.270319820744398</v>
      </c>
      <c r="F36" s="6">
        <v>68.730087594219796</v>
      </c>
      <c r="G36" s="6">
        <v>69.182849615428395</v>
      </c>
      <c r="H36" s="6">
        <v>73.716058301104596</v>
      </c>
      <c r="I36" s="6">
        <v>85.836909871242199</v>
      </c>
      <c r="J36" s="6">
        <v>77.8821229762424</v>
      </c>
    </row>
    <row r="37" spans="2:10" x14ac:dyDescent="0.15">
      <c r="B37" s="6">
        <v>31250</v>
      </c>
      <c r="C37" s="6">
        <v>84.105927887556106</v>
      </c>
      <c r="D37" s="6">
        <v>78.488490527605904</v>
      </c>
      <c r="E37" s="6">
        <v>88.466897535141399</v>
      </c>
      <c r="F37" s="6">
        <v>79.304950091671699</v>
      </c>
      <c r="G37" s="6">
        <v>77.979008201245605</v>
      </c>
      <c r="H37" s="6">
        <v>76.658309607780893</v>
      </c>
      <c r="I37" s="6">
        <v>81.339395742146195</v>
      </c>
      <c r="J37" s="6">
        <v>94.954319466280495</v>
      </c>
    </row>
    <row r="38" spans="2:10" x14ac:dyDescent="0.15">
      <c r="B38" s="6">
        <v>156250</v>
      </c>
      <c r="C38" s="6">
        <v>90.97005500102</v>
      </c>
      <c r="D38" s="6">
        <v>106.961906701975</v>
      </c>
      <c r="E38" s="6">
        <v>102.483601548176</v>
      </c>
      <c r="F38" s="6">
        <v>99.232430230189607</v>
      </c>
      <c r="G38" s="6">
        <v>94.128245442568996</v>
      </c>
      <c r="H38" s="6">
        <v>89.120809076613995</v>
      </c>
      <c r="I38" s="6">
        <v>87.259592912078702</v>
      </c>
      <c r="J38" s="6">
        <v>97.412144647940707</v>
      </c>
    </row>
    <row r="40" spans="2:10" x14ac:dyDescent="0.15">
      <c r="B40" s="10" t="s">
        <v>370</v>
      </c>
      <c r="C40" s="10"/>
      <c r="D40" s="10"/>
      <c r="E40" s="10"/>
      <c r="F40" s="10"/>
      <c r="G40" s="10"/>
      <c r="H40" s="10"/>
      <c r="I40" s="10"/>
      <c r="J40" s="10"/>
    </row>
    <row r="41" spans="2:10" x14ac:dyDescent="0.15">
      <c r="B41" s="24" t="s">
        <v>366</v>
      </c>
      <c r="C41" s="59" t="s">
        <v>155</v>
      </c>
      <c r="D41" s="59"/>
      <c r="E41" s="59" t="s">
        <v>156</v>
      </c>
      <c r="F41" s="59"/>
      <c r="G41" s="59" t="s">
        <v>157</v>
      </c>
      <c r="H41" s="59"/>
      <c r="I41" s="59" t="s">
        <v>158</v>
      </c>
      <c r="J41" s="59"/>
    </row>
    <row r="42" spans="2:10" x14ac:dyDescent="0.15">
      <c r="B42" s="6">
        <v>50</v>
      </c>
      <c r="C42" s="6">
        <v>0.86856754343277398</v>
      </c>
      <c r="D42" s="6">
        <v>0.91446054475008098</v>
      </c>
      <c r="E42" s="6">
        <v>0.19037096841035001</v>
      </c>
      <c r="F42" s="6">
        <v>5.7281264606987197</v>
      </c>
      <c r="G42" s="6">
        <v>10.9089363871858</v>
      </c>
      <c r="H42" s="6">
        <v>14.3968044873011</v>
      </c>
      <c r="I42" s="6">
        <v>32.375363777003599</v>
      </c>
      <c r="J42" s="6">
        <v>26.0836792187696</v>
      </c>
    </row>
    <row r="43" spans="2:10" x14ac:dyDescent="0.15">
      <c r="B43" s="6">
        <v>250</v>
      </c>
      <c r="C43" s="6">
        <v>6.4573152594070402</v>
      </c>
      <c r="D43" s="6">
        <v>12.6783665490864</v>
      </c>
      <c r="E43" s="6">
        <v>26.731823396919498</v>
      </c>
      <c r="F43" s="6">
        <v>22.484171163884302</v>
      </c>
      <c r="G43" s="6">
        <v>39.535970764448102</v>
      </c>
      <c r="H43" s="6">
        <v>42.850465304031403</v>
      </c>
      <c r="I43" s="6">
        <v>64.921520932199101</v>
      </c>
      <c r="J43" s="6">
        <v>75.443919674723205</v>
      </c>
    </row>
    <row r="44" spans="2:10" x14ac:dyDescent="0.15">
      <c r="B44" s="6">
        <v>1250</v>
      </c>
      <c r="C44" s="6">
        <v>32.330769557631001</v>
      </c>
      <c r="D44" s="6">
        <v>30.433858836515601</v>
      </c>
      <c r="E44" s="6">
        <v>57.230272383454299</v>
      </c>
      <c r="F44" s="6">
        <v>52.620575362249198</v>
      </c>
      <c r="G44" s="6">
        <v>64.1091233586817</v>
      </c>
      <c r="H44" s="6">
        <v>90.696468788508199</v>
      </c>
      <c r="I44" s="6">
        <v>89.126472990627803</v>
      </c>
      <c r="J44" s="6">
        <v>39.073517492320903</v>
      </c>
    </row>
    <row r="45" spans="2:10" x14ac:dyDescent="0.15">
      <c r="B45" s="6">
        <v>6250</v>
      </c>
      <c r="C45" s="6">
        <v>70.600433433896299</v>
      </c>
      <c r="D45" s="6">
        <v>85.842009093610798</v>
      </c>
      <c r="E45" s="6">
        <v>82.211362767175004</v>
      </c>
      <c r="F45" s="6">
        <v>92.450601283303001</v>
      </c>
      <c r="G45" s="6">
        <v>82.236858879017902</v>
      </c>
      <c r="H45" s="6">
        <v>93.337865975437595</v>
      </c>
      <c r="I45" s="6">
        <v>77.6938123329452</v>
      </c>
      <c r="J45" s="6">
        <v>91.233242706214796</v>
      </c>
    </row>
    <row r="46" spans="2:10" x14ac:dyDescent="0.15">
      <c r="B46" s="6">
        <v>31250</v>
      </c>
      <c r="C46" s="6">
        <v>88.717970509495402</v>
      </c>
      <c r="D46" s="6">
        <v>123.30089661327</v>
      </c>
      <c r="E46" s="6">
        <v>107.41681893511399</v>
      </c>
      <c r="F46" s="6">
        <v>104.178812731059</v>
      </c>
      <c r="G46" s="6">
        <v>112.66391875239199</v>
      </c>
      <c r="H46" s="6">
        <v>99.742489270386201</v>
      </c>
      <c r="I46" s="6">
        <v>104.88144651588701</v>
      </c>
      <c r="J46" s="6">
        <v>97.107008271954598</v>
      </c>
    </row>
    <row r="47" spans="2:10" x14ac:dyDescent="0.15">
      <c r="B47" s="6">
        <v>156250</v>
      </c>
      <c r="C47" s="6">
        <v>103.44452470998201</v>
      </c>
      <c r="D47" s="6">
        <v>79.850422810517998</v>
      </c>
      <c r="E47" s="6">
        <v>101.853567330982</v>
      </c>
      <c r="F47" s="6">
        <v>107.92164194960399</v>
      </c>
      <c r="G47" s="6">
        <v>122.22496069349801</v>
      </c>
      <c r="H47" s="6">
        <v>114.331364466921</v>
      </c>
      <c r="I47" s="6">
        <v>122.571442225571</v>
      </c>
      <c r="J47" s="6">
        <v>113.302800460529</v>
      </c>
    </row>
    <row r="49" spans="2:8" x14ac:dyDescent="0.15">
      <c r="B49" s="10" t="s">
        <v>371</v>
      </c>
    </row>
    <row r="50" spans="2:8" x14ac:dyDescent="0.15">
      <c r="B50" s="24" t="s">
        <v>366</v>
      </c>
      <c r="C50" s="59" t="s">
        <v>159</v>
      </c>
      <c r="D50" s="59"/>
      <c r="E50" s="59" t="s">
        <v>160</v>
      </c>
      <c r="F50" s="59"/>
      <c r="G50" s="59" t="s">
        <v>161</v>
      </c>
      <c r="H50" s="59"/>
    </row>
    <row r="51" spans="2:8" x14ac:dyDescent="0.15">
      <c r="B51" s="6">
        <v>50</v>
      </c>
      <c r="C51" s="6">
        <v>1.38638423767664</v>
      </c>
      <c r="D51" s="6">
        <v>2.2393969757811498</v>
      </c>
      <c r="E51" s="6">
        <v>6.4643862423659</v>
      </c>
      <c r="F51" s="6">
        <v>4.3518916090735198</v>
      </c>
      <c r="G51" s="6">
        <v>11.948857404138501</v>
      </c>
      <c r="H51" s="6">
        <v>16.4257430497609</v>
      </c>
    </row>
    <row r="52" spans="2:8" x14ac:dyDescent="0.15">
      <c r="B52" s="6">
        <v>250</v>
      </c>
      <c r="C52" s="6">
        <v>7.1628262024246299</v>
      </c>
      <c r="D52" s="6">
        <v>10.340155528921301</v>
      </c>
      <c r="E52" s="6">
        <v>24.898621253752001</v>
      </c>
      <c r="F52" s="6">
        <v>18.870282909966399</v>
      </c>
      <c r="G52" s="6">
        <v>36.983922529850098</v>
      </c>
      <c r="H52" s="6">
        <v>28.585468256029198</v>
      </c>
    </row>
    <row r="53" spans="2:8" x14ac:dyDescent="0.15">
      <c r="B53" s="6">
        <v>1250</v>
      </c>
      <c r="C53" s="6">
        <v>18.251991797783301</v>
      </c>
      <c r="D53" s="6">
        <v>33.966890899104598</v>
      </c>
      <c r="E53" s="6">
        <v>49.8077381899447</v>
      </c>
      <c r="F53" s="6">
        <v>43.206908075619197</v>
      </c>
      <c r="G53" s="6">
        <v>75.094699694693901</v>
      </c>
      <c r="H53" s="6">
        <v>67.8240542088366</v>
      </c>
    </row>
    <row r="54" spans="2:8" x14ac:dyDescent="0.15">
      <c r="B54" s="6">
        <v>6250</v>
      </c>
      <c r="C54" s="6">
        <v>66.4271742887192</v>
      </c>
      <c r="D54" s="6">
        <v>72.902056213525896</v>
      </c>
      <c r="E54" s="6">
        <v>77.121320562405302</v>
      </c>
      <c r="F54" s="6">
        <v>66.335575605432794</v>
      </c>
      <c r="G54" s="6">
        <v>70.039597360826207</v>
      </c>
      <c r="H54" s="6">
        <v>92.429750506643202</v>
      </c>
    </row>
    <row r="55" spans="2:8" x14ac:dyDescent="0.15">
      <c r="B55" s="6">
        <v>31250</v>
      </c>
      <c r="C55" s="6">
        <v>89.435618546719397</v>
      </c>
      <c r="D55" s="6">
        <v>93.826630426760701</v>
      </c>
      <c r="E55" s="6">
        <v>86.178140372347102</v>
      </c>
      <c r="F55" s="6">
        <v>73.755068951630406</v>
      </c>
      <c r="G55" s="6">
        <v>72.724583764658504</v>
      </c>
      <c r="H55" s="6">
        <v>67.137064084188694</v>
      </c>
    </row>
    <row r="56" spans="2:8" x14ac:dyDescent="0.15">
      <c r="B56" s="6">
        <v>156250</v>
      </c>
      <c r="C56" s="6">
        <v>135.48113165124701</v>
      </c>
      <c r="D56" s="6">
        <v>96.036448661044901</v>
      </c>
      <c r="E56" s="6">
        <v>111.31052909905</v>
      </c>
      <c r="F56" s="6">
        <v>121.094413457578</v>
      </c>
      <c r="G56" s="6">
        <v>108.72286629621</v>
      </c>
      <c r="H56" s="6">
        <v>88.262010417112506</v>
      </c>
    </row>
    <row r="58" spans="2:8" x14ac:dyDescent="0.15">
      <c r="B58" s="10" t="s">
        <v>372</v>
      </c>
    </row>
    <row r="59" spans="2:8" x14ac:dyDescent="0.15">
      <c r="B59" s="24" t="s">
        <v>366</v>
      </c>
      <c r="C59" s="59" t="s">
        <v>162</v>
      </c>
      <c r="D59" s="59"/>
      <c r="E59" s="59" t="s">
        <v>163</v>
      </c>
      <c r="F59" s="59"/>
    </row>
    <row r="60" spans="2:8" x14ac:dyDescent="0.15">
      <c r="B60" s="6">
        <v>50</v>
      </c>
      <c r="C60" s="6">
        <v>3.0179857837154702</v>
      </c>
      <c r="D60" s="6">
        <v>5.23925385341043</v>
      </c>
      <c r="E60" s="6">
        <v>12.470864612195699</v>
      </c>
      <c r="F60" s="6">
        <v>7.7468019908871497</v>
      </c>
    </row>
    <row r="61" spans="2:8" x14ac:dyDescent="0.15">
      <c r="B61" s="6">
        <v>250</v>
      </c>
      <c r="C61" s="6">
        <v>21.830065363657901</v>
      </c>
      <c r="D61" s="6">
        <v>10.8267735338802</v>
      </c>
      <c r="E61" s="6">
        <v>45.484243956445397</v>
      </c>
      <c r="F61" s="6">
        <v>38.932222372113003</v>
      </c>
    </row>
    <row r="62" spans="2:8" x14ac:dyDescent="0.15">
      <c r="B62" s="6">
        <v>1250</v>
      </c>
      <c r="C62" s="6">
        <v>35.438194749392302</v>
      </c>
      <c r="D62" s="6">
        <v>36.726301233107101</v>
      </c>
      <c r="E62" s="6">
        <v>73.834125584787998</v>
      </c>
      <c r="F62" s="6">
        <v>61.644061897634998</v>
      </c>
    </row>
    <row r="63" spans="2:8" x14ac:dyDescent="0.15">
      <c r="B63" s="6">
        <v>6250</v>
      </c>
      <c r="C63" s="6">
        <v>69.2438337997757</v>
      </c>
      <c r="D63" s="6">
        <v>74.894327575004894</v>
      </c>
      <c r="E63" s="6">
        <v>88.567915298799306</v>
      </c>
      <c r="F63" s="6">
        <v>86.343531500420895</v>
      </c>
    </row>
    <row r="64" spans="2:8" x14ac:dyDescent="0.15">
      <c r="B64" s="6">
        <v>31250</v>
      </c>
      <c r="C64" s="6">
        <v>97.874147244478095</v>
      </c>
      <c r="D64" s="6">
        <v>74.842803315656298</v>
      </c>
      <c r="E64" s="6">
        <v>85.809459152790495</v>
      </c>
      <c r="F64" s="6">
        <v>92.157762418954604</v>
      </c>
    </row>
    <row r="65" spans="2:10" x14ac:dyDescent="0.15">
      <c r="B65" s="6">
        <v>156250</v>
      </c>
      <c r="C65" s="6">
        <v>108.053050924678</v>
      </c>
      <c r="D65" s="6">
        <v>88.805877599125395</v>
      </c>
      <c r="E65" s="6">
        <v>108.57085178273201</v>
      </c>
      <c r="F65" s="6">
        <v>117.33073946397</v>
      </c>
    </row>
    <row r="67" spans="2:10" x14ac:dyDescent="0.15">
      <c r="B67" s="10" t="s">
        <v>373</v>
      </c>
    </row>
    <row r="68" spans="2:10" x14ac:dyDescent="0.15">
      <c r="B68" s="24" t="s">
        <v>366</v>
      </c>
      <c r="C68" s="59" t="s">
        <v>164</v>
      </c>
      <c r="D68" s="59"/>
      <c r="E68" s="59" t="s">
        <v>165</v>
      </c>
      <c r="F68" s="59"/>
      <c r="G68" s="59" t="s">
        <v>166</v>
      </c>
      <c r="H68" s="59"/>
      <c r="I68" s="59" t="s">
        <v>167</v>
      </c>
      <c r="J68" s="59"/>
    </row>
    <row r="69" spans="2:10" x14ac:dyDescent="0.15">
      <c r="B69" s="6">
        <v>50</v>
      </c>
      <c r="C69" s="6">
        <v>80.595371387779693</v>
      </c>
      <c r="D69" s="6">
        <v>84.075100498114196</v>
      </c>
      <c r="E69" s="6">
        <v>58.147815085827403</v>
      </c>
      <c r="F69" s="6">
        <v>43.2213188546298</v>
      </c>
      <c r="G69" s="6">
        <v>49.657716528650397</v>
      </c>
      <c r="H69" s="6">
        <v>60.482316894026503</v>
      </c>
      <c r="I69" s="6">
        <v>82.571989664061505</v>
      </c>
      <c r="J69" s="6">
        <v>121.636353647959</v>
      </c>
    </row>
    <row r="70" spans="2:10" x14ac:dyDescent="0.15">
      <c r="B70" s="6">
        <v>250</v>
      </c>
      <c r="C70" s="6">
        <v>92.895553084753303</v>
      </c>
      <c r="D70" s="6">
        <v>98.660230898867695</v>
      </c>
      <c r="E70" s="6">
        <v>69.853359529769193</v>
      </c>
      <c r="F70" s="6">
        <v>60.173986466528497</v>
      </c>
      <c r="G70" s="6">
        <v>77.880962445699097</v>
      </c>
      <c r="H70" s="6">
        <v>63.251784841017397</v>
      </c>
      <c r="I70" s="6">
        <v>108.565345882241</v>
      </c>
      <c r="J70" s="6">
        <v>97.636133407534999</v>
      </c>
    </row>
    <row r="71" spans="2:10" x14ac:dyDescent="0.15">
      <c r="B71" s="6">
        <v>1250</v>
      </c>
      <c r="C71" s="6">
        <v>87.285040484388006</v>
      </c>
      <c r="D71" s="6">
        <v>90.847358102088094</v>
      </c>
      <c r="E71" s="6">
        <v>80.7825720044749</v>
      </c>
      <c r="F71" s="6">
        <v>61.9799218275882</v>
      </c>
      <c r="G71" s="6">
        <v>74.2525740221067</v>
      </c>
      <c r="H71" s="6">
        <v>85.093692088955805</v>
      </c>
      <c r="I71" s="6">
        <v>96.011892762679494</v>
      </c>
      <c r="J71" s="6">
        <v>91.832914289983506</v>
      </c>
    </row>
    <row r="72" spans="2:10" x14ac:dyDescent="0.15">
      <c r="B72" s="6">
        <v>6250</v>
      </c>
      <c r="C72" s="6">
        <v>91.073100022220501</v>
      </c>
      <c r="D72" s="6">
        <v>91.480536658557199</v>
      </c>
      <c r="E72" s="6">
        <v>98.126158551237197</v>
      </c>
      <c r="F72" s="6">
        <v>98.952043624892497</v>
      </c>
      <c r="G72" s="6">
        <v>69.523005500306994</v>
      </c>
      <c r="H72" s="6">
        <v>110.222621930043</v>
      </c>
      <c r="I72" s="6">
        <v>98.830913814089797</v>
      </c>
      <c r="J72" s="6">
        <v>122.64943933831</v>
      </c>
    </row>
    <row r="73" spans="2:10" x14ac:dyDescent="0.15">
      <c r="B73" s="6">
        <v>31250</v>
      </c>
      <c r="C73" s="6">
        <v>105.537100612171</v>
      </c>
      <c r="D73" s="6">
        <v>121.190375708185</v>
      </c>
      <c r="E73" s="6">
        <v>105.338888194494</v>
      </c>
      <c r="F73" s="6">
        <v>88.325655677193794</v>
      </c>
      <c r="G73" s="6">
        <v>96.474388403926497</v>
      </c>
      <c r="H73" s="6">
        <v>82.054435017904197</v>
      </c>
      <c r="I73" s="6">
        <v>100.19087123537599</v>
      </c>
      <c r="J73" s="6">
        <v>96.2761759862492</v>
      </c>
    </row>
    <row r="74" spans="2:10" x14ac:dyDescent="0.15">
      <c r="B74" s="6">
        <v>156250</v>
      </c>
      <c r="C74" s="6">
        <v>104.57356802624</v>
      </c>
      <c r="D74" s="6">
        <v>112.25429921123499</v>
      </c>
      <c r="E74" s="6">
        <v>91.981573603241401</v>
      </c>
      <c r="F74" s="6">
        <v>108.29555675818</v>
      </c>
      <c r="G74" s="6">
        <v>101.6499348655</v>
      </c>
      <c r="H74" s="6">
        <v>90.654651584901799</v>
      </c>
      <c r="I74" s="6">
        <v>84.119147702042497</v>
      </c>
      <c r="J74" s="6">
        <v>104.050507479592</v>
      </c>
    </row>
    <row r="76" spans="2:10" x14ac:dyDescent="0.15">
      <c r="B76" s="10" t="s">
        <v>374</v>
      </c>
    </row>
    <row r="77" spans="2:10" x14ac:dyDescent="0.15">
      <c r="B77" s="24" t="s">
        <v>366</v>
      </c>
      <c r="C77" s="59" t="s">
        <v>168</v>
      </c>
      <c r="D77" s="59"/>
      <c r="E77" s="59" t="s">
        <v>375</v>
      </c>
      <c r="F77" s="59"/>
      <c r="G77" s="59" t="s">
        <v>169</v>
      </c>
      <c r="H77" s="59"/>
      <c r="I77" s="45"/>
      <c r="J77" s="45"/>
    </row>
    <row r="78" spans="2:10" x14ac:dyDescent="0.15">
      <c r="B78" s="6">
        <v>50</v>
      </c>
      <c r="C78" s="6">
        <v>1.1957724928476501</v>
      </c>
      <c r="D78" s="6">
        <v>2.18989938842271</v>
      </c>
      <c r="E78" s="6">
        <v>7.7289964763563201</v>
      </c>
      <c r="F78" s="6">
        <v>8.0196795817022792</v>
      </c>
      <c r="G78" s="6">
        <v>2.3764179158479202</v>
      </c>
      <c r="H78" s="6">
        <v>15.442122323381099</v>
      </c>
    </row>
    <row r="79" spans="2:10" x14ac:dyDescent="0.15">
      <c r="B79" s="6">
        <v>250</v>
      </c>
      <c r="C79" s="6">
        <v>14.8131957986184</v>
      </c>
      <c r="D79" s="6">
        <v>14.3732417682362</v>
      </c>
      <c r="E79" s="6">
        <v>18.805025145573101</v>
      </c>
      <c r="F79" s="6">
        <v>32.662590426290102</v>
      </c>
      <c r="G79" s="6">
        <v>26.788786987230299</v>
      </c>
      <c r="H79" s="6">
        <v>39.824420728693198</v>
      </c>
    </row>
    <row r="80" spans="2:10" x14ac:dyDescent="0.15">
      <c r="B80" s="6">
        <v>1250</v>
      </c>
      <c r="C80" s="6">
        <v>38.672241292419798</v>
      </c>
      <c r="D80" s="6">
        <v>47.039828524111201</v>
      </c>
      <c r="E80" s="6">
        <v>58.713810798502301</v>
      </c>
      <c r="F80" s="6">
        <v>56.428440177161697</v>
      </c>
      <c r="G80" s="6">
        <v>61.670759628745699</v>
      </c>
      <c r="H80" s="6">
        <v>74.270368712189693</v>
      </c>
    </row>
    <row r="81" spans="2:8" x14ac:dyDescent="0.15">
      <c r="B81" s="6">
        <v>6250</v>
      </c>
      <c r="C81" s="6">
        <v>66.702389420421298</v>
      </c>
      <c r="D81" s="6">
        <v>86.487629805972603</v>
      </c>
      <c r="E81" s="6">
        <v>80.414808145881906</v>
      </c>
      <c r="F81" s="6">
        <v>83.742628524325298</v>
      </c>
      <c r="G81" s="6">
        <v>100.612272189748</v>
      </c>
      <c r="H81" s="6">
        <v>75.122370917514004</v>
      </c>
    </row>
    <row r="82" spans="2:8" x14ac:dyDescent="0.15">
      <c r="B82" s="6">
        <v>31250</v>
      </c>
      <c r="C82" s="6">
        <v>74.105462047044099</v>
      </c>
      <c r="D82" s="6">
        <v>81.673517435060205</v>
      </c>
      <c r="E82" s="6">
        <v>120.78467734522199</v>
      </c>
      <c r="F82" s="6">
        <v>101.93036971916101</v>
      </c>
      <c r="G82" s="6">
        <v>85.105832052844306</v>
      </c>
      <c r="H82" s="6">
        <v>101.599592392388</v>
      </c>
    </row>
    <row r="83" spans="2:8" x14ac:dyDescent="0.15">
      <c r="B83" s="6">
        <v>156250</v>
      </c>
      <c r="C83" s="6">
        <v>85.624643054069196</v>
      </c>
      <c r="D83" s="6">
        <v>88.442040979401099</v>
      </c>
      <c r="E83" s="6">
        <v>106.876994287721</v>
      </c>
      <c r="F83" s="6">
        <v>122.19799865052499</v>
      </c>
      <c r="G83" s="6">
        <v>112.344843734832</v>
      </c>
      <c r="H83" s="6">
        <v>106.932123842183</v>
      </c>
    </row>
    <row r="85" spans="2:8" x14ac:dyDescent="0.15">
      <c r="B85" s="10" t="s">
        <v>376</v>
      </c>
    </row>
    <row r="86" spans="2:8" x14ac:dyDescent="0.15">
      <c r="B86" s="24" t="s">
        <v>366</v>
      </c>
      <c r="C86" s="59" t="s">
        <v>171</v>
      </c>
      <c r="D86" s="59"/>
      <c r="E86" s="59" t="s">
        <v>172</v>
      </c>
      <c r="F86" s="59"/>
      <c r="G86" s="59" t="s">
        <v>173</v>
      </c>
      <c r="H86" s="59"/>
    </row>
    <row r="87" spans="2:8" x14ac:dyDescent="0.15">
      <c r="B87" s="6">
        <v>50</v>
      </c>
      <c r="C87" s="6">
        <v>5.51880252019133</v>
      </c>
      <c r="D87" s="6">
        <v>1.19865016142893</v>
      </c>
      <c r="E87" s="6">
        <v>7.8242202522455102</v>
      </c>
      <c r="F87" s="6">
        <v>16.750196297437899</v>
      </c>
      <c r="G87" s="6">
        <v>9.2726240012969399</v>
      </c>
      <c r="H87" s="6">
        <v>13.101622147578199</v>
      </c>
    </row>
    <row r="88" spans="2:8" x14ac:dyDescent="0.15">
      <c r="B88" s="6">
        <v>250</v>
      </c>
      <c r="C88" s="6">
        <v>9.5783424396780408</v>
      </c>
      <c r="D88" s="6">
        <v>11.347499960145701</v>
      </c>
      <c r="E88" s="6">
        <v>37.218296335936301</v>
      </c>
      <c r="F88" s="6">
        <v>20.960089547275999</v>
      </c>
      <c r="G88" s="6">
        <v>31.835647109357598</v>
      </c>
      <c r="H88" s="6">
        <v>51.932875599656001</v>
      </c>
    </row>
    <row r="89" spans="2:8" x14ac:dyDescent="0.15">
      <c r="B89" s="6">
        <v>1250</v>
      </c>
      <c r="C89" s="6">
        <v>37.448838109141697</v>
      </c>
      <c r="D89" s="6">
        <v>41.468283807201402</v>
      </c>
      <c r="E89" s="6">
        <v>51.221203169326202</v>
      </c>
      <c r="F89" s="6">
        <v>54.729447544191302</v>
      </c>
      <c r="G89" s="6">
        <v>68.897743040967697</v>
      </c>
      <c r="H89" s="6">
        <v>82.705190544900901</v>
      </c>
    </row>
    <row r="90" spans="2:8" x14ac:dyDescent="0.15">
      <c r="B90" s="6">
        <v>6250</v>
      </c>
      <c r="C90" s="6">
        <v>90.343139726749996</v>
      </c>
      <c r="D90" s="6">
        <v>85.226114717125398</v>
      </c>
      <c r="E90" s="6">
        <v>89.826926625876993</v>
      </c>
      <c r="F90" s="6">
        <v>86.218446697444307</v>
      </c>
      <c r="G90" s="6">
        <v>119.33627359617</v>
      </c>
      <c r="H90" s="6">
        <v>93.706042548942094</v>
      </c>
    </row>
    <row r="91" spans="2:8" x14ac:dyDescent="0.15">
      <c r="B91" s="6">
        <v>31250</v>
      </c>
      <c r="C91" s="6">
        <v>83.151238758276605</v>
      </c>
      <c r="D91" s="6">
        <v>91.300389263320298</v>
      </c>
      <c r="E91" s="6">
        <v>102.962795920907</v>
      </c>
      <c r="F91" s="6">
        <v>115.36193389721601</v>
      </c>
      <c r="G91" s="6">
        <v>95.224611185490801</v>
      </c>
      <c r="H91" s="6">
        <v>93.801266324831204</v>
      </c>
    </row>
    <row r="92" spans="2:8" x14ac:dyDescent="0.15">
      <c r="B92" s="6">
        <v>156250</v>
      </c>
      <c r="C92" s="6">
        <v>103.724586128021</v>
      </c>
      <c r="D92" s="6">
        <v>112.820962614278</v>
      </c>
      <c r="E92" s="6">
        <v>111.33246464379999</v>
      </c>
      <c r="F92" s="6">
        <v>108.535892699264</v>
      </c>
      <c r="G92" s="6">
        <v>95.239646518525902</v>
      </c>
      <c r="H92" s="6">
        <v>127.47038876817901</v>
      </c>
    </row>
    <row r="94" spans="2:8" x14ac:dyDescent="0.15">
      <c r="B94" s="10" t="s">
        <v>377</v>
      </c>
    </row>
    <row r="95" spans="2:8" x14ac:dyDescent="0.15">
      <c r="B95" s="24" t="s">
        <v>366</v>
      </c>
      <c r="C95" s="59" t="s">
        <v>174</v>
      </c>
      <c r="D95" s="59"/>
      <c r="E95" s="59" t="s">
        <v>175</v>
      </c>
      <c r="F95" s="59"/>
      <c r="G95" s="59" t="s">
        <v>176</v>
      </c>
      <c r="H95" s="59"/>
    </row>
    <row r="96" spans="2:8" x14ac:dyDescent="0.15">
      <c r="B96" s="6">
        <v>50</v>
      </c>
      <c r="C96" s="6">
        <v>35.059200390245799</v>
      </c>
      <c r="D96" s="6">
        <v>24.0580146144484</v>
      </c>
      <c r="E96" s="6">
        <v>40.888979339003299</v>
      </c>
      <c r="F96" s="6">
        <v>44.759570280391401</v>
      </c>
      <c r="G96" s="6">
        <v>44.8923065952538</v>
      </c>
      <c r="H96" s="6">
        <v>38.244871946943903</v>
      </c>
    </row>
    <row r="97" spans="2:8" x14ac:dyDescent="0.15">
      <c r="B97" s="6">
        <v>250</v>
      </c>
      <c r="C97" s="6">
        <v>43.734845929653503</v>
      </c>
      <c r="D97" s="6">
        <v>67.9671875709369</v>
      </c>
      <c r="E97" s="6">
        <v>74.083676959797202</v>
      </c>
      <c r="F97" s="6">
        <v>86.826363186589504</v>
      </c>
      <c r="G97" s="6">
        <v>71.083836243906504</v>
      </c>
      <c r="H97" s="6">
        <v>72.480222276259198</v>
      </c>
    </row>
    <row r="98" spans="2:8" x14ac:dyDescent="0.15">
      <c r="B98" s="6">
        <v>1250</v>
      </c>
      <c r="C98" s="6">
        <v>88.249296481914698</v>
      </c>
      <c r="D98" s="6">
        <v>92.942852575449805</v>
      </c>
      <c r="E98" s="6">
        <v>70.069730798357597</v>
      </c>
      <c r="F98" s="6">
        <v>96.431162930034205</v>
      </c>
      <c r="G98" s="6">
        <v>77.014494791959507</v>
      </c>
      <c r="H98" s="6">
        <v>78.341857940583694</v>
      </c>
    </row>
    <row r="99" spans="2:8" x14ac:dyDescent="0.15">
      <c r="B99" s="6">
        <v>6250</v>
      </c>
      <c r="C99" s="6">
        <v>90.707573033166696</v>
      </c>
      <c r="D99" s="6">
        <v>85.371573175697407</v>
      </c>
      <c r="E99" s="6">
        <v>92.910995859882902</v>
      </c>
      <c r="F99" s="6">
        <v>93.4737978348995</v>
      </c>
      <c r="G99" s="6">
        <v>102.25032297360301</v>
      </c>
      <c r="H99" s="6">
        <v>92.188910307031307</v>
      </c>
    </row>
    <row r="100" spans="2:8" x14ac:dyDescent="0.15">
      <c r="B100" s="6">
        <v>31250</v>
      </c>
      <c r="C100" s="6">
        <v>110.071146645296</v>
      </c>
      <c r="D100" s="6">
        <v>122.797904514305</v>
      </c>
      <c r="E100" s="6">
        <v>104.09801247648799</v>
      </c>
      <c r="F100" s="6">
        <v>122.739500535766</v>
      </c>
      <c r="G100" s="6">
        <v>126.939277538013</v>
      </c>
      <c r="H100" s="6">
        <v>103.71042243708899</v>
      </c>
    </row>
    <row r="101" spans="2:8" x14ac:dyDescent="0.15">
      <c r="B101" s="6">
        <v>156250</v>
      </c>
      <c r="C101" s="6">
        <v>120.169725480029</v>
      </c>
      <c r="D101" s="6">
        <v>118.619365322436</v>
      </c>
      <c r="E101" s="6">
        <v>131.585048558198</v>
      </c>
      <c r="F101" s="6">
        <v>115.04079427374501</v>
      </c>
      <c r="G101" s="6">
        <v>111.324177457598</v>
      </c>
      <c r="H101" s="6">
        <v>119.675946388741</v>
      </c>
    </row>
    <row r="103" spans="2:8" x14ac:dyDescent="0.15">
      <c r="B103" s="10" t="s">
        <v>378</v>
      </c>
    </row>
    <row r="104" spans="2:8" x14ac:dyDescent="0.15">
      <c r="B104" s="24" t="s">
        <v>366</v>
      </c>
      <c r="C104" s="59" t="s">
        <v>177</v>
      </c>
      <c r="D104" s="59"/>
      <c r="E104" s="59" t="s">
        <v>178</v>
      </c>
      <c r="F104" s="59"/>
    </row>
    <row r="105" spans="2:8" x14ac:dyDescent="0.15">
      <c r="B105" s="6">
        <v>50</v>
      </c>
      <c r="C105" s="6">
        <v>3.7387395353091901</v>
      </c>
      <c r="D105" s="6">
        <v>0.88756349206441199</v>
      </c>
      <c r="E105" s="6">
        <v>8.4800807021948295</v>
      </c>
      <c r="F105" s="6">
        <v>5.2147673565792996</v>
      </c>
    </row>
    <row r="106" spans="2:8" x14ac:dyDescent="0.15">
      <c r="B106" s="6">
        <v>250</v>
      </c>
      <c r="C106" s="6">
        <v>9.4145443588262694</v>
      </c>
      <c r="D106" s="6">
        <v>23.282834535651901</v>
      </c>
      <c r="E106" s="6">
        <v>37.230766501395003</v>
      </c>
      <c r="F106" s="6">
        <v>35.574217291911999</v>
      </c>
    </row>
    <row r="107" spans="2:8" x14ac:dyDescent="0.15">
      <c r="B107" s="6">
        <v>1250</v>
      </c>
      <c r="C107" s="6">
        <v>55.6598764568934</v>
      </c>
      <c r="D107" s="6">
        <v>38.632461986342101</v>
      </c>
      <c r="E107" s="6">
        <v>69.177742762482197</v>
      </c>
      <c r="F107" s="6">
        <v>62.955064321731903</v>
      </c>
    </row>
    <row r="108" spans="2:8" x14ac:dyDescent="0.15">
      <c r="B108" s="6">
        <v>6250</v>
      </c>
      <c r="C108" s="6">
        <v>95.730315187560606</v>
      </c>
      <c r="D108" s="6">
        <v>77.2162539905503</v>
      </c>
      <c r="E108" s="6">
        <v>82.106259830081896</v>
      </c>
      <c r="F108" s="6">
        <v>82.961081697795905</v>
      </c>
    </row>
    <row r="109" spans="2:8" x14ac:dyDescent="0.15">
      <c r="B109" s="6">
        <v>31250</v>
      </c>
      <c r="C109" s="6">
        <v>119.065359340374</v>
      </c>
      <c r="D109" s="6">
        <v>113.341769443507</v>
      </c>
      <c r="E109" s="6">
        <v>81.739907601061603</v>
      </c>
      <c r="F109" s="6">
        <v>107.007592498272</v>
      </c>
    </row>
    <row r="110" spans="2:8" x14ac:dyDescent="0.15">
      <c r="B110" s="6">
        <v>156250</v>
      </c>
      <c r="C110" s="6">
        <v>107.538537757722</v>
      </c>
      <c r="D110" s="6">
        <v>119.74496927247</v>
      </c>
      <c r="E110" s="6">
        <v>113.28867491756201</v>
      </c>
      <c r="F110" s="6">
        <v>101.37957274810501</v>
      </c>
    </row>
  </sheetData>
  <mergeCells count="41">
    <mergeCell ref="C32:D32"/>
    <mergeCell ref="E32:F32"/>
    <mergeCell ref="G32:H32"/>
    <mergeCell ref="I32:J32"/>
    <mergeCell ref="C5:D5"/>
    <mergeCell ref="E5:F5"/>
    <mergeCell ref="G5:H5"/>
    <mergeCell ref="I5:J5"/>
    <mergeCell ref="C14:D14"/>
    <mergeCell ref="E14:F14"/>
    <mergeCell ref="G14:H14"/>
    <mergeCell ref="I14:J14"/>
    <mergeCell ref="K14:L14"/>
    <mergeCell ref="C23:D23"/>
    <mergeCell ref="E23:F23"/>
    <mergeCell ref="G23:H23"/>
    <mergeCell ref="I23:J23"/>
    <mergeCell ref="I68:J68"/>
    <mergeCell ref="C41:D41"/>
    <mergeCell ref="E41:F41"/>
    <mergeCell ref="G41:H41"/>
    <mergeCell ref="I41:J41"/>
    <mergeCell ref="C50:D50"/>
    <mergeCell ref="E50:F50"/>
    <mergeCell ref="G50:H50"/>
    <mergeCell ref="C59:D59"/>
    <mergeCell ref="E59:F59"/>
    <mergeCell ref="C68:D68"/>
    <mergeCell ref="E68:F68"/>
    <mergeCell ref="G68:H68"/>
    <mergeCell ref="C77:D77"/>
    <mergeCell ref="E77:F77"/>
    <mergeCell ref="G77:H77"/>
    <mergeCell ref="C86:D86"/>
    <mergeCell ref="E86:F86"/>
    <mergeCell ref="G86:H86"/>
    <mergeCell ref="C95:D95"/>
    <mergeCell ref="E95:F95"/>
    <mergeCell ref="G95:H95"/>
    <mergeCell ref="C104:D104"/>
    <mergeCell ref="E104:F104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B24EB-B522-A64A-AB71-188081ABAA3A}">
  <dimension ref="A2:K85"/>
  <sheetViews>
    <sheetView workbookViewId="0"/>
  </sheetViews>
  <sheetFormatPr baseColWidth="10" defaultRowHeight="14" x14ac:dyDescent="0.15"/>
  <cols>
    <col min="1" max="1" width="20.5" style="4" bestFit="1" customWidth="1"/>
    <col min="2" max="2" width="10.1640625" style="22" bestFit="1" customWidth="1"/>
    <col min="3" max="3" width="6.33203125" style="22" bestFit="1" customWidth="1"/>
    <col min="4" max="4" width="12.6640625" style="22" bestFit="1" customWidth="1"/>
    <col min="5" max="6" width="12.83203125" style="22" bestFit="1" customWidth="1"/>
    <col min="7" max="7" width="23.5" style="22" bestFit="1" customWidth="1"/>
    <col min="8" max="8" width="29.6640625" style="22" bestFit="1" customWidth="1"/>
    <col min="9" max="9" width="21.6640625" style="22" bestFit="1" customWidth="1"/>
    <col min="10" max="10" width="13.1640625" style="22" bestFit="1" customWidth="1"/>
    <col min="11" max="16384" width="10.83203125" style="4"/>
  </cols>
  <sheetData>
    <row r="2" spans="1:10" x14ac:dyDescent="0.15">
      <c r="A2" s="23" t="s">
        <v>207</v>
      </c>
    </row>
    <row r="3" spans="1:10" x14ac:dyDescent="0.15">
      <c r="A3" s="23" t="s">
        <v>232</v>
      </c>
    </row>
    <row r="4" spans="1:10" x14ac:dyDescent="0.15">
      <c r="A4" s="22"/>
    </row>
    <row r="5" spans="1:10" x14ac:dyDescent="0.15">
      <c r="A5" s="22"/>
      <c r="B5" s="23" t="s">
        <v>0</v>
      </c>
      <c r="C5" s="24" t="s">
        <v>82</v>
      </c>
      <c r="D5" s="24" t="s">
        <v>193</v>
      </c>
      <c r="E5" s="24" t="s">
        <v>194</v>
      </c>
      <c r="F5" s="24" t="s">
        <v>195</v>
      </c>
      <c r="G5" s="24" t="s">
        <v>199</v>
      </c>
      <c r="H5" s="24" t="s">
        <v>200</v>
      </c>
      <c r="I5" s="24" t="s">
        <v>235</v>
      </c>
      <c r="J5" s="24" t="s">
        <v>198</v>
      </c>
    </row>
    <row r="6" spans="1:10" x14ac:dyDescent="0.15">
      <c r="A6" s="22"/>
      <c r="B6" s="23"/>
      <c r="C6" s="24"/>
      <c r="D6" s="24"/>
      <c r="E6" s="24"/>
      <c r="F6" s="24"/>
      <c r="G6" s="24"/>
      <c r="H6" s="24"/>
      <c r="I6" s="24"/>
      <c r="J6" s="24"/>
    </row>
    <row r="7" spans="1:10" x14ac:dyDescent="0.15">
      <c r="B7" s="23">
        <v>27</v>
      </c>
      <c r="C7" s="5">
        <v>7</v>
      </c>
      <c r="D7" s="5"/>
      <c r="E7" s="5"/>
      <c r="F7" s="5"/>
      <c r="G7" s="5"/>
      <c r="H7" s="5"/>
      <c r="I7" s="5" t="s">
        <v>201</v>
      </c>
      <c r="J7" s="5">
        <v>24.83</v>
      </c>
    </row>
    <row r="8" spans="1:10" x14ac:dyDescent="0.15">
      <c r="C8" s="5">
        <v>8</v>
      </c>
      <c r="D8" s="5">
        <v>5.0500000000000003E-2</v>
      </c>
      <c r="E8" s="5">
        <v>0.20749999999999999</v>
      </c>
      <c r="F8" s="5">
        <v>0.50149999999999995</v>
      </c>
      <c r="G8" s="5">
        <v>0</v>
      </c>
      <c r="H8" s="5"/>
      <c r="I8" s="5">
        <v>36.880000000000003</v>
      </c>
      <c r="J8" s="5"/>
    </row>
    <row r="9" spans="1:10" x14ac:dyDescent="0.15">
      <c r="C9" s="5">
        <v>9</v>
      </c>
      <c r="D9" s="5">
        <v>0.10150000000000001</v>
      </c>
      <c r="E9" s="5">
        <v>0.41499999999999998</v>
      </c>
      <c r="F9" s="5">
        <v>0.85199999999999998</v>
      </c>
      <c r="G9" s="5">
        <v>0</v>
      </c>
      <c r="H9" s="5"/>
      <c r="I9" s="5" t="s">
        <v>201</v>
      </c>
      <c r="J9" s="5"/>
    </row>
    <row r="10" spans="1:10" x14ac:dyDescent="0.15">
      <c r="C10" s="5">
        <v>10</v>
      </c>
      <c r="D10" s="5">
        <v>0.2215</v>
      </c>
      <c r="E10" s="5">
        <v>0.81</v>
      </c>
      <c r="F10" s="5">
        <v>1.3425</v>
      </c>
      <c r="G10" s="5">
        <v>1.4</v>
      </c>
      <c r="H10" s="5"/>
      <c r="I10" s="5" t="s">
        <v>201</v>
      </c>
      <c r="J10" s="5"/>
    </row>
    <row r="12" spans="1:10" x14ac:dyDescent="0.15">
      <c r="B12" s="23">
        <v>29</v>
      </c>
      <c r="C12" s="5">
        <v>3</v>
      </c>
      <c r="D12" s="5">
        <v>3.95E-2</v>
      </c>
      <c r="E12" s="5">
        <v>2.35E-2</v>
      </c>
      <c r="F12" s="5">
        <v>4.5499999999999999E-2</v>
      </c>
      <c r="G12" s="5">
        <v>0</v>
      </c>
      <c r="H12" s="5">
        <v>0.69747635299999999</v>
      </c>
      <c r="I12" s="5"/>
      <c r="J12" s="5"/>
    </row>
    <row r="13" spans="1:10" x14ac:dyDescent="0.15">
      <c r="C13" s="5">
        <v>4</v>
      </c>
      <c r="D13" s="5">
        <v>3.4500000000000003E-2</v>
      </c>
      <c r="E13" s="5">
        <v>2.1499999999999998E-2</v>
      </c>
      <c r="F13" s="5">
        <v>3.4500000000000003E-2</v>
      </c>
      <c r="G13" s="5">
        <v>0</v>
      </c>
      <c r="H13" s="5"/>
      <c r="I13" s="5"/>
      <c r="J13" s="5">
        <v>21.3</v>
      </c>
    </row>
    <row r="14" spans="1:10" x14ac:dyDescent="0.15">
      <c r="C14" s="5">
        <v>5</v>
      </c>
      <c r="D14" s="5">
        <v>2.5000000000000001E-2</v>
      </c>
      <c r="E14" s="5">
        <v>2.3E-2</v>
      </c>
      <c r="F14" s="5">
        <v>3.5000000000000003E-2</v>
      </c>
      <c r="G14" s="5">
        <v>0</v>
      </c>
      <c r="H14" s="5"/>
      <c r="I14" s="5" t="s">
        <v>201</v>
      </c>
      <c r="J14" s="5"/>
    </row>
    <row r="15" spans="1:10" x14ac:dyDescent="0.15">
      <c r="C15" s="5">
        <v>6</v>
      </c>
      <c r="D15" s="5">
        <v>2.9000000000000001E-2</v>
      </c>
      <c r="E15" s="5">
        <v>3.5999999999999997E-2</v>
      </c>
      <c r="F15" s="5">
        <v>6.0499999999999998E-2</v>
      </c>
      <c r="G15" s="5">
        <v>0</v>
      </c>
      <c r="H15" s="5"/>
      <c r="I15" s="5" t="s">
        <v>201</v>
      </c>
      <c r="J15" s="5"/>
    </row>
    <row r="16" spans="1:10" x14ac:dyDescent="0.15">
      <c r="C16" s="5">
        <v>7</v>
      </c>
      <c r="D16" s="5">
        <v>3.2500000000000001E-2</v>
      </c>
      <c r="E16" s="5">
        <v>2.5000000000000001E-2</v>
      </c>
      <c r="F16" s="5">
        <v>7.9500000000000001E-2</v>
      </c>
      <c r="G16" s="5">
        <v>0</v>
      </c>
      <c r="H16" s="5">
        <v>18.552369859999999</v>
      </c>
      <c r="I16" s="5"/>
      <c r="J16" s="5"/>
    </row>
    <row r="17" spans="2:10" x14ac:dyDescent="0.15">
      <c r="C17" s="5">
        <v>8</v>
      </c>
      <c r="D17" s="5">
        <v>3.5499999999999997E-2</v>
      </c>
      <c r="E17" s="5">
        <v>3.7999999999999999E-2</v>
      </c>
      <c r="F17" s="5">
        <v>0.1535</v>
      </c>
      <c r="G17" s="5">
        <v>0</v>
      </c>
      <c r="H17" s="5"/>
      <c r="I17" s="5" t="s">
        <v>201</v>
      </c>
      <c r="J17" s="5"/>
    </row>
    <row r="18" spans="2:10" x14ac:dyDescent="0.15">
      <c r="C18" s="5">
        <v>10</v>
      </c>
      <c r="D18" s="5">
        <v>6.4000000000000001E-2</v>
      </c>
      <c r="E18" s="5">
        <v>0.161</v>
      </c>
      <c r="F18" s="5">
        <v>0.36299999999999999</v>
      </c>
      <c r="G18" s="5">
        <v>0</v>
      </c>
      <c r="H18" s="5"/>
      <c r="I18" s="5" t="s">
        <v>201</v>
      </c>
      <c r="J18" s="5"/>
    </row>
    <row r="19" spans="2:10" x14ac:dyDescent="0.15">
      <c r="C19" s="5">
        <v>11</v>
      </c>
      <c r="D19" s="5">
        <v>0.151</v>
      </c>
      <c r="E19" s="5">
        <v>0.63400000000000001</v>
      </c>
      <c r="F19" s="5">
        <v>0.625</v>
      </c>
      <c r="G19" s="5">
        <v>0</v>
      </c>
      <c r="H19" s="5"/>
      <c r="I19" s="5">
        <v>42.33</v>
      </c>
      <c r="J19" s="5"/>
    </row>
    <row r="20" spans="2:10" x14ac:dyDescent="0.15">
      <c r="C20" s="5">
        <v>12</v>
      </c>
      <c r="D20" s="5">
        <v>0.28449999999999998</v>
      </c>
      <c r="E20" s="5">
        <v>0.88700000000000001</v>
      </c>
      <c r="F20" s="5">
        <v>0.78149999999999997</v>
      </c>
      <c r="G20" s="5">
        <v>0</v>
      </c>
      <c r="H20" s="5">
        <v>49.550455229999997</v>
      </c>
      <c r="I20" s="5" t="s">
        <v>201</v>
      </c>
      <c r="J20" s="5"/>
    </row>
    <row r="21" spans="2:10" x14ac:dyDescent="0.15">
      <c r="C21" s="5">
        <v>13</v>
      </c>
      <c r="D21" s="5">
        <v>0.50249999999999995</v>
      </c>
      <c r="E21" s="5">
        <v>1.149</v>
      </c>
      <c r="F21" s="5">
        <v>0.97850000000000004</v>
      </c>
      <c r="G21" s="5">
        <v>0</v>
      </c>
      <c r="H21" s="5"/>
      <c r="I21" s="5" t="s">
        <v>201</v>
      </c>
      <c r="J21" s="5"/>
    </row>
    <row r="23" spans="2:10" x14ac:dyDescent="0.15">
      <c r="B23" s="23">
        <v>37</v>
      </c>
      <c r="C23" s="5">
        <v>11</v>
      </c>
      <c r="D23" s="5">
        <v>0.9365</v>
      </c>
      <c r="E23" s="5">
        <v>0.96</v>
      </c>
      <c r="F23" s="5">
        <v>0.96199999999999997</v>
      </c>
      <c r="G23" s="5">
        <v>14.4</v>
      </c>
      <c r="I23" s="5" t="s">
        <v>201</v>
      </c>
      <c r="J23" s="5"/>
    </row>
    <row r="24" spans="2:10" x14ac:dyDescent="0.15">
      <c r="C24" s="5">
        <v>12</v>
      </c>
      <c r="D24" s="5">
        <v>1.177</v>
      </c>
      <c r="E24" s="5">
        <v>1.1205000000000001</v>
      </c>
      <c r="F24" s="5">
        <v>1.077</v>
      </c>
      <c r="G24" s="5">
        <v>31.1</v>
      </c>
      <c r="I24" s="5" t="s">
        <v>201</v>
      </c>
      <c r="J24" s="5">
        <v>32.5</v>
      </c>
    </row>
    <row r="25" spans="2:10" x14ac:dyDescent="0.15">
      <c r="C25" s="5">
        <v>13</v>
      </c>
      <c r="D25" s="5">
        <v>1.8125</v>
      </c>
      <c r="E25" s="5">
        <v>1.3855</v>
      </c>
      <c r="F25" s="5">
        <v>1.47</v>
      </c>
      <c r="G25" s="5">
        <v>64.599999999999994</v>
      </c>
      <c r="I25" s="5" t="s">
        <v>201</v>
      </c>
      <c r="J25" s="5"/>
    </row>
    <row r="26" spans="2:10" x14ac:dyDescent="0.15">
      <c r="C26" s="5">
        <v>14</v>
      </c>
      <c r="D26" s="5">
        <v>1.9185000000000001</v>
      </c>
      <c r="E26" s="5">
        <v>1.4530000000000001</v>
      </c>
      <c r="F26" s="5">
        <v>1.6775</v>
      </c>
      <c r="G26" s="5">
        <v>73.900000000000006</v>
      </c>
      <c r="I26" s="5">
        <v>43.18</v>
      </c>
      <c r="J26" s="5"/>
    </row>
    <row r="28" spans="2:10" x14ac:dyDescent="0.15">
      <c r="C28" s="5">
        <v>3</v>
      </c>
      <c r="G28" s="5"/>
      <c r="I28" s="5"/>
      <c r="J28" s="5">
        <v>34.4</v>
      </c>
    </row>
    <row r="29" spans="2:10" x14ac:dyDescent="0.15">
      <c r="B29" s="23">
        <v>50</v>
      </c>
      <c r="C29" s="5">
        <v>12</v>
      </c>
      <c r="D29" s="5">
        <v>9.0999999999999998E-2</v>
      </c>
      <c r="E29" s="5">
        <v>0.18</v>
      </c>
      <c r="F29" s="5">
        <v>0.214</v>
      </c>
      <c r="G29" s="5">
        <v>0</v>
      </c>
      <c r="I29" s="5">
        <v>36.85</v>
      </c>
      <c r="J29" s="5"/>
    </row>
    <row r="30" spans="2:10" x14ac:dyDescent="0.15">
      <c r="C30" s="5">
        <v>13</v>
      </c>
      <c r="D30" s="5">
        <v>0.17150000000000001</v>
      </c>
      <c r="E30" s="5">
        <v>0.34399999999999997</v>
      </c>
      <c r="F30" s="5">
        <v>0.40749999999999997</v>
      </c>
      <c r="G30" s="5">
        <v>0</v>
      </c>
      <c r="I30" s="5" t="s">
        <v>201</v>
      </c>
      <c r="J30" s="5"/>
    </row>
    <row r="31" spans="2:10" x14ac:dyDescent="0.15">
      <c r="C31" s="5">
        <v>14</v>
      </c>
      <c r="D31" s="5">
        <v>0.29399999999999998</v>
      </c>
      <c r="E31" s="5">
        <v>0.68149999999999999</v>
      </c>
      <c r="F31" s="5">
        <v>1.0649999999999999</v>
      </c>
      <c r="G31" s="5">
        <v>1.4</v>
      </c>
      <c r="I31" s="5"/>
      <c r="J31" s="5"/>
    </row>
    <row r="32" spans="2:10" x14ac:dyDescent="0.15">
      <c r="C32" s="5">
        <v>15</v>
      </c>
      <c r="D32" s="5">
        <v>0.52800000000000002</v>
      </c>
      <c r="E32" s="5">
        <v>1.026</v>
      </c>
      <c r="F32" s="5">
        <v>1.6895</v>
      </c>
      <c r="G32" s="5">
        <v>25.6</v>
      </c>
      <c r="I32" s="5">
        <v>38.659999999999997</v>
      </c>
      <c r="J32" s="5"/>
    </row>
    <row r="33" spans="2:10" x14ac:dyDescent="0.15">
      <c r="C33" s="5">
        <v>16</v>
      </c>
      <c r="D33" s="5">
        <v>0.92700000000000005</v>
      </c>
      <c r="E33" s="5">
        <v>1.3245</v>
      </c>
      <c r="F33" s="5">
        <v>2.1309999999999998</v>
      </c>
      <c r="G33" s="5">
        <v>60.4</v>
      </c>
      <c r="I33" s="5" t="s">
        <v>201</v>
      </c>
      <c r="J33" s="5"/>
    </row>
    <row r="34" spans="2:10" x14ac:dyDescent="0.15">
      <c r="C34" s="5">
        <v>17</v>
      </c>
      <c r="D34" s="5">
        <v>1.165</v>
      </c>
      <c r="E34" s="5">
        <v>1.4464999999999999</v>
      </c>
      <c r="F34" s="5">
        <v>2.2450000000000001</v>
      </c>
      <c r="G34" s="5"/>
      <c r="I34" s="5" t="s">
        <v>201</v>
      </c>
      <c r="J34" s="5"/>
    </row>
    <row r="36" spans="2:10" x14ac:dyDescent="0.15">
      <c r="B36" s="23">
        <v>57</v>
      </c>
      <c r="C36" s="5">
        <v>7</v>
      </c>
      <c r="D36" s="5">
        <v>9.4999999999999998E-3</v>
      </c>
      <c r="E36" s="5">
        <v>3.6499999999999998E-2</v>
      </c>
      <c r="F36" s="5">
        <v>2E-3</v>
      </c>
      <c r="G36" s="5">
        <v>0</v>
      </c>
      <c r="I36" s="5" t="s">
        <v>201</v>
      </c>
      <c r="J36" s="5"/>
    </row>
    <row r="37" spans="2:10" x14ac:dyDescent="0.15">
      <c r="C37" s="5">
        <v>8</v>
      </c>
      <c r="D37" s="5">
        <v>1.15E-2</v>
      </c>
      <c r="E37" s="5">
        <v>6.4000000000000001E-2</v>
      </c>
      <c r="F37" s="5">
        <v>5.0500000000000003E-2</v>
      </c>
      <c r="G37" s="5">
        <v>0</v>
      </c>
      <c r="I37" s="5" t="s">
        <v>201</v>
      </c>
      <c r="J37" s="5">
        <v>35.44</v>
      </c>
    </row>
    <row r="38" spans="2:10" x14ac:dyDescent="0.15">
      <c r="C38" s="5">
        <v>9</v>
      </c>
      <c r="D38" s="5"/>
      <c r="E38" s="5"/>
      <c r="F38" s="5"/>
      <c r="G38" s="5"/>
      <c r="I38" s="5">
        <v>44.83</v>
      </c>
      <c r="J38" s="5"/>
    </row>
    <row r="39" spans="2:10" x14ac:dyDescent="0.15">
      <c r="C39" s="5">
        <v>10</v>
      </c>
      <c r="D39" s="5">
        <v>4.2999999999999997E-2</v>
      </c>
      <c r="E39" s="5">
        <v>0.46150000000000002</v>
      </c>
      <c r="F39" s="5">
        <v>0.34200000000000003</v>
      </c>
      <c r="G39" s="5">
        <v>0</v>
      </c>
      <c r="I39" s="5" t="s">
        <v>201</v>
      </c>
      <c r="J39" s="5"/>
    </row>
    <row r="40" spans="2:10" x14ac:dyDescent="0.15">
      <c r="C40" s="5">
        <v>11</v>
      </c>
      <c r="D40" s="5">
        <v>0.11600000000000001</v>
      </c>
      <c r="E40" s="5">
        <v>0.96150000000000002</v>
      </c>
      <c r="F40" s="5">
        <v>0.627</v>
      </c>
      <c r="G40" s="5">
        <v>1</v>
      </c>
      <c r="I40" s="5" t="s">
        <v>201</v>
      </c>
      <c r="J40" s="5"/>
    </row>
    <row r="42" spans="2:10" x14ac:dyDescent="0.15">
      <c r="B42" s="23">
        <v>58</v>
      </c>
      <c r="C42" s="5">
        <v>11</v>
      </c>
      <c r="D42" s="5"/>
      <c r="E42" s="5"/>
      <c r="F42" s="5"/>
      <c r="G42" s="5"/>
      <c r="I42" s="5" t="s">
        <v>201</v>
      </c>
      <c r="J42" s="5">
        <v>36.5</v>
      </c>
    </row>
    <row r="43" spans="2:10" x14ac:dyDescent="0.15">
      <c r="C43" s="5">
        <v>12</v>
      </c>
      <c r="D43" s="5"/>
      <c r="E43" s="5"/>
      <c r="F43" s="5"/>
      <c r="G43" s="5"/>
      <c r="I43" s="5" t="s">
        <v>201</v>
      </c>
      <c r="J43" s="5"/>
    </row>
    <row r="44" spans="2:10" x14ac:dyDescent="0.15">
      <c r="C44" s="5">
        <v>14</v>
      </c>
      <c r="D44" s="5">
        <v>3.0505</v>
      </c>
      <c r="E44" s="5">
        <v>1.839</v>
      </c>
      <c r="F44" s="5">
        <v>2.3860000000000001</v>
      </c>
      <c r="G44" s="5">
        <v>77.7</v>
      </c>
      <c r="I44" s="5" t="s">
        <v>201</v>
      </c>
      <c r="J44" s="5"/>
    </row>
    <row r="45" spans="2:10" x14ac:dyDescent="0.15">
      <c r="C45" s="5"/>
      <c r="D45" s="5"/>
      <c r="E45" s="5"/>
      <c r="F45" s="5"/>
      <c r="G45" s="5"/>
      <c r="I45" s="5"/>
      <c r="J45" s="5"/>
    </row>
    <row r="46" spans="2:10" x14ac:dyDescent="0.15">
      <c r="B46" s="23">
        <v>66</v>
      </c>
      <c r="C46" s="5">
        <v>12</v>
      </c>
      <c r="G46" s="5"/>
      <c r="I46" s="5"/>
      <c r="J46" s="5">
        <v>31.14</v>
      </c>
    </row>
    <row r="47" spans="2:10" x14ac:dyDescent="0.15">
      <c r="C47" s="5">
        <v>14</v>
      </c>
      <c r="D47" s="5">
        <v>6.3500000000000001E-2</v>
      </c>
      <c r="E47" s="5">
        <v>0.2205</v>
      </c>
      <c r="F47" s="5">
        <v>0.1115</v>
      </c>
      <c r="G47" s="5">
        <v>0</v>
      </c>
      <c r="I47" s="5" t="s">
        <v>201</v>
      </c>
      <c r="J47" s="5"/>
    </row>
    <row r="48" spans="2:10" x14ac:dyDescent="0.15">
      <c r="C48" s="5">
        <v>15</v>
      </c>
      <c r="D48" s="5">
        <v>7.5499999999999998E-2</v>
      </c>
      <c r="E48" s="5">
        <v>0.34399999999999997</v>
      </c>
      <c r="F48" s="5">
        <v>0.16850000000000001</v>
      </c>
      <c r="G48" s="5">
        <v>0</v>
      </c>
      <c r="I48" s="5" t="s">
        <v>201</v>
      </c>
      <c r="J48" s="5"/>
    </row>
    <row r="49" spans="2:11" x14ac:dyDescent="0.15">
      <c r="C49" s="5">
        <v>16</v>
      </c>
      <c r="D49" s="5">
        <v>0.1555</v>
      </c>
      <c r="E49" s="5">
        <v>1.01</v>
      </c>
      <c r="F49" s="5">
        <v>0.54649999999999999</v>
      </c>
      <c r="G49" s="5">
        <v>0</v>
      </c>
      <c r="I49" s="5"/>
      <c r="J49" s="5"/>
    </row>
    <row r="50" spans="2:11" x14ac:dyDescent="0.15">
      <c r="C50" s="5">
        <v>17</v>
      </c>
      <c r="D50" s="5">
        <v>0.245</v>
      </c>
      <c r="E50" s="5">
        <v>1.4355</v>
      </c>
      <c r="F50" s="5">
        <v>0.83450000000000002</v>
      </c>
      <c r="G50" s="5">
        <v>9</v>
      </c>
      <c r="I50" s="5" t="s">
        <v>201</v>
      </c>
      <c r="J50" s="5"/>
    </row>
    <row r="51" spans="2:11" x14ac:dyDescent="0.15">
      <c r="C51" s="5">
        <v>20</v>
      </c>
      <c r="D51" s="5">
        <v>0.80900000000000005</v>
      </c>
      <c r="E51" s="5">
        <v>1.9535</v>
      </c>
      <c r="F51" s="5">
        <v>1.1485000000000001</v>
      </c>
      <c r="G51" s="5">
        <v>67.900000000000006</v>
      </c>
      <c r="I51" s="5" t="s">
        <v>201</v>
      </c>
      <c r="J51" s="5"/>
    </row>
    <row r="52" spans="2:11" x14ac:dyDescent="0.15">
      <c r="C52" s="5">
        <v>21</v>
      </c>
      <c r="D52" s="5">
        <v>0.86899999999999999</v>
      </c>
      <c r="E52" s="5">
        <v>1.7565</v>
      </c>
      <c r="F52" s="5">
        <v>1.1234999999999999</v>
      </c>
      <c r="G52" s="5">
        <v>69.2</v>
      </c>
      <c r="I52" s="5" t="s">
        <v>201</v>
      </c>
      <c r="J52" s="5"/>
    </row>
    <row r="54" spans="2:11" x14ac:dyDescent="0.15">
      <c r="B54" s="23">
        <v>80</v>
      </c>
      <c r="C54" s="5">
        <v>2</v>
      </c>
      <c r="G54" s="5"/>
      <c r="I54" s="5"/>
      <c r="J54" s="5">
        <v>12.51</v>
      </c>
    </row>
    <row r="55" spans="2:11" x14ac:dyDescent="0.15">
      <c r="C55" s="5">
        <v>10</v>
      </c>
      <c r="D55" s="5">
        <v>0.10299999999999999</v>
      </c>
      <c r="E55" s="5">
        <v>0.16650000000000001</v>
      </c>
      <c r="F55" s="5">
        <v>0.1895</v>
      </c>
      <c r="G55" s="5">
        <v>0</v>
      </c>
      <c r="I55" s="5" t="s">
        <v>201</v>
      </c>
      <c r="J55" s="5"/>
    </row>
    <row r="56" spans="2:11" x14ac:dyDescent="0.15">
      <c r="C56" s="5">
        <v>11</v>
      </c>
      <c r="D56" s="5">
        <v>0.33450000000000002</v>
      </c>
      <c r="E56" s="5">
        <v>0.99650000000000005</v>
      </c>
      <c r="F56" s="5">
        <v>0.57150000000000001</v>
      </c>
      <c r="G56" s="5">
        <v>0</v>
      </c>
      <c r="I56" s="5" t="s">
        <v>201</v>
      </c>
      <c r="J56" s="5"/>
    </row>
    <row r="57" spans="2:11" x14ac:dyDescent="0.15">
      <c r="C57" s="5">
        <v>12</v>
      </c>
      <c r="D57" s="5">
        <v>0.70599999999999996</v>
      </c>
      <c r="E57" s="5">
        <v>1.4744999999999999</v>
      </c>
      <c r="F57" s="5">
        <v>0.876</v>
      </c>
      <c r="G57" s="5">
        <v>13.1</v>
      </c>
      <c r="I57" s="5" t="s">
        <v>201</v>
      </c>
      <c r="J57" s="5"/>
    </row>
    <row r="58" spans="2:11" x14ac:dyDescent="0.15">
      <c r="C58" s="5">
        <v>13</v>
      </c>
      <c r="D58" s="5">
        <v>0.88900000000000001</v>
      </c>
      <c r="E58" s="5">
        <v>1.6505000000000001</v>
      </c>
      <c r="F58" s="5">
        <v>0.94650000000000001</v>
      </c>
      <c r="G58" s="5">
        <v>57.3</v>
      </c>
      <c r="I58" s="5" t="s">
        <v>201</v>
      </c>
      <c r="J58" s="5"/>
    </row>
    <row r="59" spans="2:11" x14ac:dyDescent="0.15">
      <c r="C59" s="5">
        <v>15</v>
      </c>
      <c r="D59" s="5">
        <v>1.944</v>
      </c>
      <c r="E59" s="5">
        <v>1.8839999999999999</v>
      </c>
      <c r="F59" s="5">
        <v>1.776</v>
      </c>
      <c r="G59" s="5">
        <v>96.1</v>
      </c>
      <c r="I59" s="5"/>
      <c r="J59" s="5"/>
    </row>
    <row r="61" spans="2:11" x14ac:dyDescent="0.15">
      <c r="B61" s="23">
        <v>83</v>
      </c>
      <c r="C61" s="5">
        <v>3</v>
      </c>
      <c r="G61" s="5"/>
      <c r="I61" s="5"/>
      <c r="J61" s="5">
        <v>15.55</v>
      </c>
    </row>
    <row r="62" spans="2:11" x14ac:dyDescent="0.15">
      <c r="C62" s="5">
        <v>10</v>
      </c>
      <c r="D62" s="5">
        <v>4.4499999999999998E-2</v>
      </c>
      <c r="E62" s="5">
        <v>0.1245</v>
      </c>
      <c r="F62" s="5">
        <v>0.18099999999999999</v>
      </c>
      <c r="G62" s="5">
        <v>0</v>
      </c>
      <c r="I62" s="5" t="s">
        <v>201</v>
      </c>
      <c r="J62" s="5"/>
    </row>
    <row r="64" spans="2:11" x14ac:dyDescent="0.15">
      <c r="B64" s="23">
        <v>114</v>
      </c>
      <c r="C64" s="5">
        <v>0</v>
      </c>
      <c r="D64" s="5">
        <v>1.15E-3</v>
      </c>
      <c r="E64" s="5">
        <v>7.5700000000000003E-2</v>
      </c>
      <c r="F64" s="5">
        <v>-1.265E-2</v>
      </c>
      <c r="G64" s="5">
        <v>0</v>
      </c>
      <c r="H64" s="5"/>
      <c r="K64" s="6"/>
    </row>
    <row r="65" spans="2:11" x14ac:dyDescent="0.15">
      <c r="C65" s="5">
        <v>1</v>
      </c>
      <c r="G65" s="5"/>
      <c r="H65" s="5"/>
      <c r="J65" s="5">
        <v>20</v>
      </c>
    </row>
    <row r="66" spans="2:11" x14ac:dyDescent="0.15">
      <c r="C66" s="5">
        <v>2</v>
      </c>
      <c r="D66" s="5">
        <v>5.5999999999999999E-3</v>
      </c>
      <c r="E66" s="5">
        <v>0.15705</v>
      </c>
      <c r="F66" s="5">
        <v>-1.5E-3</v>
      </c>
      <c r="G66" s="5">
        <v>0</v>
      </c>
      <c r="H66" s="5">
        <v>21.563007290000002</v>
      </c>
      <c r="K66" s="6"/>
    </row>
    <row r="67" spans="2:11" x14ac:dyDescent="0.15">
      <c r="C67" s="5">
        <v>102</v>
      </c>
      <c r="D67" s="5">
        <v>9.0500000000000008E-3</v>
      </c>
      <c r="E67" s="5">
        <v>1.1266499999999999</v>
      </c>
      <c r="F67" s="5">
        <v>1.0200000000000001E-2</v>
      </c>
      <c r="G67" s="5">
        <v>3.7</v>
      </c>
      <c r="H67" s="5">
        <v>29.05836678</v>
      </c>
      <c r="K67" s="6"/>
    </row>
    <row r="68" spans="2:11" x14ac:dyDescent="0.15">
      <c r="K68" s="6"/>
    </row>
    <row r="69" spans="2:11" x14ac:dyDescent="0.15">
      <c r="B69" s="23">
        <v>187</v>
      </c>
      <c r="C69" s="5">
        <v>2</v>
      </c>
      <c r="D69" s="5">
        <v>4.5150000000000003E-2</v>
      </c>
      <c r="E69" s="5">
        <v>2.07E-2</v>
      </c>
      <c r="F69" s="5">
        <v>0.13114999999999999</v>
      </c>
      <c r="G69" s="5">
        <v>0</v>
      </c>
      <c r="H69" s="5"/>
      <c r="J69" s="5">
        <v>11.6</v>
      </c>
    </row>
    <row r="70" spans="2:11" x14ac:dyDescent="0.15">
      <c r="C70" s="5">
        <v>5</v>
      </c>
      <c r="D70" s="5">
        <v>4.1399999999999999E-2</v>
      </c>
      <c r="E70" s="5">
        <v>3.6549999999999999E-2</v>
      </c>
      <c r="F70" s="5">
        <v>0.19814999999999999</v>
      </c>
      <c r="G70" s="5">
        <v>0</v>
      </c>
      <c r="H70" s="5"/>
      <c r="I70" s="5"/>
    </row>
    <row r="71" spans="2:11" x14ac:dyDescent="0.15">
      <c r="C71" s="5">
        <v>7</v>
      </c>
      <c r="D71" s="5">
        <v>0.51380000000000003</v>
      </c>
      <c r="E71" s="5">
        <v>4.2299999999999997E-2</v>
      </c>
      <c r="F71" s="5">
        <v>0.17635000000000001</v>
      </c>
      <c r="G71" s="5">
        <v>0</v>
      </c>
      <c r="H71" s="5">
        <v>4.2539305220000001</v>
      </c>
      <c r="I71" s="5"/>
    </row>
    <row r="72" spans="2:11" x14ac:dyDescent="0.15">
      <c r="C72" s="5">
        <v>17</v>
      </c>
      <c r="D72" s="5">
        <v>3.3611499999999999</v>
      </c>
      <c r="E72" s="5">
        <v>1.1793499999999999</v>
      </c>
      <c r="F72" s="5">
        <v>1.1756500000000001</v>
      </c>
      <c r="G72" s="5">
        <v>2.5</v>
      </c>
      <c r="H72" s="5"/>
      <c r="I72" s="5"/>
    </row>
    <row r="73" spans="2:11" x14ac:dyDescent="0.15">
      <c r="C73" s="5">
        <v>19</v>
      </c>
      <c r="D73" s="5">
        <v>3.3407</v>
      </c>
      <c r="E73" s="5">
        <v>1.1737</v>
      </c>
      <c r="F73" s="5">
        <v>1.1394500000000001</v>
      </c>
      <c r="G73" s="5">
        <v>0.6</v>
      </c>
      <c r="H73" s="5">
        <v>54.065992479999998</v>
      </c>
      <c r="I73" s="5"/>
    </row>
    <row r="74" spans="2:11" x14ac:dyDescent="0.15">
      <c r="C74" s="5">
        <v>29</v>
      </c>
      <c r="D74" s="5">
        <v>3.32315</v>
      </c>
      <c r="E74" s="5">
        <v>1.13805</v>
      </c>
      <c r="F74" s="5">
        <v>0.77839999999999998</v>
      </c>
      <c r="G74" s="5">
        <v>13.2</v>
      </c>
      <c r="H74" s="5"/>
      <c r="I74" s="5"/>
    </row>
    <row r="75" spans="2:11" x14ac:dyDescent="0.15">
      <c r="C75" s="5">
        <v>54</v>
      </c>
      <c r="D75" s="5">
        <v>2.8975</v>
      </c>
      <c r="E75" s="5">
        <v>1.5481499999999999</v>
      </c>
      <c r="F75" s="5">
        <v>0.3473</v>
      </c>
      <c r="G75" s="5">
        <v>75.2</v>
      </c>
      <c r="H75" s="5">
        <v>51.657900660000003</v>
      </c>
      <c r="I75" s="5"/>
    </row>
    <row r="76" spans="2:11" x14ac:dyDescent="0.15">
      <c r="C76" s="5">
        <v>62</v>
      </c>
      <c r="D76" s="5">
        <v>1.8039499999999999</v>
      </c>
      <c r="E76" s="5">
        <v>1.2982</v>
      </c>
      <c r="F76" s="5">
        <v>0.22184999999999999</v>
      </c>
      <c r="G76" s="5">
        <v>32.200000000000003</v>
      </c>
      <c r="H76" s="5"/>
      <c r="I76" s="5"/>
    </row>
    <row r="77" spans="2:11" x14ac:dyDescent="0.15">
      <c r="C77" s="5">
        <v>69</v>
      </c>
      <c r="D77" s="5">
        <v>1.7362</v>
      </c>
      <c r="E77" s="5">
        <v>1.2722500000000001</v>
      </c>
      <c r="F77" s="5">
        <v>0.21145</v>
      </c>
      <c r="G77" s="5">
        <v>37.700000000000003</v>
      </c>
      <c r="H77" s="5"/>
      <c r="I77" s="5"/>
    </row>
    <row r="78" spans="2:11" x14ac:dyDescent="0.15">
      <c r="C78" s="5">
        <v>75</v>
      </c>
      <c r="D78" s="5">
        <v>1.4597</v>
      </c>
      <c r="E78" s="5">
        <v>1.1503000000000001</v>
      </c>
      <c r="F78" s="5">
        <v>0.20119999999999999</v>
      </c>
      <c r="G78" s="5">
        <v>10.9</v>
      </c>
      <c r="H78" s="5">
        <v>27.025898179999999</v>
      </c>
      <c r="I78" s="5"/>
    </row>
    <row r="80" spans="2:11" x14ac:dyDescent="0.15">
      <c r="B80" s="23">
        <v>214</v>
      </c>
      <c r="C80" s="5">
        <v>14</v>
      </c>
      <c r="D80" s="5">
        <v>1.0999999999999999E-2</v>
      </c>
      <c r="E80" s="5">
        <v>4.9149999999999999E-2</v>
      </c>
      <c r="F80" s="5">
        <v>0.13825000000000001</v>
      </c>
      <c r="G80" s="5">
        <v>0</v>
      </c>
      <c r="H80" s="5"/>
      <c r="J80" s="5">
        <v>31.2</v>
      </c>
    </row>
    <row r="81" spans="3:9" x14ac:dyDescent="0.15">
      <c r="C81" s="5">
        <v>15</v>
      </c>
      <c r="D81" s="5">
        <v>3.5349999999999999E-2</v>
      </c>
      <c r="E81" s="5">
        <v>4.8649999999999999E-2</v>
      </c>
      <c r="F81" s="5">
        <v>0.14495</v>
      </c>
      <c r="G81" s="5">
        <v>0</v>
      </c>
      <c r="H81" s="5"/>
      <c r="I81" s="5"/>
    </row>
    <row r="82" spans="3:9" x14ac:dyDescent="0.15">
      <c r="C82" s="5">
        <v>16</v>
      </c>
      <c r="D82" s="5">
        <v>9.8699999999999996E-2</v>
      </c>
      <c r="E82" s="5">
        <v>6.4899999999999999E-2</v>
      </c>
      <c r="F82" s="5">
        <v>0.29830000000000001</v>
      </c>
      <c r="G82" s="5">
        <v>0</v>
      </c>
      <c r="H82" s="5"/>
      <c r="I82" s="5"/>
    </row>
    <row r="83" spans="3:9" x14ac:dyDescent="0.15">
      <c r="C83" s="5">
        <v>17</v>
      </c>
      <c r="D83" s="5">
        <v>0.27550000000000002</v>
      </c>
      <c r="E83" s="5">
        <v>8.2299999999999998E-2</v>
      </c>
      <c r="F83" s="5">
        <v>0.58665</v>
      </c>
      <c r="G83" s="5">
        <v>0</v>
      </c>
      <c r="H83" s="5">
        <v>8.0191891379999998</v>
      </c>
      <c r="I83" s="5"/>
    </row>
    <row r="84" spans="3:9" x14ac:dyDescent="0.15">
      <c r="C84" s="5">
        <v>41</v>
      </c>
      <c r="D84" s="5">
        <v>1.4413</v>
      </c>
      <c r="E84" s="5">
        <v>1.77105</v>
      </c>
      <c r="F84" s="5">
        <v>2.3865500000000002</v>
      </c>
      <c r="G84" s="5">
        <v>84.5</v>
      </c>
      <c r="H84" s="5"/>
      <c r="I84" s="5"/>
    </row>
    <row r="85" spans="3:9" x14ac:dyDescent="0.15">
      <c r="C85" s="5">
        <v>47</v>
      </c>
      <c r="D85" s="5">
        <v>1.1082000000000001</v>
      </c>
      <c r="E85" s="5">
        <v>1.80525</v>
      </c>
      <c r="F85" s="5">
        <v>2.1486000000000001</v>
      </c>
      <c r="G85" s="5">
        <v>91.4</v>
      </c>
      <c r="H85" s="5">
        <v>70.633329329999995</v>
      </c>
      <c r="I85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ED68A-9206-BF4B-BE38-D3261E7B37E6}">
  <dimension ref="A2:H118"/>
  <sheetViews>
    <sheetView workbookViewId="0"/>
  </sheetViews>
  <sheetFormatPr baseColWidth="10" defaultRowHeight="14" x14ac:dyDescent="0.15"/>
  <cols>
    <col min="1" max="1" width="10.83203125" style="13"/>
    <col min="2" max="2" width="14.83203125" style="13" bestFit="1" customWidth="1"/>
    <col min="3" max="3" width="11.33203125" style="13" bestFit="1" customWidth="1"/>
    <col min="4" max="4" width="9.1640625" style="13" customWidth="1"/>
    <col min="5" max="5" width="19.1640625" style="13" bestFit="1" customWidth="1"/>
    <col min="6" max="6" width="19.33203125" style="13" bestFit="1" customWidth="1"/>
    <col min="7" max="7" width="19.6640625" style="13" bestFit="1" customWidth="1"/>
    <col min="8" max="8" width="25.5" style="13" bestFit="1" customWidth="1"/>
    <col min="9" max="16384" width="10.83203125" style="13"/>
  </cols>
  <sheetData>
    <row r="2" spans="1:8" x14ac:dyDescent="0.15">
      <c r="A2" s="12" t="s">
        <v>381</v>
      </c>
    </row>
    <row r="3" spans="1:8" x14ac:dyDescent="0.15">
      <c r="A3" s="12"/>
    </row>
    <row r="4" spans="1:8" x14ac:dyDescent="0.15">
      <c r="B4" s="27" t="s">
        <v>0</v>
      </c>
      <c r="C4" s="27" t="s">
        <v>1</v>
      </c>
      <c r="D4" s="27" t="s">
        <v>82</v>
      </c>
      <c r="E4" s="27" t="s">
        <v>47</v>
      </c>
      <c r="F4" s="27" t="s">
        <v>48</v>
      </c>
      <c r="G4" s="27" t="s">
        <v>49</v>
      </c>
      <c r="H4" s="27" t="s">
        <v>50</v>
      </c>
    </row>
    <row r="5" spans="1:8" x14ac:dyDescent="0.15">
      <c r="B5" s="17">
        <v>1</v>
      </c>
      <c r="C5" s="17" t="s">
        <v>28</v>
      </c>
      <c r="D5" s="17">
        <v>9</v>
      </c>
      <c r="E5" s="17">
        <v>3.7999999999999999E-2</v>
      </c>
      <c r="F5" s="17">
        <v>2.8999999999999998E-2</v>
      </c>
      <c r="G5" s="17">
        <v>7.1000000000000008E-2</v>
      </c>
      <c r="H5" s="18">
        <v>0</v>
      </c>
    </row>
    <row r="6" spans="1:8" x14ac:dyDescent="0.15">
      <c r="B6" s="17">
        <v>7</v>
      </c>
      <c r="C6" s="17" t="s">
        <v>28</v>
      </c>
      <c r="D6" s="14">
        <v>7</v>
      </c>
      <c r="E6" s="14">
        <v>6.8000000000000014E-3</v>
      </c>
      <c r="F6" s="14">
        <v>2.205E-2</v>
      </c>
      <c r="G6" s="14">
        <v>3.9150000000000004E-2</v>
      </c>
      <c r="H6" s="18">
        <v>0</v>
      </c>
    </row>
    <row r="7" spans="1:8" x14ac:dyDescent="0.15">
      <c r="B7" s="17">
        <v>7</v>
      </c>
      <c r="C7" s="17" t="s">
        <v>28</v>
      </c>
      <c r="D7" s="14">
        <v>44</v>
      </c>
      <c r="E7" s="14">
        <v>0.17549999999999999</v>
      </c>
      <c r="F7" s="14">
        <v>1.3873000000000002</v>
      </c>
      <c r="G7" s="14">
        <v>1.14805</v>
      </c>
      <c r="H7" s="18">
        <v>81.798454061227787</v>
      </c>
    </row>
    <row r="8" spans="1:8" x14ac:dyDescent="0.15">
      <c r="B8" s="17">
        <v>7</v>
      </c>
      <c r="C8" s="17" t="s">
        <v>28</v>
      </c>
      <c r="D8" s="14">
        <v>23</v>
      </c>
      <c r="E8" s="14">
        <v>0.62270000000000003</v>
      </c>
      <c r="F8" s="14">
        <v>1.5024999999999999</v>
      </c>
      <c r="G8" s="14">
        <v>1.8473999999999999</v>
      </c>
      <c r="H8" s="18">
        <v>94.049391129683102</v>
      </c>
    </row>
    <row r="9" spans="1:8" x14ac:dyDescent="0.15">
      <c r="B9" s="17">
        <v>8</v>
      </c>
      <c r="C9" s="17" t="s">
        <v>28</v>
      </c>
      <c r="D9" s="17">
        <v>15</v>
      </c>
      <c r="E9" s="17">
        <v>0.105</v>
      </c>
      <c r="F9" s="17">
        <v>0.1525</v>
      </c>
      <c r="G9" s="17">
        <v>0.32600000000000001</v>
      </c>
      <c r="H9" s="18">
        <v>0</v>
      </c>
    </row>
    <row r="10" spans="1:8" x14ac:dyDescent="0.15">
      <c r="B10" s="17">
        <v>11</v>
      </c>
      <c r="C10" s="17" t="s">
        <v>28</v>
      </c>
      <c r="D10" s="17">
        <v>17</v>
      </c>
      <c r="E10" s="17">
        <v>1.0999999999999996E-2</v>
      </c>
      <c r="F10" s="17">
        <v>-1.2500000000000001E-2</v>
      </c>
      <c r="G10" s="17">
        <v>1.3000000000000001E-2</v>
      </c>
      <c r="H10" s="18">
        <v>0</v>
      </c>
    </row>
    <row r="11" spans="1:8" x14ac:dyDescent="0.15">
      <c r="B11" s="17">
        <v>11</v>
      </c>
      <c r="C11" s="17" t="s">
        <v>28</v>
      </c>
      <c r="D11" s="17">
        <v>14</v>
      </c>
      <c r="E11" s="17">
        <v>4.4999999999999997E-3</v>
      </c>
      <c r="F11" s="17">
        <v>5.3999999999999999E-2</v>
      </c>
      <c r="G11" s="17">
        <v>-0.06</v>
      </c>
      <c r="H11" s="17"/>
    </row>
    <row r="12" spans="1:8" x14ac:dyDescent="0.15">
      <c r="B12" s="17">
        <v>12</v>
      </c>
      <c r="C12" s="17" t="s">
        <v>28</v>
      </c>
      <c r="D12" s="17">
        <v>5</v>
      </c>
      <c r="E12" s="17">
        <v>0.1915</v>
      </c>
      <c r="F12" s="17">
        <v>0.88200000000000001</v>
      </c>
      <c r="G12" s="17">
        <v>9.9000000000000005E-2</v>
      </c>
      <c r="H12" s="18">
        <v>2.3984352986026969</v>
      </c>
    </row>
    <row r="13" spans="1:8" x14ac:dyDescent="0.15">
      <c r="B13" s="17">
        <v>15</v>
      </c>
      <c r="C13" s="17" t="s">
        <v>28</v>
      </c>
      <c r="D13" s="17">
        <v>3</v>
      </c>
      <c r="E13" s="17">
        <v>5.7500000000000002E-2</v>
      </c>
      <c r="F13" s="17">
        <v>0.34850000000000003</v>
      </c>
      <c r="G13" s="17">
        <v>3.5500000000000004E-2</v>
      </c>
      <c r="H13" s="18">
        <v>0</v>
      </c>
    </row>
    <row r="14" spans="1:8" x14ac:dyDescent="0.15">
      <c r="B14" s="17">
        <v>22</v>
      </c>
      <c r="C14" s="17" t="s">
        <v>28</v>
      </c>
      <c r="D14" s="17">
        <v>9</v>
      </c>
      <c r="E14" s="17">
        <v>0.1835</v>
      </c>
      <c r="F14" s="17">
        <v>0.753</v>
      </c>
      <c r="G14" s="17">
        <v>0.28149999999999997</v>
      </c>
      <c r="H14" s="18">
        <v>0</v>
      </c>
    </row>
    <row r="15" spans="1:8" x14ac:dyDescent="0.15">
      <c r="B15" s="17">
        <v>25</v>
      </c>
      <c r="C15" s="17" t="s">
        <v>28</v>
      </c>
      <c r="D15" s="17">
        <v>2</v>
      </c>
      <c r="E15" s="17">
        <v>8.5000000000000006E-3</v>
      </c>
      <c r="F15" s="17">
        <v>-2E-3</v>
      </c>
      <c r="G15" s="17">
        <v>2.8500000000000001E-2</v>
      </c>
      <c r="H15" s="18">
        <v>0</v>
      </c>
    </row>
    <row r="16" spans="1:8" x14ac:dyDescent="0.15">
      <c r="B16" s="17">
        <v>26</v>
      </c>
      <c r="C16" s="17" t="s">
        <v>28</v>
      </c>
      <c r="D16" s="17">
        <v>15</v>
      </c>
      <c r="E16" s="17">
        <v>0.1265</v>
      </c>
      <c r="F16" s="17">
        <v>0.17199999999999999</v>
      </c>
      <c r="G16" s="17">
        <v>6.2E-2</v>
      </c>
      <c r="H16" s="18">
        <v>0</v>
      </c>
    </row>
    <row r="17" spans="2:8" x14ac:dyDescent="0.15">
      <c r="B17" s="17">
        <v>26</v>
      </c>
      <c r="C17" s="17" t="s">
        <v>28</v>
      </c>
      <c r="D17" s="17">
        <v>16</v>
      </c>
      <c r="E17" s="17">
        <v>7.9000000000000001E-2</v>
      </c>
      <c r="F17" s="17">
        <v>0.125</v>
      </c>
      <c r="G17" s="17">
        <v>4.7E-2</v>
      </c>
      <c r="H17" s="18">
        <v>0</v>
      </c>
    </row>
    <row r="18" spans="2:8" x14ac:dyDescent="0.15">
      <c r="B18" s="17">
        <v>26</v>
      </c>
      <c r="C18" s="17" t="s">
        <v>28</v>
      </c>
      <c r="D18" s="20">
        <v>51</v>
      </c>
      <c r="E18" s="14">
        <v>0.10855000000000001</v>
      </c>
      <c r="F18" s="17">
        <v>0.26280000000000003</v>
      </c>
      <c r="G18" s="14">
        <v>0.15989999999999999</v>
      </c>
      <c r="H18" s="18">
        <v>0</v>
      </c>
    </row>
    <row r="19" spans="2:8" x14ac:dyDescent="0.15">
      <c r="B19" s="17">
        <v>26</v>
      </c>
      <c r="C19" s="17" t="s">
        <v>28</v>
      </c>
      <c r="D19" s="17">
        <v>44</v>
      </c>
      <c r="E19" s="17">
        <v>8.4499999999999992E-2</v>
      </c>
      <c r="F19" s="17">
        <v>0.31900000000000001</v>
      </c>
      <c r="G19" s="17">
        <v>0.13</v>
      </c>
      <c r="H19" s="18">
        <v>1.6629032258064447</v>
      </c>
    </row>
    <row r="20" spans="2:8" x14ac:dyDescent="0.15">
      <c r="B20" s="17">
        <v>26</v>
      </c>
      <c r="C20" s="17" t="s">
        <v>28</v>
      </c>
      <c r="D20" s="17">
        <v>35</v>
      </c>
      <c r="E20" s="17">
        <v>0.14799999999999999</v>
      </c>
      <c r="F20" s="17">
        <v>0.252</v>
      </c>
      <c r="G20" s="17">
        <v>0.2525</v>
      </c>
      <c r="H20" s="18">
        <v>2.4870967741935424</v>
      </c>
    </row>
    <row r="21" spans="2:8" x14ac:dyDescent="0.15">
      <c r="B21" s="17">
        <v>28</v>
      </c>
      <c r="C21" s="17" t="s">
        <v>28</v>
      </c>
      <c r="D21" s="17">
        <v>11</v>
      </c>
      <c r="E21" s="17">
        <v>6.25E-2</v>
      </c>
      <c r="F21" s="17">
        <v>0.2135</v>
      </c>
      <c r="G21" s="17">
        <v>0.11349999999999999</v>
      </c>
      <c r="H21" s="18">
        <v>0</v>
      </c>
    </row>
    <row r="22" spans="2:8" x14ac:dyDescent="0.15">
      <c r="B22" s="17">
        <v>31</v>
      </c>
      <c r="C22" s="17" t="s">
        <v>28</v>
      </c>
      <c r="D22" s="17">
        <v>15</v>
      </c>
      <c r="E22" s="17">
        <v>0.60650000000000004</v>
      </c>
      <c r="F22" s="17">
        <v>1.2749999999999999</v>
      </c>
      <c r="G22" s="17">
        <v>0.98849999999999993</v>
      </c>
      <c r="H22" s="18">
        <v>21.345161290322579</v>
      </c>
    </row>
    <row r="23" spans="2:8" x14ac:dyDescent="0.15">
      <c r="B23" s="17">
        <v>38</v>
      </c>
      <c r="C23" s="17" t="s">
        <v>28</v>
      </c>
      <c r="D23" s="17">
        <v>4</v>
      </c>
      <c r="E23" s="17">
        <v>0</v>
      </c>
      <c r="F23" s="17">
        <v>5.0000000000000001E-3</v>
      </c>
      <c r="G23" s="17">
        <v>0</v>
      </c>
      <c r="H23" s="18">
        <v>0</v>
      </c>
    </row>
    <row r="24" spans="2:8" x14ac:dyDescent="0.15">
      <c r="B24" s="17">
        <v>38</v>
      </c>
      <c r="C24" s="17" t="s">
        <v>28</v>
      </c>
      <c r="D24" s="17">
        <v>6</v>
      </c>
      <c r="E24" s="17">
        <v>1.0999999999999999E-2</v>
      </c>
      <c r="F24" s="17">
        <v>3.5000000000000001E-3</v>
      </c>
      <c r="G24" s="17">
        <v>1.5E-3</v>
      </c>
      <c r="H24" s="18">
        <v>0</v>
      </c>
    </row>
    <row r="25" spans="2:8" x14ac:dyDescent="0.15">
      <c r="B25" s="17">
        <v>52</v>
      </c>
      <c r="C25" s="17" t="s">
        <v>28</v>
      </c>
      <c r="D25" s="17">
        <v>8</v>
      </c>
      <c r="E25" s="17">
        <v>2.0999999999999998E-2</v>
      </c>
      <c r="F25" s="17">
        <v>3.5500000000000004E-2</v>
      </c>
      <c r="G25" s="17">
        <v>7.1000000000000008E-2</v>
      </c>
      <c r="H25" s="18">
        <v>0</v>
      </c>
    </row>
    <row r="26" spans="2:8" x14ac:dyDescent="0.15">
      <c r="B26" s="17">
        <v>52</v>
      </c>
      <c r="C26" s="17" t="s">
        <v>28</v>
      </c>
      <c r="D26" s="17">
        <v>42</v>
      </c>
      <c r="E26" s="17">
        <v>0.247</v>
      </c>
      <c r="F26" s="17">
        <v>1.155</v>
      </c>
      <c r="G26" s="17">
        <v>1.0910000000000002</v>
      </c>
      <c r="H26" s="21">
        <v>55.2</v>
      </c>
    </row>
    <row r="27" spans="2:8" x14ac:dyDescent="0.15">
      <c r="B27" s="17">
        <v>52</v>
      </c>
      <c r="C27" s="17" t="s">
        <v>28</v>
      </c>
      <c r="D27" s="17">
        <v>32</v>
      </c>
      <c r="E27" s="17">
        <v>0.71</v>
      </c>
      <c r="F27" s="17">
        <v>1.2814999999999999</v>
      </c>
      <c r="G27" s="17">
        <v>1.3679999999999999</v>
      </c>
      <c r="H27" s="17"/>
    </row>
    <row r="28" spans="2:8" x14ac:dyDescent="0.15">
      <c r="B28" s="17">
        <v>53</v>
      </c>
      <c r="C28" s="17" t="s">
        <v>28</v>
      </c>
      <c r="D28" s="17">
        <v>4</v>
      </c>
      <c r="E28" s="17">
        <v>7.4999999999999997E-3</v>
      </c>
      <c r="F28" s="17">
        <v>3.5500000000000004E-2</v>
      </c>
      <c r="G28" s="17">
        <v>0.02</v>
      </c>
      <c r="H28" s="18">
        <v>0</v>
      </c>
    </row>
    <row r="29" spans="2:8" x14ac:dyDescent="0.15">
      <c r="B29" s="17">
        <v>56</v>
      </c>
      <c r="C29" s="17" t="s">
        <v>28</v>
      </c>
      <c r="D29" s="17">
        <v>7</v>
      </c>
      <c r="E29" s="17">
        <v>4.8500000000000001E-2</v>
      </c>
      <c r="F29" s="17">
        <v>4.3499999999999997E-2</v>
      </c>
      <c r="G29" s="17">
        <v>8.5499999999999993E-2</v>
      </c>
      <c r="H29" s="18">
        <v>0</v>
      </c>
    </row>
    <row r="30" spans="2:8" x14ac:dyDescent="0.15">
      <c r="B30" s="17">
        <v>56</v>
      </c>
      <c r="C30" s="17" t="s">
        <v>28</v>
      </c>
      <c r="D30" s="17">
        <v>13</v>
      </c>
      <c r="E30" s="17">
        <v>0.72249999999999992</v>
      </c>
      <c r="F30" s="17">
        <v>1.0525</v>
      </c>
      <c r="G30" s="17">
        <v>1.367</v>
      </c>
      <c r="H30" s="18">
        <v>3.0755033557047007</v>
      </c>
    </row>
    <row r="31" spans="2:8" x14ac:dyDescent="0.15">
      <c r="B31" s="17">
        <v>59</v>
      </c>
      <c r="C31" s="17" t="s">
        <v>28</v>
      </c>
      <c r="D31" s="17">
        <v>7</v>
      </c>
      <c r="E31" s="17">
        <v>2.9499999999999998E-2</v>
      </c>
      <c r="F31" s="17">
        <v>1.95E-2</v>
      </c>
      <c r="G31" s="17">
        <v>2.4500000000000001E-2</v>
      </c>
      <c r="H31" s="18">
        <v>0</v>
      </c>
    </row>
    <row r="32" spans="2:8" x14ac:dyDescent="0.15">
      <c r="B32" s="17">
        <v>60</v>
      </c>
      <c r="C32" s="17" t="s">
        <v>28</v>
      </c>
      <c r="D32" s="17">
        <v>5</v>
      </c>
      <c r="E32" s="17">
        <v>6.5500000000000003E-2</v>
      </c>
      <c r="F32" s="17">
        <v>2.2499999999999999E-2</v>
      </c>
      <c r="G32" s="17">
        <v>0.15</v>
      </c>
      <c r="H32" s="18">
        <v>0</v>
      </c>
    </row>
    <row r="33" spans="2:8" x14ac:dyDescent="0.15">
      <c r="B33" s="17">
        <v>60</v>
      </c>
      <c r="C33" s="17" t="s">
        <v>28</v>
      </c>
      <c r="D33" s="17">
        <v>24</v>
      </c>
      <c r="E33" s="17">
        <v>0.99449999999999994</v>
      </c>
      <c r="F33" s="17">
        <v>1.3734999999999999</v>
      </c>
      <c r="G33" s="17">
        <v>1.2675000000000001</v>
      </c>
      <c r="H33" s="18">
        <v>20.669463087248332</v>
      </c>
    </row>
    <row r="34" spans="2:8" x14ac:dyDescent="0.15">
      <c r="B34" s="17">
        <v>61</v>
      </c>
      <c r="C34" s="17" t="s">
        <v>28</v>
      </c>
      <c r="D34" s="17">
        <v>8</v>
      </c>
      <c r="E34" s="17">
        <v>3.4999999999999996E-2</v>
      </c>
      <c r="F34" s="17">
        <v>0.25750000000000001</v>
      </c>
      <c r="G34" s="17">
        <v>6.9000000000000006E-2</v>
      </c>
      <c r="H34" s="18">
        <v>0</v>
      </c>
    </row>
    <row r="35" spans="2:8" x14ac:dyDescent="0.15">
      <c r="B35" s="17">
        <v>61</v>
      </c>
      <c r="C35" s="17" t="s">
        <v>28</v>
      </c>
      <c r="D35" s="17">
        <v>7</v>
      </c>
      <c r="E35" s="17">
        <v>2.0499999999999997E-2</v>
      </c>
      <c r="F35" s="17">
        <v>0.19900000000000001</v>
      </c>
      <c r="G35" s="17">
        <v>4.7500000000000001E-2</v>
      </c>
      <c r="H35" s="18">
        <v>0</v>
      </c>
    </row>
    <row r="36" spans="2:8" x14ac:dyDescent="0.15">
      <c r="B36" s="17">
        <v>70</v>
      </c>
      <c r="C36" s="17" t="s">
        <v>28</v>
      </c>
      <c r="D36" s="17">
        <v>10</v>
      </c>
      <c r="E36" s="17">
        <v>0.56950000000000001</v>
      </c>
      <c r="F36" s="17">
        <v>0.85650000000000004</v>
      </c>
      <c r="G36" s="17">
        <v>0.75950000000000006</v>
      </c>
      <c r="H36" s="18">
        <v>0</v>
      </c>
    </row>
    <row r="37" spans="2:8" x14ac:dyDescent="0.15">
      <c r="B37" s="17">
        <v>71</v>
      </c>
      <c r="C37" s="17" t="s">
        <v>28</v>
      </c>
      <c r="D37" s="17">
        <v>4</v>
      </c>
      <c r="E37" s="17">
        <v>2.5500000000000002E-2</v>
      </c>
      <c r="F37" s="17">
        <v>8.5000000000000006E-3</v>
      </c>
      <c r="G37" s="17">
        <v>3.4500000000000003E-2</v>
      </c>
      <c r="H37" s="18">
        <v>0</v>
      </c>
    </row>
    <row r="38" spans="2:8" x14ac:dyDescent="0.15">
      <c r="B38" s="17">
        <v>74</v>
      </c>
      <c r="C38" s="17" t="s">
        <v>28</v>
      </c>
      <c r="D38" s="17">
        <v>14</v>
      </c>
      <c r="E38" s="17">
        <v>2.5999999999999999E-2</v>
      </c>
      <c r="F38" s="17">
        <v>5.0500000000000003E-2</v>
      </c>
      <c r="G38" s="17">
        <v>5.1500000000000004E-2</v>
      </c>
      <c r="H38" s="18">
        <v>0</v>
      </c>
    </row>
    <row r="39" spans="2:8" x14ac:dyDescent="0.15">
      <c r="B39" s="17">
        <v>78</v>
      </c>
      <c r="C39" s="17" t="s">
        <v>28</v>
      </c>
      <c r="D39" s="17">
        <v>11</v>
      </c>
      <c r="E39" s="17">
        <v>2.1499999999999998E-2</v>
      </c>
      <c r="F39" s="17">
        <v>0.04</v>
      </c>
      <c r="G39" s="17">
        <v>3.6500000000000005E-2</v>
      </c>
      <c r="H39" s="18">
        <v>0</v>
      </c>
    </row>
    <row r="40" spans="2:8" x14ac:dyDescent="0.15">
      <c r="B40" s="17">
        <v>82</v>
      </c>
      <c r="C40" s="17" t="s">
        <v>28</v>
      </c>
      <c r="D40" s="14">
        <v>135</v>
      </c>
      <c r="E40" s="14">
        <v>4.9499999999999995E-3</v>
      </c>
      <c r="F40" s="14">
        <v>2.085E-2</v>
      </c>
      <c r="G40" s="14">
        <v>-3.6850000000000001E-2</v>
      </c>
      <c r="H40" s="18">
        <v>0</v>
      </c>
    </row>
    <row r="41" spans="2:8" x14ac:dyDescent="0.15">
      <c r="B41" s="17">
        <v>82</v>
      </c>
      <c r="C41" s="17" t="s">
        <v>28</v>
      </c>
      <c r="D41" s="14">
        <v>13</v>
      </c>
      <c r="E41" s="14">
        <v>8.5000000000000006E-3</v>
      </c>
      <c r="F41" s="14">
        <v>1.9099999999999999E-2</v>
      </c>
      <c r="G41" s="14">
        <v>-3.2550000000000003E-2</v>
      </c>
      <c r="H41" s="18">
        <v>0</v>
      </c>
    </row>
    <row r="42" spans="2:8" x14ac:dyDescent="0.15">
      <c r="B42" s="17">
        <v>191</v>
      </c>
      <c r="C42" s="17" t="s">
        <v>28</v>
      </c>
      <c r="D42" s="14">
        <v>63</v>
      </c>
      <c r="E42" s="14">
        <v>0.20385</v>
      </c>
      <c r="F42" s="14">
        <v>0.54395000000000004</v>
      </c>
      <c r="G42" s="14">
        <v>5.4699999999999999E-2</v>
      </c>
      <c r="H42" s="18">
        <v>0</v>
      </c>
    </row>
    <row r="43" spans="2:8" x14ac:dyDescent="0.15">
      <c r="B43" s="17">
        <v>191</v>
      </c>
      <c r="C43" s="17" t="s">
        <v>28</v>
      </c>
      <c r="D43" s="14">
        <v>64</v>
      </c>
      <c r="E43" s="14">
        <v>0.27254999999999996</v>
      </c>
      <c r="F43" s="14">
        <v>0.59870000000000001</v>
      </c>
      <c r="G43" s="14">
        <v>5.7800000000000004E-2</v>
      </c>
      <c r="H43" s="18">
        <v>0</v>
      </c>
    </row>
    <row r="44" spans="2:8" x14ac:dyDescent="0.15">
      <c r="B44" s="17">
        <v>191</v>
      </c>
      <c r="C44" s="17" t="s">
        <v>28</v>
      </c>
      <c r="D44" s="14">
        <v>2</v>
      </c>
      <c r="E44" s="14">
        <v>0.17959999999999998</v>
      </c>
      <c r="F44" s="14">
        <v>1.2018</v>
      </c>
      <c r="G44" s="14">
        <v>8.1600000000000006E-2</v>
      </c>
      <c r="H44" s="18">
        <v>10.289096289551559</v>
      </c>
    </row>
    <row r="45" spans="2:8" x14ac:dyDescent="0.15">
      <c r="B45" s="17">
        <v>191</v>
      </c>
      <c r="C45" s="17" t="s">
        <v>28</v>
      </c>
      <c r="D45" s="14">
        <v>61</v>
      </c>
      <c r="E45" s="14">
        <v>0.28110000000000002</v>
      </c>
      <c r="F45" s="14">
        <v>0.71025000000000005</v>
      </c>
      <c r="G45" s="14">
        <v>7.6050000000000006E-2</v>
      </c>
      <c r="H45" s="18">
        <v>0</v>
      </c>
    </row>
    <row r="46" spans="2:8" x14ac:dyDescent="0.15">
      <c r="B46" s="17">
        <v>200</v>
      </c>
      <c r="C46" s="17" t="s">
        <v>28</v>
      </c>
      <c r="D46" s="14">
        <v>121</v>
      </c>
      <c r="E46" s="14">
        <v>-1.8099999999999998E-2</v>
      </c>
      <c r="F46" s="14">
        <v>3.3649999999999999E-2</v>
      </c>
      <c r="G46" s="14">
        <v>1.8349999999999998E-2</v>
      </c>
      <c r="H46" s="18">
        <v>0</v>
      </c>
    </row>
    <row r="47" spans="2:8" x14ac:dyDescent="0.15">
      <c r="B47" s="17">
        <v>200</v>
      </c>
      <c r="C47" s="17" t="s">
        <v>28</v>
      </c>
      <c r="D47" s="14">
        <v>123</v>
      </c>
      <c r="E47" s="14">
        <v>-2.1049999999999999E-2</v>
      </c>
      <c r="F47" s="14">
        <v>4.5499999999999999E-2</v>
      </c>
      <c r="G47" s="14">
        <v>2.0999999999999998E-2</v>
      </c>
      <c r="H47" s="18">
        <v>0</v>
      </c>
    </row>
    <row r="48" spans="2:8" x14ac:dyDescent="0.15">
      <c r="B48" s="17">
        <v>200</v>
      </c>
      <c r="C48" s="17" t="s">
        <v>28</v>
      </c>
      <c r="D48" s="14">
        <v>116</v>
      </c>
      <c r="E48" s="14">
        <v>-1.9900000000000001E-2</v>
      </c>
      <c r="F48" s="14">
        <v>3.5750000000000004E-2</v>
      </c>
      <c r="G48" s="14">
        <v>3.0450000000000001E-2</v>
      </c>
      <c r="H48" s="18">
        <v>0</v>
      </c>
    </row>
    <row r="49" spans="2:8" x14ac:dyDescent="0.15">
      <c r="B49" s="17">
        <v>200</v>
      </c>
      <c r="C49" s="17" t="s">
        <v>28</v>
      </c>
      <c r="D49" s="14">
        <v>92</v>
      </c>
      <c r="E49" s="14">
        <v>-2.0749999999999998E-2</v>
      </c>
      <c r="F49" s="14">
        <v>3.6799999999999999E-2</v>
      </c>
      <c r="G49" s="14">
        <v>2.2550000000000001E-2</v>
      </c>
      <c r="H49" s="18">
        <v>0</v>
      </c>
    </row>
    <row r="50" spans="2:8" x14ac:dyDescent="0.15">
      <c r="B50" s="17">
        <v>200</v>
      </c>
      <c r="C50" s="17" t="s">
        <v>28</v>
      </c>
      <c r="D50" s="14">
        <v>82</v>
      </c>
      <c r="E50" s="14">
        <v>-4.7999999999999996E-3</v>
      </c>
      <c r="F50" s="14">
        <v>4.1999999999999996E-2</v>
      </c>
      <c r="G50" s="14">
        <v>2.4899999999999999E-2</v>
      </c>
      <c r="H50" s="18">
        <v>0</v>
      </c>
    </row>
    <row r="51" spans="2:8" x14ac:dyDescent="0.15">
      <c r="B51" s="17">
        <v>200</v>
      </c>
      <c r="C51" s="17" t="s">
        <v>28</v>
      </c>
      <c r="D51" s="14">
        <v>80</v>
      </c>
      <c r="E51" s="14">
        <v>-1.5949999999999999E-2</v>
      </c>
      <c r="F51" s="14">
        <v>5.4400000000000004E-2</v>
      </c>
      <c r="G51" s="14">
        <v>2.0150000000000001E-2</v>
      </c>
      <c r="H51" s="18">
        <v>0</v>
      </c>
    </row>
    <row r="52" spans="2:8" x14ac:dyDescent="0.15">
      <c r="B52" s="17">
        <v>1006</v>
      </c>
      <c r="C52" s="17" t="s">
        <v>28</v>
      </c>
      <c r="D52" s="17">
        <v>20</v>
      </c>
      <c r="E52" s="14">
        <v>0.3911</v>
      </c>
      <c r="F52" s="17">
        <v>1.1395</v>
      </c>
      <c r="G52" s="17">
        <v>0.84099999999999997</v>
      </c>
      <c r="H52" s="18">
        <v>46.065428824049512</v>
      </c>
    </row>
    <row r="53" spans="2:8" x14ac:dyDescent="0.15">
      <c r="B53" s="17">
        <v>1008</v>
      </c>
      <c r="C53" s="17" t="s">
        <v>28</v>
      </c>
      <c r="D53" s="17">
        <v>32</v>
      </c>
      <c r="E53" s="14">
        <v>6.9000000000000006E-2</v>
      </c>
      <c r="F53" s="17">
        <v>0.55449999999999999</v>
      </c>
      <c r="G53" s="17">
        <v>0.26050000000000001</v>
      </c>
      <c r="H53" s="18">
        <v>0</v>
      </c>
    </row>
    <row r="54" spans="2:8" x14ac:dyDescent="0.15">
      <c r="B54" s="17">
        <v>1009</v>
      </c>
      <c r="C54" s="17" t="s">
        <v>28</v>
      </c>
      <c r="D54" s="17">
        <v>38</v>
      </c>
      <c r="E54" s="14">
        <v>0.12435</v>
      </c>
      <c r="F54" s="17">
        <v>0.74399999999999999</v>
      </c>
      <c r="G54" s="17">
        <v>0.14450000000000002</v>
      </c>
      <c r="H54" s="18">
        <v>0</v>
      </c>
    </row>
    <row r="55" spans="2:8" x14ac:dyDescent="0.15">
      <c r="B55" s="17">
        <v>1013</v>
      </c>
      <c r="C55" s="17" t="s">
        <v>28</v>
      </c>
      <c r="D55" s="17">
        <v>44</v>
      </c>
      <c r="E55" s="14">
        <v>0.50770000000000004</v>
      </c>
      <c r="F55" s="17">
        <v>1.286</v>
      </c>
      <c r="G55" s="17">
        <v>0.46450000000000002</v>
      </c>
      <c r="H55" s="18">
        <v>48.714733542319742</v>
      </c>
    </row>
    <row r="56" spans="2:8" x14ac:dyDescent="0.15">
      <c r="B56" s="17">
        <v>1019</v>
      </c>
      <c r="C56" s="17" t="s">
        <v>28</v>
      </c>
      <c r="D56" s="17">
        <v>29</v>
      </c>
      <c r="E56" s="14">
        <v>2.3200000000000002E-2</v>
      </c>
      <c r="F56" s="17">
        <v>0.23300000000000001</v>
      </c>
      <c r="G56" s="17">
        <v>0.20950000000000002</v>
      </c>
      <c r="H56" s="18">
        <v>0</v>
      </c>
    </row>
    <row r="57" spans="2:8" x14ac:dyDescent="0.15">
      <c r="B57" s="17">
        <v>1022</v>
      </c>
      <c r="C57" s="17" t="s">
        <v>28</v>
      </c>
      <c r="D57" s="17">
        <v>45</v>
      </c>
      <c r="E57" s="17">
        <v>0.45800000000000002</v>
      </c>
      <c r="F57" s="17">
        <v>1.6234999999999999</v>
      </c>
      <c r="G57" s="17">
        <v>0.314</v>
      </c>
      <c r="H57" s="14">
        <v>13.3</v>
      </c>
    </row>
    <row r="58" spans="2:8" x14ac:dyDescent="0.15">
      <c r="B58" s="17">
        <v>1030</v>
      </c>
      <c r="C58" s="17" t="s">
        <v>28</v>
      </c>
      <c r="D58" s="17">
        <v>32</v>
      </c>
      <c r="E58" s="14">
        <v>7.8750000000000001E-2</v>
      </c>
      <c r="F58" s="17">
        <v>0.9910000000000001</v>
      </c>
      <c r="G58" s="17">
        <v>0.69950000000000001</v>
      </c>
      <c r="H58" s="18">
        <v>15.464994775339601</v>
      </c>
    </row>
    <row r="59" spans="2:8" x14ac:dyDescent="0.15">
      <c r="B59" s="17">
        <v>1036</v>
      </c>
      <c r="C59" s="17" t="s">
        <v>28</v>
      </c>
      <c r="D59" s="17">
        <v>19</v>
      </c>
      <c r="E59" s="14">
        <v>0.27210000000000001</v>
      </c>
      <c r="F59" s="17">
        <v>0.72799999999999998</v>
      </c>
      <c r="G59" s="17">
        <v>0.68300000000000005</v>
      </c>
      <c r="H59" s="18">
        <v>3.1005591172178715</v>
      </c>
    </row>
    <row r="60" spans="2:8" x14ac:dyDescent="0.15">
      <c r="B60" s="17">
        <v>1042</v>
      </c>
      <c r="C60" s="17" t="s">
        <v>28</v>
      </c>
      <c r="D60" s="17">
        <v>37</v>
      </c>
      <c r="E60" s="14">
        <v>2.3578000000000001</v>
      </c>
      <c r="F60" s="17">
        <v>1.804</v>
      </c>
      <c r="G60" s="17">
        <v>1.3940000000000001</v>
      </c>
      <c r="H60" s="18">
        <v>98.877903705489913</v>
      </c>
    </row>
    <row r="61" spans="2:8" x14ac:dyDescent="0.15">
      <c r="B61" s="17">
        <v>1046</v>
      </c>
      <c r="C61" s="17" t="s">
        <v>28</v>
      </c>
      <c r="D61" s="17">
        <v>42</v>
      </c>
      <c r="E61" s="14">
        <v>8.43E-2</v>
      </c>
      <c r="F61" s="17">
        <v>0.82050000000000001</v>
      </c>
      <c r="G61" s="17">
        <v>3.5000000000000003E-2</v>
      </c>
      <c r="H61" s="18">
        <v>13.828470380194513</v>
      </c>
    </row>
    <row r="62" spans="2:8" x14ac:dyDescent="0.15">
      <c r="B62" s="17">
        <v>1055</v>
      </c>
      <c r="C62" s="17" t="s">
        <v>28</v>
      </c>
      <c r="D62" s="17">
        <v>39</v>
      </c>
      <c r="E62" s="14">
        <v>3.5450000000000002E-2</v>
      </c>
      <c r="F62" s="17">
        <v>0.86099999999999999</v>
      </c>
      <c r="G62" s="17">
        <v>0.43799999999999994</v>
      </c>
      <c r="H62" s="18">
        <v>9.969010805227164</v>
      </c>
    </row>
    <row r="63" spans="2:8" x14ac:dyDescent="0.15">
      <c r="B63" s="17">
        <v>1056</v>
      </c>
      <c r="C63" s="17" t="s">
        <v>28</v>
      </c>
      <c r="D63" s="17">
        <v>42</v>
      </c>
      <c r="E63" s="14">
        <v>4.4499999999999998E-2</v>
      </c>
      <c r="F63" s="17">
        <v>0.74350000000000005</v>
      </c>
      <c r="G63" s="17">
        <v>4.3499999999999997E-2</v>
      </c>
      <c r="H63" s="18">
        <v>4.6829033035929557</v>
      </c>
    </row>
    <row r="64" spans="2:8" x14ac:dyDescent="0.15">
      <c r="B64" s="17">
        <v>1060</v>
      </c>
      <c r="C64" s="17" t="s">
        <v>28</v>
      </c>
      <c r="D64" s="17">
        <v>29</v>
      </c>
      <c r="E64" s="14">
        <v>4.5450000000000004E-2</v>
      </c>
      <c r="F64" s="17">
        <v>0.40349999999999997</v>
      </c>
      <c r="G64" s="17">
        <v>0.14200000000000002</v>
      </c>
      <c r="H64" s="18">
        <v>0</v>
      </c>
    </row>
    <row r="65" spans="2:8" x14ac:dyDescent="0.15">
      <c r="B65" s="17">
        <v>1068</v>
      </c>
      <c r="C65" s="17" t="s">
        <v>28</v>
      </c>
      <c r="D65" s="17">
        <v>25</v>
      </c>
      <c r="E65" s="14">
        <v>1.2757000000000001</v>
      </c>
      <c r="F65" s="17">
        <v>1.6259999999999999</v>
      </c>
      <c r="G65" s="17">
        <v>0.88349999999999995</v>
      </c>
      <c r="H65" s="18">
        <v>81.43557591833455</v>
      </c>
    </row>
    <row r="66" spans="2:8" x14ac:dyDescent="0.15">
      <c r="B66" s="17">
        <v>1071</v>
      </c>
      <c r="C66" s="17" t="s">
        <v>28</v>
      </c>
      <c r="D66" s="17">
        <v>49</v>
      </c>
      <c r="E66" s="14">
        <v>0.25544999999999995</v>
      </c>
      <c r="F66" s="17">
        <v>1.282</v>
      </c>
      <c r="G66" s="17">
        <v>0.36599999999999999</v>
      </c>
      <c r="H66" s="18">
        <v>15.096164882191875</v>
      </c>
    </row>
    <row r="67" spans="2:8" x14ac:dyDescent="0.15">
      <c r="B67" s="17">
        <v>1073</v>
      </c>
      <c r="C67" s="17" t="s">
        <v>28</v>
      </c>
      <c r="D67" s="17">
        <v>42</v>
      </c>
      <c r="E67" s="14">
        <v>8.8499999999999898E-3</v>
      </c>
      <c r="F67" s="17">
        <v>0.70750000000000002</v>
      </c>
      <c r="G67" s="17">
        <v>0.19950000000000001</v>
      </c>
      <c r="H67" s="18">
        <v>17.245732837068971</v>
      </c>
    </row>
    <row r="68" spans="2:8" x14ac:dyDescent="0.15">
      <c r="B68" s="17">
        <v>1077</v>
      </c>
      <c r="C68" s="17" t="s">
        <v>28</v>
      </c>
      <c r="D68" s="17">
        <v>36</v>
      </c>
      <c r="E68" s="14">
        <v>0.16395000000000001</v>
      </c>
      <c r="F68" s="17">
        <v>0.90199999999999991</v>
      </c>
      <c r="G68" s="17">
        <v>0.19750000000000001</v>
      </c>
      <c r="H68" s="18">
        <v>21.895751692928233</v>
      </c>
    </row>
    <row r="69" spans="2:8" x14ac:dyDescent="0.15">
      <c r="B69" s="17">
        <v>1079</v>
      </c>
      <c r="C69" s="17" t="s">
        <v>28</v>
      </c>
      <c r="D69" s="17">
        <v>33</v>
      </c>
      <c r="E69" s="14">
        <v>1.4386999999999999</v>
      </c>
      <c r="F69" s="17">
        <v>1.8275000000000001</v>
      </c>
      <c r="G69" s="17">
        <v>1.129</v>
      </c>
      <c r="H69" s="18">
        <v>84.162044851700017</v>
      </c>
    </row>
    <row r="70" spans="2:8" x14ac:dyDescent="0.15">
      <c r="B70" s="17">
        <v>1079</v>
      </c>
      <c r="C70" s="17" t="s">
        <v>28</v>
      </c>
      <c r="D70" s="17">
        <v>22</v>
      </c>
      <c r="E70" s="14">
        <v>1.5408500000000001</v>
      </c>
      <c r="F70" s="17">
        <v>1.7785</v>
      </c>
      <c r="G70" s="17">
        <v>1.2110000000000001</v>
      </c>
      <c r="H70" s="18">
        <v>98.340969375452133</v>
      </c>
    </row>
    <row r="71" spans="2:8" x14ac:dyDescent="0.15">
      <c r="B71" s="17">
        <v>1081</v>
      </c>
      <c r="C71" s="17" t="s">
        <v>28</v>
      </c>
      <c r="D71" s="17">
        <v>46</v>
      </c>
      <c r="E71" s="14">
        <v>9.4799999999999995E-2</v>
      </c>
      <c r="F71" s="17">
        <v>1.0525000000000002</v>
      </c>
      <c r="G71" s="17">
        <v>0.4385</v>
      </c>
      <c r="H71" s="18">
        <v>29.344907965597621</v>
      </c>
    </row>
    <row r="72" spans="2:8" x14ac:dyDescent="0.15">
      <c r="B72" s="17">
        <v>1081</v>
      </c>
      <c r="C72" s="17" t="s">
        <v>28</v>
      </c>
      <c r="D72" s="17">
        <v>25</v>
      </c>
      <c r="E72" s="14">
        <v>0.86990000000000001</v>
      </c>
      <c r="F72" s="17">
        <v>1.1644999999999999</v>
      </c>
      <c r="G72" s="17">
        <v>0.70199999999999996</v>
      </c>
      <c r="H72" s="18">
        <v>43.507756611204876</v>
      </c>
    </row>
    <row r="73" spans="2:8" x14ac:dyDescent="0.15">
      <c r="B73" s="17">
        <v>1086</v>
      </c>
      <c r="C73" s="17" t="s">
        <v>28</v>
      </c>
      <c r="D73" s="17">
        <v>29</v>
      </c>
      <c r="E73" s="14">
        <v>1.8125500000000001</v>
      </c>
      <c r="F73" s="17">
        <v>1.6815</v>
      </c>
      <c r="G73" s="17">
        <v>2.0510000000000002</v>
      </c>
      <c r="H73" s="18">
        <v>95.035170276607261</v>
      </c>
    </row>
    <row r="74" spans="2:8" x14ac:dyDescent="0.15">
      <c r="B74" s="17">
        <v>1099</v>
      </c>
      <c r="C74" s="17" t="s">
        <v>28</v>
      </c>
      <c r="D74" s="17">
        <v>36</v>
      </c>
      <c r="E74" s="14">
        <v>0.18885000000000002</v>
      </c>
      <c r="F74" s="17">
        <v>0.98699999999999999</v>
      </c>
      <c r="G74" s="17">
        <v>1.7410000000000001</v>
      </c>
      <c r="H74" s="18">
        <v>22.195805801046088</v>
      </c>
    </row>
    <row r="75" spans="2:8" x14ac:dyDescent="0.15">
      <c r="B75" s="17">
        <v>1105</v>
      </c>
      <c r="C75" s="17" t="s">
        <v>28</v>
      </c>
      <c r="D75" s="17">
        <v>56</v>
      </c>
      <c r="E75" s="14">
        <v>5.0750000000000003E-2</v>
      </c>
      <c r="F75" s="17">
        <v>0.73049999999999993</v>
      </c>
      <c r="G75" s="17">
        <v>0.1595</v>
      </c>
      <c r="H75" s="18">
        <v>0.24266671039040455</v>
      </c>
    </row>
    <row r="76" spans="2:8" x14ac:dyDescent="0.15">
      <c r="B76" s="17">
        <v>1107</v>
      </c>
      <c r="C76" s="17" t="s">
        <v>28</v>
      </c>
      <c r="D76" s="17">
        <v>22</v>
      </c>
      <c r="E76" s="14">
        <v>0.22985</v>
      </c>
      <c r="F76" s="17">
        <v>0.95199999999999996</v>
      </c>
      <c r="G76" s="17">
        <v>0.4</v>
      </c>
      <c r="H76" s="18">
        <v>10.557641541917384</v>
      </c>
    </row>
    <row r="77" spans="2:8" x14ac:dyDescent="0.15">
      <c r="B77" s="17">
        <v>1109</v>
      </c>
      <c r="C77" s="17" t="s">
        <v>28</v>
      </c>
      <c r="D77" s="17">
        <v>33</v>
      </c>
      <c r="E77" s="14">
        <v>0.52414999999999989</v>
      </c>
      <c r="F77" s="17">
        <v>1.409</v>
      </c>
      <c r="G77" s="17">
        <v>0.91849999999999998</v>
      </c>
      <c r="H77" s="18">
        <v>42.332223843643938</v>
      </c>
    </row>
    <row r="78" spans="2:8" x14ac:dyDescent="0.15">
      <c r="B78" s="17">
        <v>1111</v>
      </c>
      <c r="C78" s="17" t="s">
        <v>28</v>
      </c>
      <c r="D78" s="17">
        <v>48</v>
      </c>
      <c r="E78" s="14">
        <v>9.5049999999999996E-2</v>
      </c>
      <c r="F78" s="17">
        <v>0.27800000000000002</v>
      </c>
      <c r="G78" s="17">
        <v>0.15049999999999999</v>
      </c>
      <c r="H78" s="18">
        <v>0</v>
      </c>
    </row>
    <row r="79" spans="2:8" x14ac:dyDescent="0.15">
      <c r="B79" s="17">
        <v>1112</v>
      </c>
      <c r="C79" s="17" t="s">
        <v>28</v>
      </c>
      <c r="D79" s="17">
        <v>66</v>
      </c>
      <c r="E79" s="14">
        <v>0.13414999999999999</v>
      </c>
      <c r="F79" s="17">
        <v>1.5369999999999999</v>
      </c>
      <c r="G79" s="17">
        <v>0.182</v>
      </c>
      <c r="H79" s="18">
        <v>58.75894220721807</v>
      </c>
    </row>
    <row r="80" spans="2:8" x14ac:dyDescent="0.15">
      <c r="B80" s="17">
        <v>1113</v>
      </c>
      <c r="C80" s="17" t="s">
        <v>28</v>
      </c>
      <c r="D80" s="17">
        <v>33</v>
      </c>
      <c r="E80" s="14">
        <v>0.51560000000000006</v>
      </c>
      <c r="F80" s="17">
        <v>1.5004999999999999</v>
      </c>
      <c r="G80" s="17">
        <v>0.62949999999999995</v>
      </c>
      <c r="H80" s="18">
        <v>90.545836134384899</v>
      </c>
    </row>
    <row r="81" spans="2:8" x14ac:dyDescent="0.15">
      <c r="B81" s="17">
        <v>1119</v>
      </c>
      <c r="C81" s="17" t="s">
        <v>28</v>
      </c>
      <c r="D81" s="17">
        <v>74</v>
      </c>
      <c r="E81" s="14">
        <v>0.78685000000000005</v>
      </c>
      <c r="F81" s="17">
        <v>0.90849999999999997</v>
      </c>
      <c r="G81" s="17">
        <v>0.14700000000000002</v>
      </c>
      <c r="H81" s="18">
        <v>38.286311389759653</v>
      </c>
    </row>
    <row r="82" spans="2:8" x14ac:dyDescent="0.15">
      <c r="B82" s="17">
        <v>1120</v>
      </c>
      <c r="C82" s="17" t="s">
        <v>28</v>
      </c>
      <c r="D82" s="17">
        <v>22</v>
      </c>
      <c r="E82" s="14">
        <v>8.9149999999999993E-2</v>
      </c>
      <c r="F82" s="17">
        <v>0.46550000000000002</v>
      </c>
      <c r="G82" s="17">
        <v>1.2795000000000001</v>
      </c>
      <c r="H82" s="18">
        <v>0</v>
      </c>
    </row>
    <row r="83" spans="2:8" x14ac:dyDescent="0.15">
      <c r="B83" s="17">
        <v>1127</v>
      </c>
      <c r="C83" s="17" t="s">
        <v>28</v>
      </c>
      <c r="D83" s="17">
        <v>2</v>
      </c>
      <c r="E83" s="14">
        <v>3.5400000000000001E-2</v>
      </c>
      <c r="F83" s="17">
        <v>0.49199999999999999</v>
      </c>
      <c r="G83" s="17">
        <v>0.39150000000000001</v>
      </c>
      <c r="H83" s="18">
        <v>0</v>
      </c>
    </row>
    <row r="84" spans="2:8" x14ac:dyDescent="0.15">
      <c r="B84" s="17">
        <v>1128</v>
      </c>
      <c r="C84" s="17" t="s">
        <v>28</v>
      </c>
      <c r="D84" s="17">
        <v>32</v>
      </c>
      <c r="E84" s="14">
        <v>0.74580000000000002</v>
      </c>
      <c r="F84" s="17">
        <v>1.1815</v>
      </c>
      <c r="G84" s="17">
        <v>1.375</v>
      </c>
      <c r="H84" s="18">
        <v>48.295153122739329</v>
      </c>
    </row>
    <row r="85" spans="2:8" x14ac:dyDescent="0.15">
      <c r="B85" s="17">
        <v>1135</v>
      </c>
      <c r="C85" s="17" t="s">
        <v>28</v>
      </c>
      <c r="D85" s="17">
        <v>70</v>
      </c>
      <c r="E85" s="14">
        <v>0.24745</v>
      </c>
      <c r="F85" s="17">
        <v>0.64599999999999991</v>
      </c>
      <c r="G85" s="17">
        <v>6.2E-2</v>
      </c>
      <c r="H85" s="18">
        <v>0</v>
      </c>
    </row>
    <row r="86" spans="2:8" x14ac:dyDescent="0.15">
      <c r="B86" s="17">
        <v>1139</v>
      </c>
      <c r="C86" s="17" t="s">
        <v>28</v>
      </c>
      <c r="D86" s="17">
        <v>38</v>
      </c>
      <c r="E86" s="14">
        <v>5.7200000000000001E-2</v>
      </c>
      <c r="F86" s="17">
        <v>0.48199999999999998</v>
      </c>
      <c r="G86" s="17">
        <v>0.2205</v>
      </c>
      <c r="H86" s="18">
        <v>0.95754972208103029</v>
      </c>
    </row>
    <row r="87" spans="2:8" x14ac:dyDescent="0.15">
      <c r="B87" s="17">
        <v>1140</v>
      </c>
      <c r="C87" s="17" t="s">
        <v>28</v>
      </c>
      <c r="D87" s="17">
        <v>66</v>
      </c>
      <c r="E87" s="14">
        <v>4.095E-2</v>
      </c>
      <c r="F87" s="17">
        <v>0.51800000000000002</v>
      </c>
      <c r="G87" s="17">
        <v>0.20400000000000001</v>
      </c>
      <c r="H87" s="18">
        <v>6.3001366449642271</v>
      </c>
    </row>
    <row r="88" spans="2:8" x14ac:dyDescent="0.15">
      <c r="B88" s="17">
        <v>1143</v>
      </c>
      <c r="C88" s="17" t="s">
        <v>28</v>
      </c>
      <c r="D88" s="17">
        <v>26</v>
      </c>
      <c r="E88" s="14">
        <v>0.61580000000000001</v>
      </c>
      <c r="F88" s="17">
        <v>1.3374999999999999</v>
      </c>
      <c r="G88" s="17">
        <v>1.742</v>
      </c>
      <c r="H88" s="18">
        <v>72.990917128848153</v>
      </c>
    </row>
    <row r="89" spans="2:8" x14ac:dyDescent="0.15">
      <c r="B89" s="17">
        <v>1144</v>
      </c>
      <c r="C89" s="17" t="s">
        <v>28</v>
      </c>
      <c r="D89" s="17">
        <v>31</v>
      </c>
      <c r="E89" s="14">
        <v>0.16089999999999999</v>
      </c>
      <c r="F89" s="17">
        <v>0.45</v>
      </c>
      <c r="G89" s="17">
        <v>0.55899999999999994</v>
      </c>
      <c r="H89" s="18">
        <v>0.5361622587679804</v>
      </c>
    </row>
    <row r="90" spans="2:8" x14ac:dyDescent="0.15">
      <c r="B90" s="17">
        <v>1146</v>
      </c>
      <c r="C90" s="17" t="s">
        <v>28</v>
      </c>
      <c r="D90" s="17">
        <v>45</v>
      </c>
      <c r="E90" s="14">
        <v>0.13815</v>
      </c>
      <c r="F90" s="17">
        <v>1.2355</v>
      </c>
      <c r="G90" s="17">
        <v>2.0834999999999999</v>
      </c>
      <c r="H90" s="18">
        <v>30.946065428824056</v>
      </c>
    </row>
    <row r="91" spans="2:8" x14ac:dyDescent="0.15">
      <c r="B91" s="17">
        <v>1147</v>
      </c>
      <c r="C91" s="17" t="s">
        <v>28</v>
      </c>
      <c r="D91" s="17">
        <v>37</v>
      </c>
      <c r="E91" s="14">
        <v>0.96500000000000008</v>
      </c>
      <c r="F91" s="17">
        <v>1.6225000000000001</v>
      </c>
      <c r="G91" s="17">
        <v>0.61550000000000005</v>
      </c>
      <c r="H91" s="18">
        <v>89.460394497368384</v>
      </c>
    </row>
    <row r="92" spans="2:8" x14ac:dyDescent="0.15">
      <c r="B92" s="17">
        <v>1151</v>
      </c>
      <c r="C92" s="17" t="s">
        <v>28</v>
      </c>
      <c r="D92" s="17">
        <v>38</v>
      </c>
      <c r="E92" s="14">
        <v>0.21334999999999998</v>
      </c>
      <c r="F92" s="17">
        <v>0.66599999999999993</v>
      </c>
      <c r="G92" s="17">
        <v>0.36599999999999999</v>
      </c>
      <c r="H92" s="18">
        <v>6.4569020643066688</v>
      </c>
    </row>
    <row r="93" spans="2:8" x14ac:dyDescent="0.15">
      <c r="B93" s="17">
        <v>1156</v>
      </c>
      <c r="C93" s="17" t="s">
        <v>28</v>
      </c>
      <c r="D93" s="17">
        <v>44</v>
      </c>
      <c r="E93" s="14">
        <v>4.6299999999999994E-2</v>
      </c>
      <c r="F93" s="17">
        <v>0.59149999999999991</v>
      </c>
      <c r="G93" s="17">
        <v>0.38650000000000001</v>
      </c>
      <c r="H93" s="18">
        <v>3.882324571979745</v>
      </c>
    </row>
    <row r="94" spans="2:8" x14ac:dyDescent="0.15">
      <c r="B94" s="17">
        <v>1156</v>
      </c>
      <c r="C94" s="17" t="s">
        <v>28</v>
      </c>
      <c r="D94" s="17">
        <v>37</v>
      </c>
      <c r="E94" s="14">
        <v>4.1149999999999999E-2</v>
      </c>
      <c r="F94" s="17">
        <v>0.72799999999999998</v>
      </c>
      <c r="G94" s="17">
        <v>0.48899999999999999</v>
      </c>
      <c r="H94" s="18">
        <v>4.5418026201446189</v>
      </c>
    </row>
    <row r="95" spans="2:8" x14ac:dyDescent="0.15">
      <c r="B95" s="17">
        <v>1157</v>
      </c>
      <c r="C95" s="17" t="s">
        <v>28</v>
      </c>
      <c r="D95" s="17">
        <v>20</v>
      </c>
      <c r="E95" s="14">
        <v>8.4150000000000003E-2</v>
      </c>
      <c r="F95" s="17">
        <v>0.60850000000000004</v>
      </c>
      <c r="G95" s="17">
        <v>0.63549999999999995</v>
      </c>
      <c r="H95" s="18">
        <v>2.5512797389693365</v>
      </c>
    </row>
    <row r="96" spans="2:8" x14ac:dyDescent="0.15">
      <c r="B96" s="17">
        <v>1158</v>
      </c>
      <c r="C96" s="17" t="s">
        <v>28</v>
      </c>
      <c r="D96" s="20">
        <v>68</v>
      </c>
      <c r="E96" s="14">
        <v>7.0749999999999993E-2</v>
      </c>
      <c r="F96" s="17">
        <v>0.9345</v>
      </c>
      <c r="G96" s="17">
        <v>0.249</v>
      </c>
      <c r="H96" s="18">
        <v>7.5315489108592537</v>
      </c>
    </row>
    <row r="97" spans="2:8" x14ac:dyDescent="0.15">
      <c r="B97" s="17">
        <v>1159</v>
      </c>
      <c r="C97" s="17" t="s">
        <v>28</v>
      </c>
      <c r="D97" s="20">
        <v>42</v>
      </c>
      <c r="E97" s="14">
        <v>9.64E-2</v>
      </c>
      <c r="F97" s="17">
        <v>0.62650000000000006</v>
      </c>
      <c r="G97" s="17">
        <v>0.23599999999999999</v>
      </c>
      <c r="H97" s="18">
        <v>5.7239830133302689</v>
      </c>
    </row>
    <row r="98" spans="2:8" x14ac:dyDescent="0.15">
      <c r="B98" s="17">
        <v>1170</v>
      </c>
      <c r="C98" s="17" t="s">
        <v>28</v>
      </c>
      <c r="D98" s="20">
        <v>60</v>
      </c>
      <c r="E98" s="14">
        <v>8.1350000000000006E-2</v>
      </c>
      <c r="F98" s="17">
        <v>0.68199999999999994</v>
      </c>
      <c r="G98" s="17">
        <v>1.2569999999999999</v>
      </c>
      <c r="H98" s="18">
        <v>5.1748251748251706</v>
      </c>
    </row>
    <row r="99" spans="2:8" x14ac:dyDescent="0.15">
      <c r="B99" s="17">
        <v>1174</v>
      </c>
      <c r="C99" s="17" t="s">
        <v>28</v>
      </c>
      <c r="D99" s="20">
        <v>25.390972222223354</v>
      </c>
      <c r="E99" s="14">
        <v>0.752</v>
      </c>
      <c r="F99" s="17">
        <v>1.2814999999999999</v>
      </c>
      <c r="G99" s="17">
        <v>1.3679999999999999</v>
      </c>
      <c r="H99" s="18">
        <v>56.769253471937553</v>
      </c>
    </row>
    <row r="100" spans="2:8" x14ac:dyDescent="0.15">
      <c r="B100" s="17" t="s">
        <v>29</v>
      </c>
      <c r="C100" s="17" t="s">
        <v>28</v>
      </c>
      <c r="D100" s="20">
        <v>35.684722222220444</v>
      </c>
      <c r="E100" s="14">
        <v>3.6600000000000001E-2</v>
      </c>
      <c r="F100" s="17">
        <v>0.33950000000000002</v>
      </c>
      <c r="G100" s="17">
        <v>0.47599999999999998</v>
      </c>
      <c r="H100" s="18">
        <v>0</v>
      </c>
    </row>
    <row r="101" spans="2:8" x14ac:dyDescent="0.15">
      <c r="B101" s="17" t="s">
        <v>30</v>
      </c>
      <c r="C101" s="17" t="s">
        <v>28</v>
      </c>
      <c r="D101" s="20">
        <v>41.454166666670062</v>
      </c>
      <c r="E101" s="14">
        <v>3.6199999999999996E-2</v>
      </c>
      <c r="F101" s="17">
        <v>0.66049999999999998</v>
      </c>
      <c r="G101" s="17">
        <v>0.1095</v>
      </c>
      <c r="H101" s="18">
        <v>2.0753958684993079</v>
      </c>
    </row>
    <row r="102" spans="2:8" x14ac:dyDescent="0.15">
      <c r="B102" s="17" t="s">
        <v>31</v>
      </c>
      <c r="C102" s="17" t="s">
        <v>28</v>
      </c>
      <c r="D102" s="20">
        <v>25.466666666667152</v>
      </c>
      <c r="E102" s="14">
        <v>5.2600000000000001E-2</v>
      </c>
      <c r="F102" s="17">
        <v>0.58949999999999991</v>
      </c>
      <c r="G102" s="17">
        <v>0.27649999999999997</v>
      </c>
      <c r="H102" s="18">
        <v>2.6299824558526974</v>
      </c>
    </row>
    <row r="103" spans="2:8" x14ac:dyDescent="0.15">
      <c r="B103" s="17" t="s">
        <v>32</v>
      </c>
      <c r="C103" s="17" t="s">
        <v>28</v>
      </c>
      <c r="D103" s="20">
        <v>28.349999999998545</v>
      </c>
      <c r="E103" s="14">
        <v>0.56559999999999999</v>
      </c>
      <c r="F103" s="17">
        <v>1.7494999999999998</v>
      </c>
      <c r="G103" s="17">
        <v>0.52300000000000002</v>
      </c>
      <c r="H103" s="18">
        <v>88.205128205128204</v>
      </c>
    </row>
    <row r="104" spans="2:8" x14ac:dyDescent="0.15">
      <c r="B104" s="17" t="s">
        <v>33</v>
      </c>
      <c r="C104" s="17" t="s">
        <v>28</v>
      </c>
      <c r="D104" s="20">
        <v>47.484027777776646</v>
      </c>
      <c r="E104" s="14">
        <v>0.44184999999999997</v>
      </c>
      <c r="F104" s="17">
        <v>1.883</v>
      </c>
      <c r="G104" s="17">
        <v>0.86699999999999999</v>
      </c>
      <c r="H104" s="18">
        <v>99.967848243710307</v>
      </c>
    </row>
    <row r="105" spans="2:8" x14ac:dyDescent="0.15">
      <c r="B105" s="17" t="s">
        <v>34</v>
      </c>
      <c r="C105" s="17" t="s">
        <v>28</v>
      </c>
      <c r="D105" s="20">
        <v>21.425694444442343</v>
      </c>
      <c r="E105" s="14">
        <v>0.30630000000000002</v>
      </c>
      <c r="F105" s="17">
        <v>1.5535000000000001</v>
      </c>
      <c r="G105" s="17">
        <v>1.32</v>
      </c>
      <c r="H105" s="18">
        <v>78.209185262916264</v>
      </c>
    </row>
    <row r="106" spans="2:8" x14ac:dyDescent="0.15">
      <c r="B106" s="17" t="s">
        <v>35</v>
      </c>
      <c r="C106" s="17" t="s">
        <v>28</v>
      </c>
      <c r="D106" s="20">
        <v>61.324305555557657</v>
      </c>
      <c r="E106" s="14">
        <v>0.64180000000000004</v>
      </c>
      <c r="F106" s="17">
        <v>0.70849999999999991</v>
      </c>
      <c r="G106" s="17">
        <v>0.65</v>
      </c>
      <c r="H106" s="18">
        <v>15.651474961819778</v>
      </c>
    </row>
    <row r="107" spans="2:8" x14ac:dyDescent="0.15">
      <c r="B107" s="17" t="s">
        <v>36</v>
      </c>
      <c r="C107" s="17" t="s">
        <v>28</v>
      </c>
      <c r="D107" s="20">
        <v>37.452777777776646</v>
      </c>
      <c r="E107" s="14">
        <v>0.17294999999999999</v>
      </c>
      <c r="F107" s="17">
        <v>0.76400000000000001</v>
      </c>
      <c r="G107" s="17">
        <v>0.28949999999999998</v>
      </c>
      <c r="H107" s="18">
        <v>4.3040548295594334</v>
      </c>
    </row>
    <row r="108" spans="2:8" x14ac:dyDescent="0.15">
      <c r="B108" s="17" t="s">
        <v>37</v>
      </c>
      <c r="C108" s="17" t="s">
        <v>28</v>
      </c>
      <c r="D108" s="20">
        <v>21.411805555559113</v>
      </c>
      <c r="E108" s="14">
        <v>1.1537500000000001</v>
      </c>
      <c r="F108" s="17">
        <v>1.6204999999999998</v>
      </c>
      <c r="G108" s="17">
        <v>2.8205</v>
      </c>
      <c r="H108" s="18">
        <v>100</v>
      </c>
    </row>
    <row r="109" spans="2:8" x14ac:dyDescent="0.15">
      <c r="B109" s="17" t="s">
        <v>38</v>
      </c>
      <c r="C109" s="17" t="s">
        <v>28</v>
      </c>
      <c r="D109" s="20">
        <v>49.559722222220444</v>
      </c>
      <c r="E109" s="14">
        <v>0.32329999999999998</v>
      </c>
      <c r="F109" s="17">
        <v>1.2404999999999999</v>
      </c>
      <c r="G109" s="17">
        <v>0.28300000000000003</v>
      </c>
      <c r="H109" s="18">
        <v>29.244617881913126</v>
      </c>
    </row>
    <row r="110" spans="2:8" x14ac:dyDescent="0.15">
      <c r="B110" s="17" t="s">
        <v>39</v>
      </c>
      <c r="C110" s="17" t="s">
        <v>28</v>
      </c>
      <c r="D110" s="20">
        <v>42.334027777775191</v>
      </c>
      <c r="E110" s="14">
        <v>4.7550000000000002E-2</v>
      </c>
      <c r="F110" s="17">
        <v>0.69500000000000006</v>
      </c>
      <c r="G110" s="17">
        <v>0.48049999999999998</v>
      </c>
      <c r="H110" s="18">
        <v>5.3812982669005915</v>
      </c>
    </row>
    <row r="111" spans="2:8" x14ac:dyDescent="0.15">
      <c r="B111" s="17" t="s">
        <v>40</v>
      </c>
      <c r="C111" s="17" t="s">
        <v>28</v>
      </c>
      <c r="D111" s="20">
        <v>55.601388888891961</v>
      </c>
      <c r="E111" s="14">
        <v>9.6949999999999995E-2</v>
      </c>
      <c r="F111" s="17">
        <v>1.1440000000000001</v>
      </c>
      <c r="G111" s="17">
        <v>0.23849999999999999</v>
      </c>
      <c r="H111" s="18">
        <v>26.854754440961337</v>
      </c>
    </row>
    <row r="112" spans="2:8" x14ac:dyDescent="0.15">
      <c r="B112" s="17" t="s">
        <v>40</v>
      </c>
      <c r="C112" s="17" t="s">
        <v>28</v>
      </c>
      <c r="D112" s="20">
        <v>24.353472222224809</v>
      </c>
      <c r="E112" s="14">
        <v>0.19134999999999999</v>
      </c>
      <c r="F112" s="17">
        <v>1.083</v>
      </c>
      <c r="G112" s="17">
        <v>0.45600000000000002</v>
      </c>
      <c r="H112" s="18">
        <v>0</v>
      </c>
    </row>
    <row r="113" spans="2:8" x14ac:dyDescent="0.15">
      <c r="B113" s="17" t="s">
        <v>41</v>
      </c>
      <c r="C113" s="17" t="s">
        <v>28</v>
      </c>
      <c r="D113" s="20">
        <v>36.447222222224809</v>
      </c>
      <c r="E113" s="14">
        <v>4.02E-2</v>
      </c>
      <c r="F113" s="17">
        <v>0.30249999999999999</v>
      </c>
      <c r="G113" s="17">
        <v>0.34949999999999998</v>
      </c>
      <c r="H113" s="18">
        <v>0</v>
      </c>
    </row>
    <row r="114" spans="2:8" x14ac:dyDescent="0.15">
      <c r="B114" s="17" t="s">
        <v>42</v>
      </c>
      <c r="C114" s="17" t="s">
        <v>28</v>
      </c>
      <c r="D114" s="20">
        <v>35.581944444442343</v>
      </c>
      <c r="E114" s="14">
        <v>0.17049999999999998</v>
      </c>
      <c r="F114" s="17">
        <v>0.503</v>
      </c>
      <c r="G114" s="17">
        <v>0.6875</v>
      </c>
      <c r="H114" s="18">
        <v>12.603912180885079</v>
      </c>
    </row>
    <row r="115" spans="2:8" x14ac:dyDescent="0.15">
      <c r="B115" s="17" t="s">
        <v>43</v>
      </c>
      <c r="C115" s="17" t="s">
        <v>28</v>
      </c>
      <c r="D115" s="20">
        <v>39.418055555557657</v>
      </c>
      <c r="E115" s="14">
        <v>5.5050000000000002E-2</v>
      </c>
      <c r="F115" s="17">
        <v>0.76749999999999996</v>
      </c>
      <c r="G115" s="17">
        <v>0.59250000000000003</v>
      </c>
      <c r="H115" s="18">
        <v>0</v>
      </c>
    </row>
    <row r="116" spans="2:8" x14ac:dyDescent="0.15">
      <c r="B116" s="17" t="s">
        <v>44</v>
      </c>
      <c r="C116" s="17" t="s">
        <v>28</v>
      </c>
      <c r="D116" s="20">
        <v>27.587500000001455</v>
      </c>
      <c r="E116" s="14">
        <v>2.61</v>
      </c>
      <c r="F116" s="17">
        <v>1.4929999999999999</v>
      </c>
      <c r="G116" s="17">
        <v>0.6339999999999999</v>
      </c>
      <c r="H116" s="18"/>
    </row>
    <row r="117" spans="2:8" x14ac:dyDescent="0.15">
      <c r="B117" s="17" t="s">
        <v>45</v>
      </c>
      <c r="C117" s="17" t="s">
        <v>28</v>
      </c>
      <c r="D117" s="20">
        <v>12.38749999999709</v>
      </c>
      <c r="E117" s="14">
        <v>0.53485000000000005</v>
      </c>
      <c r="F117" s="17">
        <v>1.214</v>
      </c>
      <c r="G117" s="17">
        <v>0.81299999999999994</v>
      </c>
      <c r="H117" s="14">
        <v>9.9</v>
      </c>
    </row>
    <row r="118" spans="2:8" x14ac:dyDescent="0.15">
      <c r="B118" s="17" t="s">
        <v>46</v>
      </c>
      <c r="C118" s="17" t="s">
        <v>28</v>
      </c>
      <c r="D118" s="20">
        <v>11.968055555553292</v>
      </c>
      <c r="E118" s="14">
        <v>7.2550000000000003E-2</v>
      </c>
      <c r="F118" s="17">
        <v>0.51200000000000001</v>
      </c>
      <c r="G118" s="17">
        <v>0.32050000000000001</v>
      </c>
      <c r="H118" s="18">
        <v>1.4178924523752245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221A1-0C76-D043-96B9-B877CCDECB7C}">
  <dimension ref="A1:K159"/>
  <sheetViews>
    <sheetView workbookViewId="0">
      <selection activeCell="H1" sqref="H1"/>
    </sheetView>
  </sheetViews>
  <sheetFormatPr baseColWidth="10" defaultRowHeight="16" x14ac:dyDescent="0.2"/>
  <cols>
    <col min="1" max="1" width="20.5" bestFit="1" customWidth="1"/>
    <col min="2" max="2" width="10.1640625" style="1" bestFit="1" customWidth="1"/>
    <col min="3" max="3" width="6.33203125" style="1" bestFit="1" customWidth="1"/>
    <col min="4" max="4" width="12.6640625" style="1" bestFit="1" customWidth="1"/>
    <col min="5" max="6" width="12.83203125" style="1" bestFit="1" customWidth="1"/>
    <col min="7" max="7" width="23.5" style="1" bestFit="1" customWidth="1"/>
    <col min="8" max="8" width="29.6640625" style="1" bestFit="1" customWidth="1"/>
    <col min="9" max="9" width="21.6640625" style="1" bestFit="1" customWidth="1"/>
    <col min="10" max="10" width="13.1640625" style="1" bestFit="1" customWidth="1"/>
    <col min="11" max="11" width="10.83203125" style="1"/>
  </cols>
  <sheetData>
    <row r="1" spans="1:11" s="4" customFormat="1" ht="14" x14ac:dyDescent="0.15">
      <c r="B1" s="22"/>
      <c r="C1" s="22"/>
      <c r="D1" s="22"/>
      <c r="E1" s="22"/>
      <c r="F1" s="22"/>
      <c r="G1" s="22"/>
      <c r="H1" s="22"/>
      <c r="I1" s="22"/>
      <c r="J1" s="22"/>
      <c r="K1" s="22"/>
    </row>
    <row r="2" spans="1:11" s="4" customFormat="1" ht="14" x14ac:dyDescent="0.15">
      <c r="A2" s="23" t="s">
        <v>202</v>
      </c>
      <c r="B2" s="22"/>
      <c r="C2" s="22"/>
      <c r="D2" s="22"/>
      <c r="E2" s="22"/>
      <c r="F2" s="22"/>
      <c r="G2" s="22"/>
      <c r="H2" s="22"/>
      <c r="I2" s="22"/>
      <c r="J2" s="22"/>
      <c r="K2" s="22"/>
    </row>
    <row r="3" spans="1:11" s="4" customFormat="1" ht="14" x14ac:dyDescent="0.15">
      <c r="A3" s="23" t="s">
        <v>233</v>
      </c>
      <c r="B3" s="22"/>
      <c r="C3" s="22"/>
      <c r="D3" s="22"/>
      <c r="E3" s="22"/>
      <c r="F3" s="22"/>
      <c r="G3" s="22"/>
      <c r="H3" s="22"/>
      <c r="I3" s="22"/>
      <c r="J3" s="22"/>
      <c r="K3" s="22"/>
    </row>
    <row r="4" spans="1:11" s="4" customFormat="1" ht="14" x14ac:dyDescent="0.15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</row>
    <row r="5" spans="1:11" s="4" customFormat="1" ht="14" x14ac:dyDescent="0.15">
      <c r="A5" s="22"/>
      <c r="B5" s="23" t="s">
        <v>0</v>
      </c>
      <c r="C5" s="24" t="s">
        <v>82</v>
      </c>
      <c r="D5" s="24" t="s">
        <v>193</v>
      </c>
      <c r="E5" s="24" t="s">
        <v>194</v>
      </c>
      <c r="F5" s="24" t="s">
        <v>195</v>
      </c>
      <c r="G5" s="24" t="s">
        <v>199</v>
      </c>
      <c r="H5" s="24" t="s">
        <v>200</v>
      </c>
      <c r="I5" s="24" t="s">
        <v>235</v>
      </c>
      <c r="J5" s="24" t="s">
        <v>198</v>
      </c>
      <c r="K5" s="22"/>
    </row>
    <row r="6" spans="1:11" s="4" customFormat="1" ht="14" x14ac:dyDescent="0.15">
      <c r="A6" s="22"/>
      <c r="B6" s="23"/>
      <c r="C6" s="24"/>
      <c r="D6" s="24"/>
      <c r="E6" s="24"/>
      <c r="F6" s="24"/>
      <c r="G6" s="24"/>
      <c r="H6" s="24"/>
      <c r="I6" s="24"/>
      <c r="J6" s="24"/>
      <c r="K6" s="22"/>
    </row>
    <row r="7" spans="1:11" s="4" customFormat="1" x14ac:dyDescent="0.2">
      <c r="A7" s="22"/>
      <c r="B7" s="11">
        <v>45</v>
      </c>
      <c r="C7" s="5">
        <v>5</v>
      </c>
      <c r="D7" s="24"/>
      <c r="E7" s="24"/>
      <c r="F7" s="24"/>
      <c r="G7" s="3"/>
      <c r="H7" s="22"/>
      <c r="I7" s="3"/>
      <c r="J7" s="3">
        <v>24.9</v>
      </c>
      <c r="K7" s="22"/>
    </row>
    <row r="8" spans="1:11" x14ac:dyDescent="0.2">
      <c r="C8" s="3">
        <v>7</v>
      </c>
      <c r="D8" s="3">
        <v>5.0999999999999997E-2</v>
      </c>
      <c r="E8" s="3">
        <v>0.252</v>
      </c>
      <c r="F8" s="3">
        <v>0.66600000000000004</v>
      </c>
      <c r="G8" s="3">
        <v>0</v>
      </c>
      <c r="I8" s="3" t="s">
        <v>201</v>
      </c>
      <c r="J8" s="3"/>
    </row>
    <row r="9" spans="1:11" x14ac:dyDescent="0.2">
      <c r="C9" s="3">
        <v>8</v>
      </c>
      <c r="D9" s="3">
        <v>7.4499999999999997E-2</v>
      </c>
      <c r="E9" s="3">
        <v>0.34200000000000003</v>
      </c>
      <c r="F9" s="3">
        <v>0.82099999999999995</v>
      </c>
      <c r="G9" s="3">
        <v>0</v>
      </c>
      <c r="I9" s="3"/>
      <c r="J9" s="3"/>
    </row>
    <row r="10" spans="1:11" x14ac:dyDescent="0.2">
      <c r="C10" s="3">
        <v>9</v>
      </c>
      <c r="D10" s="3">
        <v>0.23699999999999999</v>
      </c>
      <c r="E10" s="3">
        <v>0.79</v>
      </c>
      <c r="F10" s="3">
        <v>1.782</v>
      </c>
      <c r="G10" s="3">
        <v>6.8</v>
      </c>
      <c r="I10" s="3">
        <v>36</v>
      </c>
      <c r="J10" s="3"/>
    </row>
    <row r="11" spans="1:11" x14ac:dyDescent="0.2">
      <c r="C11" s="3">
        <v>10</v>
      </c>
      <c r="D11" s="3">
        <v>0.88</v>
      </c>
      <c r="E11" s="3">
        <v>1.4395</v>
      </c>
      <c r="F11" s="3">
        <v>2.4304999999999999</v>
      </c>
      <c r="G11" s="3">
        <v>53.9</v>
      </c>
      <c r="I11" s="3" t="s">
        <v>201</v>
      </c>
      <c r="J11" s="3"/>
    </row>
    <row r="12" spans="1:11" x14ac:dyDescent="0.2">
      <c r="C12" s="3">
        <v>11</v>
      </c>
      <c r="D12" s="3">
        <v>1.6890000000000001</v>
      </c>
      <c r="E12" s="3">
        <v>1.5854999999999999</v>
      </c>
      <c r="F12" s="3">
        <v>2.6415000000000002</v>
      </c>
      <c r="G12" s="3">
        <v>79.2</v>
      </c>
      <c r="I12" s="3" t="s">
        <v>201</v>
      </c>
      <c r="J12" s="3"/>
    </row>
    <row r="13" spans="1:11" x14ac:dyDescent="0.2">
      <c r="C13" s="3">
        <v>12</v>
      </c>
      <c r="D13" s="3">
        <v>2.2240000000000002</v>
      </c>
      <c r="E13" s="3">
        <v>1.7044999999999999</v>
      </c>
      <c r="F13" s="3">
        <v>2.7934999999999999</v>
      </c>
      <c r="G13" s="3">
        <v>85.4</v>
      </c>
      <c r="I13" s="3" t="s">
        <v>201</v>
      </c>
      <c r="J13" s="3"/>
    </row>
    <row r="14" spans="1:11" x14ac:dyDescent="0.2">
      <c r="C14" s="3">
        <v>14</v>
      </c>
      <c r="D14" s="3">
        <v>1.7905</v>
      </c>
      <c r="E14" s="3">
        <v>1.8855</v>
      </c>
      <c r="F14" s="3">
        <v>3.0445000000000002</v>
      </c>
      <c r="G14" s="3">
        <v>94.8</v>
      </c>
      <c r="I14" s="3"/>
      <c r="J14" s="3"/>
    </row>
    <row r="15" spans="1:11" x14ac:dyDescent="0.2">
      <c r="C15" s="3">
        <v>16</v>
      </c>
      <c r="D15" s="3">
        <v>1.7589999999999999</v>
      </c>
      <c r="E15" s="3">
        <v>1.9045000000000001</v>
      </c>
      <c r="F15" s="3">
        <v>3.1989999999999998</v>
      </c>
      <c r="G15" s="3">
        <v>97.3</v>
      </c>
      <c r="I15" s="3"/>
      <c r="J15" s="3"/>
    </row>
    <row r="17" spans="2:10" x14ac:dyDescent="0.2">
      <c r="B17" s="11">
        <v>46</v>
      </c>
      <c r="C17" s="3">
        <v>7</v>
      </c>
      <c r="D17" s="3">
        <v>0.23300000000000001</v>
      </c>
      <c r="E17" s="3">
        <v>0.14149999999999999</v>
      </c>
      <c r="F17" s="3">
        <v>0.39450000000000002</v>
      </c>
      <c r="G17" s="3">
        <v>0</v>
      </c>
      <c r="H17" s="3">
        <v>24.200909410000001</v>
      </c>
      <c r="I17" s="3" t="s">
        <v>201</v>
      </c>
      <c r="J17" s="3">
        <v>30.08</v>
      </c>
    </row>
    <row r="18" spans="2:10" x14ac:dyDescent="0.2">
      <c r="C18" s="3">
        <v>8</v>
      </c>
      <c r="D18" s="3">
        <v>0.27250000000000002</v>
      </c>
      <c r="E18" s="3">
        <v>0.21149999999999999</v>
      </c>
      <c r="F18" s="3">
        <v>0.41799999999999998</v>
      </c>
      <c r="G18" s="3">
        <v>0</v>
      </c>
      <c r="H18" s="3"/>
      <c r="I18" s="3" t="s">
        <v>201</v>
      </c>
      <c r="J18" s="3"/>
    </row>
    <row r="19" spans="2:10" x14ac:dyDescent="0.2">
      <c r="C19" s="3">
        <v>9</v>
      </c>
      <c r="D19" s="3">
        <v>0.51249999999999996</v>
      </c>
      <c r="E19" s="3">
        <v>0.57450000000000001</v>
      </c>
      <c r="F19" s="3">
        <v>0.92200000000000004</v>
      </c>
      <c r="G19" s="3">
        <v>0</v>
      </c>
      <c r="H19" s="3"/>
      <c r="I19" s="3">
        <v>38.57</v>
      </c>
      <c r="J19" s="3"/>
    </row>
    <row r="20" spans="2:10" x14ac:dyDescent="0.2">
      <c r="C20" s="3">
        <v>12</v>
      </c>
      <c r="D20" s="3">
        <v>2.2330000000000001</v>
      </c>
      <c r="E20" s="3">
        <v>1.7255</v>
      </c>
      <c r="F20" s="3">
        <v>2.1920000000000002</v>
      </c>
      <c r="G20" s="3">
        <v>63.6</v>
      </c>
      <c r="H20" s="3">
        <v>77.63723856</v>
      </c>
      <c r="I20" s="3" t="s">
        <v>201</v>
      </c>
      <c r="J20" s="3"/>
    </row>
    <row r="21" spans="2:10" x14ac:dyDescent="0.2">
      <c r="C21" s="3">
        <v>13</v>
      </c>
      <c r="D21" s="3">
        <v>1.9990000000000001</v>
      </c>
      <c r="E21" s="3">
        <v>2.0525000000000002</v>
      </c>
      <c r="F21" s="3">
        <v>1.9544999999999999</v>
      </c>
      <c r="G21" s="3">
        <v>79.099999999999994</v>
      </c>
      <c r="H21" s="3"/>
      <c r="I21" s="3"/>
      <c r="J21" s="3"/>
    </row>
    <row r="22" spans="2:10" x14ac:dyDescent="0.2">
      <c r="C22" s="3">
        <v>14</v>
      </c>
      <c r="D22" s="3">
        <v>2.0819999999999999</v>
      </c>
      <c r="E22" s="3">
        <v>2.0575000000000001</v>
      </c>
      <c r="F22" s="3">
        <v>2.1505000000000001</v>
      </c>
      <c r="G22" s="3">
        <v>83</v>
      </c>
      <c r="H22" s="3"/>
      <c r="I22" s="3"/>
      <c r="J22" s="3"/>
    </row>
    <row r="23" spans="2:10" x14ac:dyDescent="0.2">
      <c r="C23" s="3">
        <v>15</v>
      </c>
      <c r="D23" s="3">
        <v>2.1835</v>
      </c>
      <c r="E23" s="3">
        <v>1.9744999999999999</v>
      </c>
      <c r="F23" s="3">
        <v>1.9205000000000001</v>
      </c>
      <c r="G23" s="3">
        <v>78.8</v>
      </c>
      <c r="H23" s="3"/>
      <c r="I23" s="3" t="s">
        <v>201</v>
      </c>
      <c r="J23" s="3"/>
    </row>
    <row r="24" spans="2:10" x14ac:dyDescent="0.2">
      <c r="C24" s="3">
        <v>16</v>
      </c>
      <c r="D24" s="3">
        <v>2.464</v>
      </c>
      <c r="E24" s="3">
        <v>1.7755000000000001</v>
      </c>
      <c r="F24" s="3">
        <v>2.0665</v>
      </c>
      <c r="G24" s="3">
        <v>81.3</v>
      </c>
      <c r="H24" s="3">
        <v>83.63668448</v>
      </c>
      <c r="I24" s="3" t="s">
        <v>201</v>
      </c>
      <c r="J24" s="3"/>
    </row>
    <row r="25" spans="2:10" x14ac:dyDescent="0.2">
      <c r="C25" s="3">
        <v>17</v>
      </c>
      <c r="D25" s="3">
        <v>1.929</v>
      </c>
      <c r="E25" s="3">
        <v>1.9964999999999999</v>
      </c>
      <c r="F25" s="3">
        <v>1.7925</v>
      </c>
      <c r="G25" s="3">
        <v>82.6</v>
      </c>
      <c r="H25" s="3"/>
      <c r="I25" s="3" t="s">
        <v>201</v>
      </c>
      <c r="J25" s="3"/>
    </row>
    <row r="27" spans="2:10" x14ac:dyDescent="0.2">
      <c r="B27" s="11">
        <v>51</v>
      </c>
      <c r="C27" s="3">
        <v>7</v>
      </c>
      <c r="D27" s="3">
        <v>4.8000000000000001E-2</v>
      </c>
      <c r="E27" s="3">
        <v>0.2155</v>
      </c>
      <c r="F27" s="3">
        <v>5.7000000000000002E-2</v>
      </c>
      <c r="G27" s="3">
        <v>0</v>
      </c>
      <c r="H27" s="3"/>
      <c r="I27" s="3">
        <v>38.53</v>
      </c>
      <c r="J27" s="3">
        <v>38.92</v>
      </c>
    </row>
    <row r="28" spans="2:10" x14ac:dyDescent="0.2">
      <c r="C28" s="3">
        <v>8</v>
      </c>
      <c r="D28" s="3">
        <v>9.2499999999999999E-2</v>
      </c>
      <c r="E28" s="3">
        <v>0.78200000000000003</v>
      </c>
      <c r="F28" s="3">
        <v>0.25750000000000001</v>
      </c>
      <c r="G28" s="3">
        <v>0</v>
      </c>
      <c r="H28" s="3"/>
      <c r="I28" s="3">
        <v>36.04</v>
      </c>
      <c r="J28" s="3"/>
    </row>
    <row r="29" spans="2:10" x14ac:dyDescent="0.2">
      <c r="C29" s="3">
        <v>9</v>
      </c>
      <c r="D29" s="3">
        <v>0.38250000000000001</v>
      </c>
      <c r="E29" s="3">
        <v>1.2905</v>
      </c>
      <c r="F29" s="3">
        <v>0.52700000000000002</v>
      </c>
      <c r="G29" s="3">
        <v>0</v>
      </c>
      <c r="H29" s="3">
        <v>35.307086169999998</v>
      </c>
      <c r="I29" s="3">
        <v>36.01</v>
      </c>
      <c r="J29" s="3"/>
    </row>
    <row r="30" spans="2:10" x14ac:dyDescent="0.2">
      <c r="C30" s="3">
        <v>10</v>
      </c>
      <c r="D30" s="3">
        <v>0.71350000000000002</v>
      </c>
      <c r="E30" s="3">
        <v>1.8029999999999999</v>
      </c>
      <c r="F30" s="3">
        <v>0.83499999999999996</v>
      </c>
      <c r="G30" s="3">
        <v>34.9</v>
      </c>
      <c r="H30" s="3">
        <v>45.020278230000002</v>
      </c>
      <c r="I30" s="3">
        <v>37.01</v>
      </c>
      <c r="J30" s="3"/>
    </row>
    <row r="31" spans="2:10" x14ac:dyDescent="0.2">
      <c r="C31" s="3">
        <v>11</v>
      </c>
      <c r="D31" s="3">
        <v>0.83850000000000002</v>
      </c>
      <c r="E31" s="3">
        <v>1.9430000000000001</v>
      </c>
      <c r="F31" s="3">
        <v>0.81799999999999995</v>
      </c>
      <c r="G31" s="3">
        <v>45.6</v>
      </c>
      <c r="H31" s="3">
        <v>41.623797379999999</v>
      </c>
      <c r="I31" s="3">
        <v>41.58</v>
      </c>
      <c r="J31" s="3"/>
    </row>
    <row r="32" spans="2:10" x14ac:dyDescent="0.2">
      <c r="C32" s="3">
        <v>12</v>
      </c>
      <c r="D32" s="3">
        <v>1.0509999999999999</v>
      </c>
      <c r="E32" s="3">
        <v>1.9530000000000001</v>
      </c>
      <c r="F32" s="3">
        <v>0.85</v>
      </c>
      <c r="G32" s="3">
        <v>67.400000000000006</v>
      </c>
      <c r="H32" s="3"/>
      <c r="I32" s="3" t="s">
        <v>201</v>
      </c>
      <c r="J32" s="3"/>
    </row>
    <row r="33" spans="2:10" x14ac:dyDescent="0.2">
      <c r="C33" s="3">
        <v>13</v>
      </c>
      <c r="D33" s="3"/>
      <c r="E33" s="3"/>
      <c r="F33" s="3"/>
      <c r="G33" s="3"/>
      <c r="H33" s="3"/>
      <c r="I33" s="3" t="s">
        <v>201</v>
      </c>
      <c r="J33" s="3"/>
    </row>
    <row r="34" spans="2:10" x14ac:dyDescent="0.2">
      <c r="C34" s="3">
        <v>14</v>
      </c>
      <c r="D34" s="3">
        <v>1.4305000000000001</v>
      </c>
      <c r="E34" s="3">
        <v>2.1240000000000001</v>
      </c>
      <c r="F34" s="3">
        <v>0.91400000000000003</v>
      </c>
      <c r="G34" s="3">
        <v>89.9</v>
      </c>
      <c r="H34" s="3">
        <v>52.514277999999997</v>
      </c>
      <c r="I34" s="3"/>
      <c r="J34" s="3"/>
    </row>
    <row r="35" spans="2:10" x14ac:dyDescent="0.2">
      <c r="C35" s="3">
        <v>16</v>
      </c>
      <c r="D35" s="3">
        <v>1.8819999999999999</v>
      </c>
      <c r="E35" s="3">
        <v>1.9059999999999999</v>
      </c>
      <c r="F35" s="3">
        <v>0.94550000000000001</v>
      </c>
      <c r="G35" s="3">
        <v>95.3</v>
      </c>
      <c r="H35" s="3"/>
      <c r="I35" s="3" t="s">
        <v>201</v>
      </c>
      <c r="J35" s="3"/>
    </row>
    <row r="36" spans="2:10" x14ac:dyDescent="0.2">
      <c r="C36" s="3"/>
      <c r="D36" s="3"/>
      <c r="E36" s="3"/>
      <c r="F36" s="3"/>
      <c r="G36" s="3"/>
      <c r="H36" s="3"/>
      <c r="I36" s="3"/>
      <c r="J36" s="3"/>
    </row>
    <row r="37" spans="2:10" x14ac:dyDescent="0.2">
      <c r="B37" s="11">
        <v>63</v>
      </c>
      <c r="C37" s="3">
        <v>4</v>
      </c>
      <c r="G37" s="3"/>
      <c r="H37" s="3"/>
      <c r="I37" s="3"/>
      <c r="J37" s="3">
        <v>19.100000000000001</v>
      </c>
    </row>
    <row r="38" spans="2:10" x14ac:dyDescent="0.2">
      <c r="C38" s="3">
        <v>16</v>
      </c>
      <c r="D38" s="3">
        <v>2.2934999999999999</v>
      </c>
      <c r="E38" s="3">
        <v>1.9715</v>
      </c>
      <c r="F38" s="3">
        <v>0.96750000000000003</v>
      </c>
      <c r="G38" s="3">
        <v>65.099999999999994</v>
      </c>
      <c r="H38" s="3">
        <v>70.443691459999997</v>
      </c>
      <c r="I38" s="3" t="s">
        <v>201</v>
      </c>
      <c r="J38" s="3"/>
    </row>
    <row r="39" spans="2:10" x14ac:dyDescent="0.2">
      <c r="C39" s="3">
        <v>17</v>
      </c>
      <c r="D39" s="3">
        <v>2.1139999999999999</v>
      </c>
      <c r="E39" s="3">
        <v>1.9910000000000001</v>
      </c>
      <c r="F39" s="3">
        <v>0.96050000000000002</v>
      </c>
      <c r="G39" s="3">
        <v>66.3</v>
      </c>
      <c r="H39" s="3"/>
      <c r="I39" s="3" t="s">
        <v>201</v>
      </c>
      <c r="J39" s="3"/>
    </row>
    <row r="40" spans="2:10" x14ac:dyDescent="0.2">
      <c r="C40" s="3">
        <v>19</v>
      </c>
      <c r="D40" s="3">
        <v>2.492</v>
      </c>
      <c r="E40" s="3">
        <v>1.6879999999999999</v>
      </c>
      <c r="F40" s="3">
        <v>0.98499999999999999</v>
      </c>
      <c r="G40" s="3">
        <v>72.900000000000006</v>
      </c>
      <c r="H40" s="3"/>
      <c r="I40" s="3"/>
      <c r="J40" s="3"/>
    </row>
    <row r="41" spans="2:10" x14ac:dyDescent="0.2">
      <c r="C41" s="3">
        <v>20</v>
      </c>
      <c r="D41" s="3">
        <v>2.3555000000000001</v>
      </c>
      <c r="E41" s="3">
        <v>1.7444999999999999</v>
      </c>
      <c r="F41" s="3">
        <v>0.94950000000000001</v>
      </c>
      <c r="G41" s="3">
        <v>72.8</v>
      </c>
      <c r="H41" s="3">
        <v>67.898213080000005</v>
      </c>
      <c r="I41" s="3" t="s">
        <v>201</v>
      </c>
      <c r="J41" s="3"/>
    </row>
    <row r="42" spans="2:10" x14ac:dyDescent="0.2">
      <c r="C42" s="3">
        <v>21</v>
      </c>
      <c r="D42" s="3">
        <v>2.1760000000000002</v>
      </c>
      <c r="E42" s="3">
        <v>1.7384999999999999</v>
      </c>
      <c r="F42" s="3">
        <v>0.90100000000000002</v>
      </c>
      <c r="G42" s="3">
        <v>72.599999999999994</v>
      </c>
      <c r="H42" s="3"/>
      <c r="I42" s="3" t="s">
        <v>201</v>
      </c>
      <c r="J42" s="3"/>
    </row>
    <row r="43" spans="2:10" x14ac:dyDescent="0.2">
      <c r="C43" s="3">
        <v>22</v>
      </c>
      <c r="D43" s="3">
        <v>1.6405000000000001</v>
      </c>
      <c r="E43" s="3">
        <v>1.738</v>
      </c>
      <c r="F43" s="3">
        <v>0.89749999999999996</v>
      </c>
      <c r="G43" s="3">
        <v>80.900000000000006</v>
      </c>
      <c r="H43" s="3"/>
      <c r="I43" s="3" t="s">
        <v>201</v>
      </c>
      <c r="J43" s="3"/>
    </row>
    <row r="44" spans="2:10" x14ac:dyDescent="0.2">
      <c r="C44" s="3">
        <v>23</v>
      </c>
      <c r="D44" s="3">
        <v>1.4764999999999999</v>
      </c>
      <c r="E44" s="3">
        <v>1.6319999999999999</v>
      </c>
      <c r="F44" s="3">
        <v>1.083</v>
      </c>
      <c r="G44" s="3">
        <v>68.900000000000006</v>
      </c>
      <c r="H44" s="3"/>
      <c r="I44" s="3" t="s">
        <v>201</v>
      </c>
      <c r="J44" s="3"/>
    </row>
    <row r="45" spans="2:10" x14ac:dyDescent="0.2">
      <c r="C45" s="3">
        <v>24</v>
      </c>
      <c r="D45" s="3">
        <v>1.63</v>
      </c>
      <c r="E45" s="3">
        <v>1.9610000000000001</v>
      </c>
      <c r="F45" s="3">
        <v>1.24</v>
      </c>
      <c r="G45" s="3">
        <v>71.3</v>
      </c>
      <c r="H45" s="3"/>
      <c r="I45" s="3"/>
      <c r="J45" s="3"/>
    </row>
    <row r="46" spans="2:10" x14ac:dyDescent="0.2">
      <c r="C46" s="3">
        <v>25</v>
      </c>
      <c r="D46" s="3">
        <v>1.5705</v>
      </c>
      <c r="E46" s="3">
        <v>2.0150000000000001</v>
      </c>
      <c r="F46" s="3">
        <v>1.1819999999999999</v>
      </c>
      <c r="G46" s="3">
        <v>66.8</v>
      </c>
      <c r="H46" s="3">
        <v>66.665661110000002</v>
      </c>
      <c r="I46" s="3" t="s">
        <v>201</v>
      </c>
      <c r="J46" s="3"/>
    </row>
    <row r="47" spans="2:10" x14ac:dyDescent="0.2">
      <c r="C47" s="3">
        <v>26</v>
      </c>
      <c r="D47" s="3">
        <v>1.5004999999999999</v>
      </c>
      <c r="E47" s="3">
        <v>1.9175</v>
      </c>
      <c r="F47" s="3">
        <v>1.1745000000000001</v>
      </c>
      <c r="G47" s="3"/>
      <c r="H47" s="3"/>
      <c r="I47" s="3" t="s">
        <v>201</v>
      </c>
      <c r="J47" s="3"/>
    </row>
    <row r="48" spans="2:10" x14ac:dyDescent="0.2">
      <c r="C48" s="3">
        <v>27</v>
      </c>
      <c r="D48" s="3">
        <v>1.4175</v>
      </c>
      <c r="E48" s="3">
        <v>1.87</v>
      </c>
      <c r="F48" s="3">
        <v>0.98799999999999999</v>
      </c>
      <c r="G48" s="3">
        <v>52</v>
      </c>
      <c r="H48" s="3"/>
      <c r="I48" s="3" t="s">
        <v>201</v>
      </c>
      <c r="J48" s="3"/>
    </row>
    <row r="49" spans="3:10" x14ac:dyDescent="0.2">
      <c r="C49" s="3">
        <v>28</v>
      </c>
      <c r="D49" s="3">
        <v>1.1485000000000001</v>
      </c>
      <c r="E49" s="3">
        <v>1.9065000000000001</v>
      </c>
      <c r="F49" s="3">
        <v>0.90549999999999997</v>
      </c>
      <c r="G49" s="3">
        <v>61.2</v>
      </c>
      <c r="H49" s="3"/>
      <c r="I49" s="3" t="s">
        <v>201</v>
      </c>
      <c r="J49" s="3"/>
    </row>
    <row r="50" spans="3:10" x14ac:dyDescent="0.2">
      <c r="C50" s="3">
        <v>29</v>
      </c>
      <c r="D50" s="3">
        <v>1.077</v>
      </c>
      <c r="E50" s="3">
        <v>1.8434999999999999</v>
      </c>
      <c r="F50" s="3">
        <v>0.74399999999999999</v>
      </c>
      <c r="G50" s="3">
        <v>55.7</v>
      </c>
      <c r="H50" s="3"/>
      <c r="I50" s="3" t="s">
        <v>201</v>
      </c>
      <c r="J50" s="3"/>
    </row>
    <row r="51" spans="3:10" x14ac:dyDescent="0.2">
      <c r="C51" s="3">
        <v>30</v>
      </c>
      <c r="D51" s="3">
        <v>1.07</v>
      </c>
      <c r="E51" s="3">
        <v>1.7645</v>
      </c>
      <c r="F51" s="3">
        <v>0.72350000000000003</v>
      </c>
      <c r="G51" s="3">
        <v>32</v>
      </c>
      <c r="H51" s="3"/>
      <c r="I51" s="3" t="s">
        <v>201</v>
      </c>
      <c r="J51" s="3"/>
    </row>
    <row r="52" spans="3:10" x14ac:dyDescent="0.2">
      <c r="C52" s="3">
        <v>31</v>
      </c>
      <c r="D52" s="3">
        <v>0.99950000000000006</v>
      </c>
      <c r="E52" s="3">
        <v>1.7270000000000001</v>
      </c>
      <c r="F52" s="3">
        <v>0.72250000000000003</v>
      </c>
      <c r="G52" s="3">
        <v>58.8</v>
      </c>
      <c r="H52" s="3">
        <v>59.944342290000002</v>
      </c>
      <c r="I52" s="3" t="s">
        <v>201</v>
      </c>
      <c r="J52" s="3"/>
    </row>
    <row r="53" spans="3:10" x14ac:dyDescent="0.2">
      <c r="C53" s="3">
        <v>32</v>
      </c>
      <c r="D53" s="3">
        <v>0.251</v>
      </c>
      <c r="E53" s="3">
        <v>1.8305</v>
      </c>
      <c r="F53" s="3">
        <v>0.49349999999999999</v>
      </c>
      <c r="G53" s="3">
        <v>46.8</v>
      </c>
      <c r="H53" s="3"/>
      <c r="I53" s="3"/>
      <c r="J53" s="3"/>
    </row>
    <row r="54" spans="3:10" x14ac:dyDescent="0.2">
      <c r="C54" s="3">
        <v>33</v>
      </c>
      <c r="D54" s="3">
        <v>0.2135</v>
      </c>
      <c r="E54" s="3">
        <v>1.7955000000000001</v>
      </c>
      <c r="F54" s="3">
        <v>0.48149999999999998</v>
      </c>
      <c r="G54" s="3">
        <v>64.8</v>
      </c>
      <c r="H54" s="3"/>
      <c r="I54" s="3"/>
      <c r="J54" s="3"/>
    </row>
    <row r="55" spans="3:10" x14ac:dyDescent="0.2">
      <c r="C55" s="3">
        <v>34</v>
      </c>
      <c r="D55" s="3">
        <v>0.17399999999999999</v>
      </c>
      <c r="E55" s="3">
        <v>1.7945</v>
      </c>
      <c r="F55" s="3">
        <v>0.4345</v>
      </c>
      <c r="G55" s="3">
        <v>60.9</v>
      </c>
      <c r="H55" s="3"/>
      <c r="I55" s="3"/>
      <c r="J55" s="3"/>
    </row>
    <row r="56" spans="3:10" x14ac:dyDescent="0.2">
      <c r="C56" s="3">
        <v>35</v>
      </c>
      <c r="D56" s="3">
        <v>0.161</v>
      </c>
      <c r="E56" s="3">
        <v>1.746</v>
      </c>
      <c r="F56" s="3">
        <v>0.40500000000000003</v>
      </c>
      <c r="G56" s="3">
        <v>53.9</v>
      </c>
      <c r="H56" s="3"/>
      <c r="I56" s="3"/>
      <c r="J56" s="3"/>
    </row>
    <row r="57" spans="3:10" x14ac:dyDescent="0.2">
      <c r="C57" s="3">
        <v>36</v>
      </c>
      <c r="D57" s="3">
        <v>0.14499999999999999</v>
      </c>
      <c r="E57" s="3">
        <v>1.6835</v>
      </c>
      <c r="F57" s="3">
        <v>0.39550000000000002</v>
      </c>
      <c r="G57" s="3">
        <v>51.2</v>
      </c>
      <c r="H57" s="3">
        <v>57.724203150000001</v>
      </c>
      <c r="I57" s="3"/>
      <c r="J57" s="3"/>
    </row>
    <row r="58" spans="3:10" x14ac:dyDescent="0.2">
      <c r="C58" s="3">
        <v>37</v>
      </c>
      <c r="D58" s="3">
        <v>0.13550000000000001</v>
      </c>
      <c r="E58" s="3">
        <v>1.6639999999999999</v>
      </c>
      <c r="F58" s="3">
        <v>0.32450000000000001</v>
      </c>
      <c r="G58" s="3">
        <v>44</v>
      </c>
      <c r="H58" s="3"/>
      <c r="I58" s="3"/>
      <c r="J58" s="3"/>
    </row>
    <row r="59" spans="3:10" x14ac:dyDescent="0.2">
      <c r="C59" s="3">
        <v>38</v>
      </c>
      <c r="D59" s="3">
        <v>0.1305</v>
      </c>
      <c r="E59" s="3">
        <v>1.518</v>
      </c>
      <c r="F59" s="3">
        <v>0.29749999999999999</v>
      </c>
      <c r="G59" s="3">
        <v>43.9</v>
      </c>
      <c r="H59" s="3"/>
      <c r="I59" s="3"/>
      <c r="J59" s="3"/>
    </row>
    <row r="60" spans="3:10" x14ac:dyDescent="0.2">
      <c r="C60" s="3">
        <v>39</v>
      </c>
      <c r="D60" s="3">
        <v>0.13100000000000001</v>
      </c>
      <c r="E60" s="3">
        <v>1.4815</v>
      </c>
      <c r="F60" s="3">
        <v>0.27550000000000002</v>
      </c>
      <c r="G60" s="3">
        <v>43.1</v>
      </c>
      <c r="H60" s="3"/>
      <c r="I60" s="3"/>
      <c r="J60" s="3"/>
    </row>
    <row r="61" spans="3:10" x14ac:dyDescent="0.2">
      <c r="C61" s="3">
        <v>40</v>
      </c>
      <c r="D61" s="3">
        <v>0.1135</v>
      </c>
      <c r="E61" s="3">
        <v>1.4075</v>
      </c>
      <c r="F61" s="3">
        <v>0.2185</v>
      </c>
      <c r="G61" s="3">
        <v>36.299999999999997</v>
      </c>
      <c r="H61" s="3"/>
      <c r="I61" s="3"/>
      <c r="J61" s="3"/>
    </row>
    <row r="62" spans="3:10" x14ac:dyDescent="0.2">
      <c r="C62" s="3">
        <v>41</v>
      </c>
      <c r="D62" s="3">
        <v>9.7500000000000003E-2</v>
      </c>
      <c r="E62" s="3">
        <v>1.488</v>
      </c>
      <c r="F62" s="3">
        <v>0.21099999999999999</v>
      </c>
      <c r="G62" s="3">
        <v>37.700000000000003</v>
      </c>
      <c r="H62" s="3">
        <v>62.812815290000003</v>
      </c>
      <c r="I62" s="3"/>
      <c r="J62" s="3"/>
    </row>
    <row r="63" spans="3:10" x14ac:dyDescent="0.2">
      <c r="C63" s="3">
        <v>42</v>
      </c>
      <c r="D63" s="3">
        <v>0.17050000000000001</v>
      </c>
      <c r="E63" s="3">
        <v>1.5654999999999999</v>
      </c>
      <c r="F63" s="3">
        <v>0.22550000000000001</v>
      </c>
      <c r="G63" s="3">
        <v>46.4</v>
      </c>
      <c r="H63" s="3"/>
      <c r="I63" s="3"/>
      <c r="J63" s="3"/>
    </row>
    <row r="64" spans="3:10" x14ac:dyDescent="0.2">
      <c r="C64" s="3">
        <v>43</v>
      </c>
      <c r="D64" s="3">
        <v>0.2545</v>
      </c>
      <c r="E64" s="3">
        <v>1.6279999999999999</v>
      </c>
      <c r="F64" s="3">
        <v>0.2475</v>
      </c>
      <c r="G64" s="3">
        <v>41.6</v>
      </c>
      <c r="H64" s="3"/>
      <c r="I64" s="3"/>
      <c r="J64" s="3"/>
    </row>
    <row r="65" spans="2:10" x14ac:dyDescent="0.2">
      <c r="C65" s="3">
        <v>44</v>
      </c>
      <c r="D65" s="3">
        <v>0.23</v>
      </c>
      <c r="E65" s="3">
        <v>1.5940000000000001</v>
      </c>
      <c r="F65" s="3">
        <v>0.2185</v>
      </c>
      <c r="G65" s="3">
        <v>72.8</v>
      </c>
      <c r="H65" s="3"/>
      <c r="I65" s="3"/>
      <c r="J65" s="3"/>
    </row>
    <row r="66" spans="2:10" x14ac:dyDescent="0.2">
      <c r="C66" s="3">
        <v>45</v>
      </c>
      <c r="D66" s="3">
        <v>0.35049999999999998</v>
      </c>
      <c r="E66" s="3">
        <v>1.6359999999999999</v>
      </c>
      <c r="F66" s="3">
        <v>0.188</v>
      </c>
      <c r="G66" s="3">
        <v>62.6</v>
      </c>
      <c r="H66" s="3">
        <v>55.95100557</v>
      </c>
      <c r="I66" s="3"/>
      <c r="J66" s="3"/>
    </row>
    <row r="67" spans="2:10" x14ac:dyDescent="0.2">
      <c r="C67" s="3">
        <v>46</v>
      </c>
      <c r="D67" s="3">
        <v>0.39900000000000002</v>
      </c>
      <c r="E67" s="3">
        <v>1.7709999999999999</v>
      </c>
      <c r="F67" s="3">
        <v>0.21049999999999999</v>
      </c>
      <c r="G67" s="3">
        <v>86.3</v>
      </c>
      <c r="H67" s="3"/>
      <c r="I67" s="3"/>
      <c r="J67" s="3"/>
    </row>
    <row r="68" spans="2:10" x14ac:dyDescent="0.2">
      <c r="C68" s="3">
        <v>47</v>
      </c>
      <c r="D68" s="3">
        <v>0.32850000000000001</v>
      </c>
      <c r="E68" s="3">
        <v>1.583</v>
      </c>
      <c r="F68" s="3">
        <v>0.22550000000000001</v>
      </c>
      <c r="G68" s="3">
        <v>85.6</v>
      </c>
      <c r="H68" s="3"/>
      <c r="I68" s="3"/>
      <c r="J68" s="3"/>
    </row>
    <row r="69" spans="2:10" x14ac:dyDescent="0.2">
      <c r="C69" s="3">
        <v>48</v>
      </c>
      <c r="D69" s="3">
        <v>0.31</v>
      </c>
      <c r="E69" s="3">
        <v>1.5645</v>
      </c>
      <c r="F69" s="3">
        <v>0.20649999999999999</v>
      </c>
      <c r="G69" s="3">
        <v>86.9</v>
      </c>
      <c r="H69" s="3"/>
      <c r="I69" s="3"/>
      <c r="J69" s="3"/>
    </row>
    <row r="70" spans="2:10" x14ac:dyDescent="0.2">
      <c r="C70" s="3">
        <v>50</v>
      </c>
      <c r="D70" s="3">
        <v>0.40100000000000002</v>
      </c>
      <c r="E70" s="3">
        <v>1.69</v>
      </c>
      <c r="F70" s="3">
        <v>0.20200000000000001</v>
      </c>
      <c r="G70" s="3">
        <v>87.5</v>
      </c>
      <c r="H70" s="3"/>
      <c r="I70" s="3"/>
      <c r="J70" s="3"/>
    </row>
    <row r="71" spans="2:10" x14ac:dyDescent="0.2">
      <c r="C71" s="3">
        <v>52</v>
      </c>
      <c r="D71" s="3">
        <v>0.32800000000000001</v>
      </c>
      <c r="E71" s="3">
        <v>1.5954999999999999</v>
      </c>
      <c r="F71" s="3">
        <v>0.2215</v>
      </c>
      <c r="G71" s="3">
        <v>74.099999999999994</v>
      </c>
      <c r="H71" s="3">
        <v>48.848109819999998</v>
      </c>
      <c r="I71" s="3"/>
      <c r="J71" s="3"/>
    </row>
    <row r="72" spans="2:10" x14ac:dyDescent="0.2">
      <c r="C72" s="3">
        <v>54</v>
      </c>
      <c r="D72" s="3">
        <v>0.27350000000000002</v>
      </c>
      <c r="E72" s="3">
        <v>1.5275000000000001</v>
      </c>
      <c r="F72" s="3">
        <v>0.2</v>
      </c>
      <c r="G72" s="3">
        <v>81</v>
      </c>
      <c r="H72" s="3"/>
      <c r="I72" s="3"/>
      <c r="J72" s="3"/>
    </row>
    <row r="73" spans="2:10" x14ac:dyDescent="0.2">
      <c r="C73" s="3">
        <v>56</v>
      </c>
      <c r="D73" s="3">
        <v>0.23150000000000001</v>
      </c>
      <c r="E73" s="3">
        <v>1.5024999999999999</v>
      </c>
      <c r="F73" s="3">
        <v>0.16650000000000001</v>
      </c>
      <c r="G73" s="3">
        <v>68.099999999999994</v>
      </c>
      <c r="H73" s="3"/>
      <c r="I73" s="3"/>
      <c r="J73" s="3"/>
    </row>
    <row r="74" spans="2:10" x14ac:dyDescent="0.2">
      <c r="C74" s="3">
        <v>75</v>
      </c>
      <c r="D74" s="3">
        <v>0.34855000000000003</v>
      </c>
      <c r="E74" s="3">
        <v>1.3712500000000001</v>
      </c>
      <c r="F74" s="3">
        <v>1.6250000000000001E-2</v>
      </c>
      <c r="G74" s="3">
        <v>46.3</v>
      </c>
      <c r="H74" s="3">
        <v>45.77653823</v>
      </c>
      <c r="I74" s="3"/>
      <c r="J74" s="3"/>
    </row>
    <row r="76" spans="2:10" x14ac:dyDescent="0.2">
      <c r="B76" s="11">
        <v>64</v>
      </c>
      <c r="C76" s="3">
        <v>7</v>
      </c>
      <c r="D76" s="3">
        <v>1.6500000000000001E-2</v>
      </c>
      <c r="E76" s="3">
        <v>1.4E-2</v>
      </c>
      <c r="F76" s="3">
        <v>4.4999999999999997E-3</v>
      </c>
      <c r="G76" s="3">
        <v>0</v>
      </c>
      <c r="H76" s="3"/>
      <c r="I76" s="3">
        <v>37.56</v>
      </c>
      <c r="J76" s="3">
        <v>21.62</v>
      </c>
    </row>
    <row r="77" spans="2:10" x14ac:dyDescent="0.2">
      <c r="C77" s="3">
        <v>8</v>
      </c>
      <c r="D77" s="3">
        <v>7.0000000000000001E-3</v>
      </c>
      <c r="E77" s="3">
        <v>2.3E-2</v>
      </c>
      <c r="F77" s="3">
        <v>3.6999999999999998E-2</v>
      </c>
      <c r="G77" s="3">
        <v>0</v>
      </c>
      <c r="H77" s="3"/>
      <c r="I77" s="3">
        <v>36.89</v>
      </c>
      <c r="J77" s="3"/>
    </row>
    <row r="78" spans="2:10" x14ac:dyDescent="0.2">
      <c r="C78" s="3">
        <v>9</v>
      </c>
      <c r="D78" s="3"/>
      <c r="E78" s="3"/>
      <c r="F78" s="3"/>
      <c r="G78" s="3"/>
      <c r="H78" s="3"/>
      <c r="I78" s="3">
        <v>35.299999999999997</v>
      </c>
      <c r="J78" s="3"/>
    </row>
    <row r="79" spans="2:10" x14ac:dyDescent="0.2">
      <c r="C79" s="3">
        <v>10</v>
      </c>
      <c r="D79" s="3">
        <v>2.1000000000000001E-2</v>
      </c>
      <c r="E79" s="3">
        <v>0.5575</v>
      </c>
      <c r="F79" s="3">
        <v>0.3175</v>
      </c>
      <c r="G79" s="3">
        <v>0</v>
      </c>
      <c r="H79" s="3"/>
      <c r="I79" s="3">
        <v>37.32</v>
      </c>
      <c r="J79" s="3"/>
    </row>
    <row r="80" spans="2:10" x14ac:dyDescent="0.2">
      <c r="C80" s="3">
        <v>11</v>
      </c>
      <c r="D80" s="3">
        <v>9.6000000000000002E-2</v>
      </c>
      <c r="E80" s="3">
        <v>1.149</v>
      </c>
      <c r="F80" s="3">
        <v>0.70150000000000001</v>
      </c>
      <c r="G80" s="3">
        <v>0</v>
      </c>
      <c r="H80" s="3">
        <v>52.039426310000003</v>
      </c>
      <c r="I80" s="3"/>
      <c r="J80" s="3"/>
    </row>
    <row r="81" spans="2:10" x14ac:dyDescent="0.2">
      <c r="C81" s="3">
        <v>12</v>
      </c>
      <c r="D81" s="3">
        <v>0.29449999999999998</v>
      </c>
      <c r="E81" s="3">
        <v>1.5685</v>
      </c>
      <c r="F81" s="3">
        <v>1.1395</v>
      </c>
      <c r="G81" s="3">
        <v>21.5</v>
      </c>
      <c r="H81" s="3"/>
      <c r="I81" s="3"/>
      <c r="J81" s="3"/>
    </row>
    <row r="82" spans="2:10" x14ac:dyDescent="0.2">
      <c r="C82" s="3">
        <v>13</v>
      </c>
      <c r="D82" s="3">
        <v>0.45750000000000002</v>
      </c>
      <c r="E82" s="3">
        <v>1.6995</v>
      </c>
      <c r="F82" s="3">
        <v>1.403</v>
      </c>
      <c r="G82" s="3">
        <v>37.1</v>
      </c>
      <c r="H82" s="3"/>
      <c r="I82" s="3" t="s">
        <v>201</v>
      </c>
      <c r="J82" s="3"/>
    </row>
    <row r="83" spans="2:10" x14ac:dyDescent="0.2">
      <c r="C83" s="3">
        <v>14</v>
      </c>
      <c r="D83" s="3">
        <v>0.78</v>
      </c>
      <c r="E83" s="3">
        <v>1.9510000000000001</v>
      </c>
      <c r="F83" s="3">
        <v>1.3354999999999999</v>
      </c>
      <c r="G83" s="3">
        <v>65.3</v>
      </c>
      <c r="H83" s="3">
        <v>77.906932800000007</v>
      </c>
      <c r="I83" s="3">
        <v>40.35</v>
      </c>
      <c r="J83" s="3"/>
    </row>
    <row r="84" spans="2:10" x14ac:dyDescent="0.2">
      <c r="C84" s="3">
        <v>15</v>
      </c>
      <c r="D84" s="3">
        <v>1.151</v>
      </c>
      <c r="E84" s="3">
        <v>1.6819999999999999</v>
      </c>
      <c r="F84" s="3">
        <v>1.6220000000000001</v>
      </c>
      <c r="G84" s="3">
        <v>67.599999999999994</v>
      </c>
      <c r="H84" s="3">
        <v>73.835234420000006</v>
      </c>
      <c r="I84" s="3"/>
      <c r="J84" s="3"/>
    </row>
    <row r="85" spans="2:10" x14ac:dyDescent="0.2">
      <c r="C85" s="3">
        <v>16</v>
      </c>
      <c r="D85" s="3">
        <v>1.6815</v>
      </c>
      <c r="E85" s="3">
        <v>1.738</v>
      </c>
      <c r="F85" s="3">
        <v>1.7255</v>
      </c>
      <c r="G85" s="3">
        <v>88.1</v>
      </c>
      <c r="H85" s="3"/>
      <c r="I85" s="3" t="s">
        <v>201</v>
      </c>
      <c r="J85" s="3"/>
    </row>
    <row r="86" spans="2:10" x14ac:dyDescent="0.2">
      <c r="C86" s="3">
        <v>17</v>
      </c>
      <c r="D86" s="3">
        <v>2.1924999999999999</v>
      </c>
      <c r="E86" s="3">
        <v>1.7384999999999999</v>
      </c>
      <c r="F86" s="3">
        <v>1.72</v>
      </c>
      <c r="G86" s="3">
        <v>92.9</v>
      </c>
      <c r="H86" s="3"/>
      <c r="I86" s="3" t="s">
        <v>201</v>
      </c>
      <c r="J86" s="3"/>
    </row>
    <row r="87" spans="2:10" x14ac:dyDescent="0.2">
      <c r="C87" s="3">
        <v>18</v>
      </c>
      <c r="D87" s="3">
        <v>1.2335</v>
      </c>
      <c r="E87" s="3">
        <v>2.0129999999999999</v>
      </c>
      <c r="F87" s="3">
        <v>1.8245</v>
      </c>
      <c r="G87" s="3">
        <v>93.5</v>
      </c>
      <c r="H87" s="3">
        <v>80.411153200000001</v>
      </c>
      <c r="I87" s="3" t="s">
        <v>201</v>
      </c>
      <c r="J87" s="3"/>
    </row>
    <row r="89" spans="2:10" x14ac:dyDescent="0.2">
      <c r="B89" s="11">
        <v>69</v>
      </c>
      <c r="C89" s="3">
        <v>7</v>
      </c>
      <c r="D89" s="3">
        <v>0.28699999999999998</v>
      </c>
      <c r="E89" s="3">
        <v>0.502</v>
      </c>
      <c r="F89" s="3">
        <v>0.64400000000000002</v>
      </c>
      <c r="G89" s="3">
        <v>0</v>
      </c>
      <c r="H89" s="3"/>
      <c r="I89" s="3">
        <v>37.33</v>
      </c>
    </row>
    <row r="90" spans="2:10" x14ac:dyDescent="0.2">
      <c r="C90" s="3">
        <v>8</v>
      </c>
      <c r="D90" s="3">
        <v>0.70699999999999996</v>
      </c>
      <c r="E90" s="3">
        <v>0.91500000000000004</v>
      </c>
      <c r="F90" s="3">
        <v>1.0215000000000001</v>
      </c>
      <c r="G90" s="3">
        <v>0</v>
      </c>
      <c r="H90" s="3"/>
      <c r="I90" s="3" t="s">
        <v>201</v>
      </c>
    </row>
    <row r="91" spans="2:10" x14ac:dyDescent="0.2">
      <c r="C91" s="3">
        <v>9</v>
      </c>
      <c r="D91" s="3">
        <v>1.2335</v>
      </c>
      <c r="E91" s="3">
        <v>1.3134999999999999</v>
      </c>
      <c r="F91" s="3">
        <v>1.3554999999999999</v>
      </c>
      <c r="G91" s="3">
        <v>6.8</v>
      </c>
      <c r="H91" s="3">
        <v>62.69864896</v>
      </c>
      <c r="I91" s="3" t="s">
        <v>201</v>
      </c>
    </row>
    <row r="92" spans="2:10" x14ac:dyDescent="0.2">
      <c r="C92" s="3">
        <v>10</v>
      </c>
      <c r="D92" s="3">
        <v>2.1579999999999999</v>
      </c>
      <c r="E92" s="3">
        <v>1.661</v>
      </c>
      <c r="F92" s="3">
        <v>1.7965</v>
      </c>
      <c r="G92" s="3">
        <v>30</v>
      </c>
      <c r="H92" s="3"/>
      <c r="I92" s="3" t="s">
        <v>201</v>
      </c>
    </row>
    <row r="93" spans="2:10" x14ac:dyDescent="0.2">
      <c r="C93" s="3">
        <v>11</v>
      </c>
      <c r="D93" s="3">
        <v>2.9620000000000002</v>
      </c>
      <c r="E93" s="3">
        <v>1.7150000000000001</v>
      </c>
      <c r="F93" s="3">
        <v>1.9835</v>
      </c>
      <c r="G93" s="3">
        <v>59</v>
      </c>
      <c r="H93" s="3"/>
      <c r="I93" s="3" t="s">
        <v>201</v>
      </c>
    </row>
    <row r="94" spans="2:10" x14ac:dyDescent="0.2">
      <c r="C94" s="3">
        <v>12</v>
      </c>
      <c r="D94" s="3">
        <v>3.258</v>
      </c>
      <c r="E94" s="3">
        <v>1.7745</v>
      </c>
      <c r="F94" s="3">
        <v>2.1124999999999998</v>
      </c>
      <c r="G94" s="3">
        <v>65.7</v>
      </c>
      <c r="H94" s="3">
        <v>88.274118669999993</v>
      </c>
      <c r="I94" s="3" t="s">
        <v>201</v>
      </c>
    </row>
    <row r="95" spans="2:10" x14ac:dyDescent="0.2">
      <c r="C95" s="3">
        <v>13</v>
      </c>
      <c r="D95" s="3">
        <v>3.258</v>
      </c>
      <c r="E95" s="3">
        <v>1.778</v>
      </c>
      <c r="F95" s="3">
        <v>2.1480000000000001</v>
      </c>
      <c r="G95" s="3">
        <v>79.3</v>
      </c>
      <c r="H95" s="3"/>
      <c r="I95" s="3" t="s">
        <v>201</v>
      </c>
    </row>
    <row r="96" spans="2:10" x14ac:dyDescent="0.2">
      <c r="C96" s="3">
        <v>14</v>
      </c>
      <c r="D96" s="3">
        <v>3.26</v>
      </c>
      <c r="E96" s="3">
        <v>1.6565000000000001</v>
      </c>
      <c r="F96" s="3">
        <v>2.9914999999999998</v>
      </c>
      <c r="G96" s="3"/>
      <c r="H96" s="3"/>
      <c r="I96" s="3" t="s">
        <v>201</v>
      </c>
    </row>
    <row r="97" spans="3:9" x14ac:dyDescent="0.2">
      <c r="C97" s="3">
        <v>15</v>
      </c>
      <c r="D97" s="3">
        <v>3.26</v>
      </c>
      <c r="E97" s="3">
        <v>1.6645000000000001</v>
      </c>
      <c r="F97" s="3">
        <v>3.0779999999999998</v>
      </c>
      <c r="G97" s="3">
        <v>88.9</v>
      </c>
      <c r="H97" s="3"/>
      <c r="I97" s="3" t="s">
        <v>201</v>
      </c>
    </row>
    <row r="98" spans="3:9" x14ac:dyDescent="0.2">
      <c r="C98" s="3">
        <v>16</v>
      </c>
      <c r="D98" s="3">
        <v>3.24</v>
      </c>
      <c r="E98" s="3">
        <v>2.0015000000000001</v>
      </c>
      <c r="F98" s="3">
        <v>3.2639999999999998</v>
      </c>
      <c r="G98" s="3">
        <v>90.7</v>
      </c>
      <c r="H98" s="3">
        <v>81.559810420000005</v>
      </c>
      <c r="I98" s="3"/>
    </row>
    <row r="99" spans="3:9" x14ac:dyDescent="0.2">
      <c r="C99" s="3">
        <v>17</v>
      </c>
      <c r="D99" s="3">
        <v>3.24</v>
      </c>
      <c r="E99" s="3">
        <v>2.032</v>
      </c>
      <c r="F99" s="3">
        <v>3.181</v>
      </c>
      <c r="G99" s="3">
        <v>89.7</v>
      </c>
      <c r="H99" s="3"/>
      <c r="I99" s="3" t="s">
        <v>201</v>
      </c>
    </row>
    <row r="100" spans="3:9" x14ac:dyDescent="0.2">
      <c r="C100" s="3">
        <v>18</v>
      </c>
      <c r="D100" s="3">
        <v>3.24</v>
      </c>
      <c r="E100" s="3">
        <v>1.9145000000000001</v>
      </c>
      <c r="F100" s="3">
        <v>3.0739999999999998</v>
      </c>
      <c r="G100" s="3"/>
      <c r="H100" s="3"/>
      <c r="I100" s="3" t="s">
        <v>201</v>
      </c>
    </row>
    <row r="101" spans="3:9" x14ac:dyDescent="0.2">
      <c r="C101" s="3">
        <v>19</v>
      </c>
      <c r="D101" s="3">
        <v>3.2214999999999998</v>
      </c>
      <c r="E101" s="3">
        <v>1.9379999999999999</v>
      </c>
      <c r="F101" s="3">
        <v>3.0630000000000002</v>
      </c>
      <c r="G101" s="3">
        <v>88.8</v>
      </c>
      <c r="H101" s="3">
        <v>90.422020419999996</v>
      </c>
      <c r="I101" s="3" t="s">
        <v>201</v>
      </c>
    </row>
    <row r="102" spans="3:9" x14ac:dyDescent="0.2">
      <c r="C102" s="3">
        <v>20</v>
      </c>
      <c r="D102" s="3">
        <v>3.0225</v>
      </c>
      <c r="E102" s="3">
        <v>1.9159999999999999</v>
      </c>
      <c r="F102" s="3">
        <v>2.3105000000000002</v>
      </c>
      <c r="G102" s="3">
        <v>83.6</v>
      </c>
      <c r="H102" s="3"/>
      <c r="I102" s="3" t="s">
        <v>201</v>
      </c>
    </row>
    <row r="103" spans="3:9" x14ac:dyDescent="0.2">
      <c r="C103" s="3">
        <v>21</v>
      </c>
      <c r="D103" s="3">
        <v>3.1295000000000002</v>
      </c>
      <c r="E103" s="3">
        <v>1.9975000000000001</v>
      </c>
      <c r="F103" s="3">
        <v>2.3759999999999999</v>
      </c>
      <c r="G103" s="3">
        <v>84.7</v>
      </c>
      <c r="H103" s="3"/>
      <c r="I103" s="3" t="s">
        <v>201</v>
      </c>
    </row>
    <row r="104" spans="3:9" x14ac:dyDescent="0.2">
      <c r="C104" s="3">
        <v>22</v>
      </c>
      <c r="D104" s="3">
        <v>2.9780000000000002</v>
      </c>
      <c r="E104" s="3">
        <v>1.9139999999999999</v>
      </c>
      <c r="F104" s="3">
        <v>2.238</v>
      </c>
      <c r="G104" s="3">
        <v>82.8</v>
      </c>
      <c r="H104" s="3"/>
      <c r="I104" s="3" t="s">
        <v>201</v>
      </c>
    </row>
    <row r="105" spans="3:9" x14ac:dyDescent="0.2">
      <c r="C105" s="3">
        <v>23</v>
      </c>
      <c r="D105" s="3">
        <v>2.4215</v>
      </c>
      <c r="E105" s="3">
        <v>1.7749999999999999</v>
      </c>
      <c r="F105" s="3">
        <v>1.9404999999999999</v>
      </c>
      <c r="G105" s="3">
        <v>81.400000000000006</v>
      </c>
      <c r="H105" s="3">
        <v>72.864454749999993</v>
      </c>
      <c r="I105" s="3" t="s">
        <v>201</v>
      </c>
    </row>
    <row r="106" spans="3:9" x14ac:dyDescent="0.2">
      <c r="C106" s="3">
        <v>24</v>
      </c>
      <c r="D106" s="3">
        <v>1.47</v>
      </c>
      <c r="E106" s="3">
        <v>1.9165000000000001</v>
      </c>
      <c r="F106" s="3">
        <v>1.8995</v>
      </c>
      <c r="G106" s="3">
        <v>76.900000000000006</v>
      </c>
      <c r="H106" s="3"/>
      <c r="I106" s="3"/>
    </row>
    <row r="107" spans="3:9" x14ac:dyDescent="0.2">
      <c r="C107" s="3">
        <v>25</v>
      </c>
      <c r="D107" s="3">
        <v>1.2484999999999999</v>
      </c>
      <c r="E107" s="3">
        <v>1.8520000000000001</v>
      </c>
      <c r="F107" s="3">
        <v>1.7655000000000001</v>
      </c>
      <c r="G107" s="3">
        <v>80.8</v>
      </c>
      <c r="H107" s="3"/>
      <c r="I107" s="3"/>
    </row>
    <row r="108" spans="3:9" x14ac:dyDescent="0.2">
      <c r="C108" s="3">
        <v>26</v>
      </c>
      <c r="D108" s="3">
        <v>1.0774999999999999</v>
      </c>
      <c r="E108" s="3">
        <v>1.8505</v>
      </c>
      <c r="F108" s="3">
        <v>1.6375</v>
      </c>
      <c r="G108" s="3">
        <v>79.3</v>
      </c>
      <c r="H108" s="3"/>
      <c r="I108" s="3"/>
    </row>
    <row r="109" spans="3:9" x14ac:dyDescent="0.2">
      <c r="C109" s="3">
        <v>27</v>
      </c>
      <c r="D109" s="3">
        <v>1.0169999999999999</v>
      </c>
      <c r="E109" s="3">
        <v>1.8169999999999999</v>
      </c>
      <c r="F109" s="3">
        <v>1.5429999999999999</v>
      </c>
      <c r="G109" s="3">
        <v>81.5</v>
      </c>
      <c r="H109" s="3">
        <v>75.678215410000007</v>
      </c>
      <c r="I109" s="3"/>
    </row>
    <row r="110" spans="3:9" x14ac:dyDescent="0.2">
      <c r="C110" s="3">
        <v>28</v>
      </c>
      <c r="D110" s="3">
        <v>0.84899999999999998</v>
      </c>
      <c r="E110" s="3">
        <v>1.8254999999999999</v>
      </c>
      <c r="F110" s="3">
        <v>1.429</v>
      </c>
      <c r="G110" s="3">
        <v>76.8</v>
      </c>
      <c r="H110" s="3"/>
      <c r="I110" s="3"/>
    </row>
    <row r="111" spans="3:9" x14ac:dyDescent="0.2">
      <c r="C111" s="3">
        <v>29</v>
      </c>
      <c r="D111" s="3">
        <v>0.83099999999999996</v>
      </c>
      <c r="E111" s="3">
        <v>1.7230000000000001</v>
      </c>
      <c r="F111" s="3">
        <v>1.39</v>
      </c>
      <c r="G111" s="3">
        <v>72.5</v>
      </c>
      <c r="H111" s="3"/>
      <c r="I111" s="3"/>
    </row>
    <row r="112" spans="3:9" x14ac:dyDescent="0.2">
      <c r="C112" s="3">
        <v>30</v>
      </c>
      <c r="D112" s="3">
        <v>0.73599999999999999</v>
      </c>
      <c r="E112" s="3">
        <v>1.6619999999999999</v>
      </c>
      <c r="F112" s="3">
        <v>1.175</v>
      </c>
      <c r="G112" s="3">
        <v>67.7</v>
      </c>
      <c r="H112" s="3"/>
      <c r="I112" s="3"/>
    </row>
    <row r="113" spans="3:9" x14ac:dyDescent="0.2">
      <c r="C113" s="3">
        <v>31</v>
      </c>
      <c r="D113" s="3">
        <v>0.622</v>
      </c>
      <c r="E113" s="3">
        <v>1.5609999999999999</v>
      </c>
      <c r="F113" s="3">
        <v>1.056</v>
      </c>
      <c r="G113" s="3">
        <v>66.2</v>
      </c>
      <c r="H113" s="3"/>
      <c r="I113" s="3"/>
    </row>
    <row r="114" spans="3:9" x14ac:dyDescent="0.2">
      <c r="C114" s="3">
        <v>32</v>
      </c>
      <c r="D114" s="3">
        <v>0.5675</v>
      </c>
      <c r="E114" s="3">
        <v>1.5734999999999999</v>
      </c>
      <c r="F114" s="3">
        <v>0.94199999999999995</v>
      </c>
      <c r="G114" s="3">
        <v>62.6</v>
      </c>
      <c r="H114" s="3"/>
      <c r="I114" s="3"/>
    </row>
    <row r="115" spans="3:9" x14ac:dyDescent="0.2">
      <c r="C115" s="3">
        <v>33</v>
      </c>
      <c r="D115" s="3">
        <v>0.58650000000000002</v>
      </c>
      <c r="E115" s="3">
        <v>1.6379999999999999</v>
      </c>
      <c r="F115" s="3">
        <v>0.97</v>
      </c>
      <c r="G115" s="3">
        <v>64.3</v>
      </c>
      <c r="H115" s="3">
        <v>66.805485020000006</v>
      </c>
      <c r="I115" s="3"/>
    </row>
    <row r="116" spans="3:9" x14ac:dyDescent="0.2">
      <c r="C116" s="3">
        <v>34</v>
      </c>
      <c r="D116" s="3">
        <v>0.42399999999999999</v>
      </c>
      <c r="E116" s="3">
        <v>1.5654999999999999</v>
      </c>
      <c r="F116" s="3">
        <v>0.98050000000000004</v>
      </c>
      <c r="G116" s="3">
        <v>71.599999999999994</v>
      </c>
      <c r="H116" s="3"/>
      <c r="I116" s="3"/>
    </row>
    <row r="117" spans="3:9" x14ac:dyDescent="0.2">
      <c r="C117" s="3">
        <v>35</v>
      </c>
      <c r="D117" s="3">
        <v>0.48349999999999999</v>
      </c>
      <c r="E117" s="3">
        <v>1.613</v>
      </c>
      <c r="F117" s="3">
        <v>0.89800000000000002</v>
      </c>
      <c r="G117" s="3">
        <v>59.2</v>
      </c>
      <c r="H117" s="3"/>
      <c r="I117" s="3"/>
    </row>
    <row r="118" spans="3:9" x14ac:dyDescent="0.2">
      <c r="C118" s="3">
        <v>36</v>
      </c>
      <c r="D118" s="3">
        <v>0.41099999999999998</v>
      </c>
      <c r="E118" s="3">
        <v>1.514</v>
      </c>
      <c r="F118" s="3">
        <v>0.89</v>
      </c>
      <c r="G118" s="3">
        <v>70.400000000000006</v>
      </c>
      <c r="H118" s="3">
        <v>68.500758610000005</v>
      </c>
      <c r="I118" s="3"/>
    </row>
    <row r="119" spans="3:9" x14ac:dyDescent="0.2">
      <c r="C119" s="3">
        <v>37</v>
      </c>
      <c r="D119" s="3">
        <v>0.443</v>
      </c>
      <c r="E119" s="3">
        <v>1.4990000000000001</v>
      </c>
      <c r="F119" s="3">
        <v>0.85250000000000004</v>
      </c>
      <c r="G119" s="3">
        <v>76.3</v>
      </c>
      <c r="H119" s="3"/>
      <c r="I119" s="3"/>
    </row>
    <row r="120" spans="3:9" x14ac:dyDescent="0.2">
      <c r="C120" s="3">
        <v>39</v>
      </c>
      <c r="D120" s="3">
        <v>0.371</v>
      </c>
      <c r="E120" s="3">
        <v>1.5445</v>
      </c>
      <c r="F120" s="3">
        <v>0.74750000000000005</v>
      </c>
      <c r="G120" s="3">
        <v>63.8</v>
      </c>
      <c r="H120" s="3"/>
      <c r="I120" s="3"/>
    </row>
    <row r="121" spans="3:9" x14ac:dyDescent="0.2">
      <c r="C121" s="3">
        <v>40</v>
      </c>
      <c r="D121" s="3">
        <v>0.33</v>
      </c>
      <c r="E121" s="3">
        <v>1.3654999999999999</v>
      </c>
      <c r="F121" s="3">
        <v>0.88400000000000001</v>
      </c>
      <c r="G121" s="3">
        <v>59.4</v>
      </c>
      <c r="H121" s="3"/>
      <c r="I121" s="3"/>
    </row>
    <row r="122" spans="3:9" x14ac:dyDescent="0.2">
      <c r="C122" s="3">
        <v>41</v>
      </c>
      <c r="D122" s="3">
        <v>0.32950000000000002</v>
      </c>
      <c r="E122" s="3">
        <v>1.4095</v>
      </c>
      <c r="F122" s="3">
        <v>0.83399999999999996</v>
      </c>
      <c r="G122" s="3">
        <v>59.6</v>
      </c>
      <c r="H122" s="3"/>
      <c r="I122" s="3"/>
    </row>
    <row r="123" spans="3:9" x14ac:dyDescent="0.2">
      <c r="C123" s="3">
        <v>42</v>
      </c>
      <c r="D123" s="3">
        <v>0.3755</v>
      </c>
      <c r="E123" s="3">
        <v>1.4950000000000001</v>
      </c>
      <c r="F123" s="3">
        <v>0.74099999999999999</v>
      </c>
      <c r="G123" s="3">
        <v>56.3</v>
      </c>
      <c r="H123" s="3">
        <v>57.052559600000002</v>
      </c>
      <c r="I123" s="3"/>
    </row>
    <row r="124" spans="3:9" x14ac:dyDescent="0.2">
      <c r="C124" s="3">
        <v>43</v>
      </c>
      <c r="D124" s="3">
        <v>0.3125</v>
      </c>
      <c r="E124" s="3">
        <v>1.446</v>
      </c>
      <c r="F124" s="3">
        <v>0.66049999999999998</v>
      </c>
      <c r="G124" s="3">
        <v>50.7</v>
      </c>
      <c r="H124" s="3"/>
      <c r="I124" s="3"/>
    </row>
    <row r="125" spans="3:9" x14ac:dyDescent="0.2">
      <c r="C125" s="3">
        <v>44</v>
      </c>
      <c r="D125" s="3">
        <v>0.23699999999999999</v>
      </c>
      <c r="E125" s="3">
        <v>1.3134999999999999</v>
      </c>
      <c r="F125" s="3">
        <v>0.62250000000000005</v>
      </c>
      <c r="G125" s="3">
        <v>44.8</v>
      </c>
      <c r="H125" s="3"/>
      <c r="I125" s="3"/>
    </row>
    <row r="126" spans="3:9" x14ac:dyDescent="0.2">
      <c r="C126" s="3">
        <v>45</v>
      </c>
      <c r="D126" s="3">
        <v>0.253</v>
      </c>
      <c r="E126" s="3">
        <v>1.3154999999999999</v>
      </c>
      <c r="F126" s="3">
        <v>0.62549999999999994</v>
      </c>
      <c r="G126" s="3">
        <v>39.9</v>
      </c>
      <c r="H126" s="3"/>
      <c r="I126" s="3"/>
    </row>
    <row r="127" spans="3:9" x14ac:dyDescent="0.2">
      <c r="C127" s="3">
        <v>46</v>
      </c>
      <c r="D127" s="3">
        <v>0.21299999999999999</v>
      </c>
      <c r="E127" s="3">
        <v>1.3105</v>
      </c>
      <c r="F127" s="3">
        <v>0.58750000000000002</v>
      </c>
      <c r="G127" s="3">
        <v>42</v>
      </c>
      <c r="H127" s="3"/>
      <c r="I127" s="3"/>
    </row>
    <row r="128" spans="3:9" x14ac:dyDescent="0.2">
      <c r="C128" s="3">
        <v>47</v>
      </c>
      <c r="D128" s="3">
        <v>0.1845</v>
      </c>
      <c r="E128" s="3">
        <v>1.2829999999999999</v>
      </c>
      <c r="F128" s="3">
        <v>0.48799999999999999</v>
      </c>
      <c r="G128" s="3">
        <v>46</v>
      </c>
      <c r="H128" s="3"/>
      <c r="I128" s="3"/>
    </row>
    <row r="129" spans="2:10" x14ac:dyDescent="0.2">
      <c r="C129" s="3">
        <v>48</v>
      </c>
      <c r="D129" s="3">
        <v>0.16850000000000001</v>
      </c>
      <c r="E129" s="3">
        <v>1.2384999999999999</v>
      </c>
      <c r="F129" s="3">
        <v>0.4395</v>
      </c>
      <c r="G129" s="3">
        <v>31.1</v>
      </c>
      <c r="H129" s="3">
        <v>61.201288630000001</v>
      </c>
      <c r="I129" s="3"/>
    </row>
    <row r="131" spans="2:10" x14ac:dyDescent="0.2">
      <c r="B131" s="11">
        <v>140</v>
      </c>
      <c r="C131" s="3">
        <v>3</v>
      </c>
      <c r="D131" s="3">
        <v>4.02E-2</v>
      </c>
      <c r="E131" s="3">
        <v>0.11990000000000001</v>
      </c>
      <c r="F131" s="3">
        <v>3.0499999999999999E-2</v>
      </c>
      <c r="G131" s="3">
        <v>0</v>
      </c>
      <c r="H131" s="3"/>
      <c r="J131" s="3"/>
    </row>
    <row r="132" spans="2:10" x14ac:dyDescent="0.2">
      <c r="B132" s="11"/>
      <c r="C132" s="3">
        <v>4</v>
      </c>
      <c r="D132" s="3"/>
      <c r="E132" s="3"/>
      <c r="F132" s="3"/>
      <c r="G132" s="3"/>
      <c r="H132" s="3"/>
      <c r="J132" s="3">
        <v>23.9</v>
      </c>
    </row>
    <row r="133" spans="2:10" x14ac:dyDescent="0.2">
      <c r="C133" s="3">
        <v>6</v>
      </c>
      <c r="D133" s="3">
        <v>5.3949999999999998E-2</v>
      </c>
      <c r="E133" s="3">
        <v>0.14115</v>
      </c>
      <c r="F133" s="3">
        <v>0.32600000000000001</v>
      </c>
      <c r="G133" s="3">
        <v>0</v>
      </c>
      <c r="H133" s="3">
        <v>28.258735909999999</v>
      </c>
      <c r="J133" s="3"/>
    </row>
    <row r="134" spans="2:10" x14ac:dyDescent="0.2">
      <c r="C134" s="3">
        <v>8</v>
      </c>
      <c r="D134" s="3">
        <v>0.26405000000000001</v>
      </c>
      <c r="E134" s="3">
        <v>0.33805000000000002</v>
      </c>
      <c r="F134" s="3">
        <v>0.96050000000000002</v>
      </c>
      <c r="G134" s="3">
        <v>1.3</v>
      </c>
      <c r="H134" s="3">
        <v>54.41361113</v>
      </c>
      <c r="J134" s="3"/>
    </row>
    <row r="135" spans="2:10" x14ac:dyDescent="0.2">
      <c r="C135" s="3">
        <v>91</v>
      </c>
      <c r="D135" s="3">
        <v>3.1136499999999998</v>
      </c>
      <c r="E135" s="3">
        <v>1.5652999999999999</v>
      </c>
      <c r="F135" s="3">
        <v>0.27760000000000001</v>
      </c>
      <c r="G135" s="3">
        <v>100</v>
      </c>
      <c r="H135" s="3">
        <v>83.348604230000007</v>
      </c>
      <c r="J135" s="3"/>
    </row>
    <row r="136" spans="2:10" x14ac:dyDescent="0.2">
      <c r="C136" s="3"/>
      <c r="D136" s="3"/>
      <c r="E136" s="3"/>
      <c r="F136" s="3"/>
      <c r="G136" s="3"/>
      <c r="H136" s="3"/>
      <c r="J136" s="3"/>
    </row>
    <row r="137" spans="2:10" x14ac:dyDescent="0.2">
      <c r="B137" s="11">
        <v>166</v>
      </c>
      <c r="C137" s="3">
        <v>15</v>
      </c>
      <c r="G137" s="3"/>
      <c r="H137" s="3"/>
      <c r="J137" s="3">
        <v>22.5</v>
      </c>
    </row>
    <row r="138" spans="2:10" x14ac:dyDescent="0.2">
      <c r="C138" s="3">
        <v>16</v>
      </c>
      <c r="D138" s="3">
        <v>0.17474999999999999</v>
      </c>
      <c r="E138" s="3">
        <v>0.16644999999999999</v>
      </c>
      <c r="F138" s="3">
        <v>0.45705000000000001</v>
      </c>
      <c r="G138" s="3">
        <v>0</v>
      </c>
      <c r="H138" s="3">
        <v>11.466079710000001</v>
      </c>
      <c r="I138" s="3"/>
    </row>
    <row r="139" spans="2:10" x14ac:dyDescent="0.2">
      <c r="C139" s="3">
        <v>19</v>
      </c>
      <c r="D139" s="3">
        <v>2.4649999999999999</v>
      </c>
      <c r="E139" s="3">
        <v>1.4662999999999999</v>
      </c>
      <c r="F139" s="3">
        <v>2.1591499999999999</v>
      </c>
      <c r="G139" s="3">
        <v>53.3</v>
      </c>
      <c r="H139" s="3"/>
      <c r="I139" s="3"/>
    </row>
    <row r="140" spans="2:10" x14ac:dyDescent="0.2">
      <c r="C140" s="3">
        <v>22</v>
      </c>
      <c r="D140" s="3">
        <v>2.8666499999999999</v>
      </c>
      <c r="E140" s="3">
        <v>1.7887</v>
      </c>
      <c r="F140" s="3">
        <v>2.5478499999999999</v>
      </c>
      <c r="G140" s="3">
        <v>88.2</v>
      </c>
      <c r="H140" s="3"/>
      <c r="I140" s="3"/>
    </row>
    <row r="141" spans="2:10" x14ac:dyDescent="0.2">
      <c r="C141" s="3">
        <v>25</v>
      </c>
      <c r="D141" s="3">
        <v>2.62595</v>
      </c>
      <c r="E141" s="3">
        <v>1.86565</v>
      </c>
      <c r="F141" s="3">
        <v>2.6481499999999998</v>
      </c>
      <c r="G141" s="3">
        <v>94</v>
      </c>
      <c r="H141" s="3"/>
      <c r="I141" s="3"/>
    </row>
    <row r="142" spans="2:10" x14ac:dyDescent="0.2">
      <c r="C142" s="3">
        <v>28</v>
      </c>
      <c r="D142" s="3">
        <v>2.2757999999999998</v>
      </c>
      <c r="E142" s="3">
        <v>1.8752500000000001</v>
      </c>
      <c r="F142" s="3">
        <v>2.6048</v>
      </c>
      <c r="G142" s="3">
        <v>96.3</v>
      </c>
      <c r="H142" s="3">
        <v>91.220262739999995</v>
      </c>
      <c r="I142" s="3"/>
    </row>
    <row r="143" spans="2:10" x14ac:dyDescent="0.2">
      <c r="C143" s="3">
        <v>30</v>
      </c>
      <c r="D143" s="3">
        <v>2.2567499999999998</v>
      </c>
      <c r="E143" s="3">
        <v>1.91455</v>
      </c>
      <c r="F143" s="3">
        <v>2.58555</v>
      </c>
      <c r="G143" s="3">
        <v>97.1</v>
      </c>
      <c r="H143" s="3"/>
      <c r="I143" s="3"/>
    </row>
    <row r="144" spans="2:10" x14ac:dyDescent="0.2">
      <c r="C144" s="3">
        <v>77</v>
      </c>
      <c r="D144" s="3">
        <v>1.4130499999999999</v>
      </c>
      <c r="E144" s="3">
        <v>1.8187500000000001</v>
      </c>
      <c r="F144" s="3">
        <v>1.7862</v>
      </c>
      <c r="G144" s="3">
        <v>97.5</v>
      </c>
      <c r="H144" s="3">
        <v>71.70983536</v>
      </c>
      <c r="I144" s="3"/>
    </row>
    <row r="146" spans="2:8" x14ac:dyDescent="0.2">
      <c r="B146" s="11">
        <v>179</v>
      </c>
      <c r="C146" s="3">
        <v>7</v>
      </c>
      <c r="D146" s="3">
        <v>0.59430000000000005</v>
      </c>
      <c r="E146" s="3">
        <v>7.6300000000000007E-2</v>
      </c>
      <c r="F146" s="3">
        <v>1.2333000000000001</v>
      </c>
      <c r="G146" s="3">
        <v>2.2000000000000002</v>
      </c>
      <c r="H146" s="3">
        <v>39.022229670000002</v>
      </c>
    </row>
    <row r="147" spans="2:8" x14ac:dyDescent="0.2">
      <c r="C147" s="3">
        <v>10</v>
      </c>
      <c r="D147" s="3">
        <v>3.3965000000000001</v>
      </c>
      <c r="E147" s="3">
        <v>1.1284000000000001</v>
      </c>
      <c r="F147" s="3">
        <v>3.1308500000000001</v>
      </c>
      <c r="G147" s="3">
        <v>82.8</v>
      </c>
      <c r="H147" s="3"/>
    </row>
    <row r="148" spans="2:8" x14ac:dyDescent="0.2">
      <c r="C148" s="3">
        <v>13</v>
      </c>
      <c r="D148" s="3">
        <v>3.5261999999999998</v>
      </c>
      <c r="E148" s="3">
        <v>1.3828</v>
      </c>
      <c r="F148" s="3">
        <v>3.1697500000000001</v>
      </c>
      <c r="G148" s="3">
        <v>84.7</v>
      </c>
      <c r="H148" s="3">
        <v>90.913756770000006</v>
      </c>
    </row>
    <row r="149" spans="2:8" x14ac:dyDescent="0.2">
      <c r="C149" s="3">
        <v>16</v>
      </c>
      <c r="D149" s="3">
        <v>3.2727499999999998</v>
      </c>
      <c r="E149" s="3">
        <v>1.3274999999999999</v>
      </c>
      <c r="F149" s="3">
        <v>3.0203000000000002</v>
      </c>
      <c r="G149" s="3">
        <v>74.400000000000006</v>
      </c>
      <c r="H149" s="3"/>
    </row>
    <row r="150" spans="2:8" x14ac:dyDescent="0.2">
      <c r="C150" s="3">
        <v>19</v>
      </c>
      <c r="D150" s="3">
        <v>2.8255499999999998</v>
      </c>
      <c r="E150" s="3">
        <v>1.3283499999999999</v>
      </c>
      <c r="F150" s="3">
        <v>2.8666</v>
      </c>
      <c r="G150" s="3">
        <v>68</v>
      </c>
      <c r="H150" s="3">
        <v>75.771457130000002</v>
      </c>
    </row>
    <row r="151" spans="2:8" x14ac:dyDescent="0.2">
      <c r="C151" s="3">
        <v>24</v>
      </c>
      <c r="D151" s="3">
        <v>1.903</v>
      </c>
      <c r="E151" s="3">
        <v>1.5509500000000001</v>
      </c>
      <c r="F151" s="3">
        <v>2.5924499999999999</v>
      </c>
      <c r="G151" s="3">
        <v>81.3</v>
      </c>
      <c r="H151" s="3"/>
    </row>
    <row r="152" spans="2:8" x14ac:dyDescent="0.2">
      <c r="C152" s="3">
        <v>27</v>
      </c>
      <c r="D152" s="3">
        <v>1.5805499999999999</v>
      </c>
      <c r="E152" s="3">
        <v>1.5783</v>
      </c>
      <c r="F152" s="3">
        <v>2.2425000000000002</v>
      </c>
      <c r="G152" s="3">
        <v>85.3</v>
      </c>
      <c r="H152" s="3"/>
    </row>
    <row r="153" spans="2:8" x14ac:dyDescent="0.2">
      <c r="C153" s="3">
        <v>31</v>
      </c>
      <c r="D153" s="3">
        <v>1.6595</v>
      </c>
      <c r="E153" s="3">
        <v>1.6265000000000001</v>
      </c>
      <c r="F153" s="3">
        <v>2.0738500000000002</v>
      </c>
      <c r="G153" s="3">
        <v>92.6</v>
      </c>
      <c r="H153" s="3"/>
    </row>
    <row r="154" spans="2:8" x14ac:dyDescent="0.2">
      <c r="C154" s="3">
        <v>34</v>
      </c>
      <c r="D154" s="3">
        <v>1.5247999999999999</v>
      </c>
      <c r="E154" s="3">
        <v>1.6466000000000001</v>
      </c>
      <c r="F154" s="3">
        <v>1.86225</v>
      </c>
      <c r="G154" s="3">
        <v>94.4</v>
      </c>
      <c r="H154" s="3"/>
    </row>
    <row r="155" spans="2:8" x14ac:dyDescent="0.2">
      <c r="C155" s="3">
        <v>37</v>
      </c>
      <c r="D155" s="3">
        <v>1.5734999999999999</v>
      </c>
      <c r="E155" s="3">
        <v>1.6737</v>
      </c>
      <c r="F155" s="3">
        <v>1.66825</v>
      </c>
      <c r="G155" s="3">
        <v>96.6</v>
      </c>
      <c r="H155" s="3"/>
    </row>
    <row r="156" spans="2:8" x14ac:dyDescent="0.2">
      <c r="C156" s="3">
        <v>40</v>
      </c>
      <c r="D156" s="3">
        <v>1.5184500000000001</v>
      </c>
      <c r="E156" s="3">
        <v>1.6794</v>
      </c>
      <c r="F156" s="3">
        <v>1.67615</v>
      </c>
      <c r="G156" s="3">
        <v>97.5</v>
      </c>
      <c r="H156" s="3">
        <v>78.849085939999995</v>
      </c>
    </row>
    <row r="157" spans="2:8" x14ac:dyDescent="0.2">
      <c r="C157" s="3">
        <v>43</v>
      </c>
      <c r="D157" s="3">
        <v>1.3208500000000001</v>
      </c>
      <c r="E157" s="3">
        <v>1.64605</v>
      </c>
      <c r="F157" s="3">
        <v>1.6084000000000001</v>
      </c>
      <c r="G157" s="3">
        <v>95.3</v>
      </c>
      <c r="H157" s="3"/>
    </row>
    <row r="158" spans="2:8" x14ac:dyDescent="0.2">
      <c r="C158" s="3">
        <v>50</v>
      </c>
      <c r="D158" s="3">
        <v>0.96299999999999997</v>
      </c>
      <c r="E158" s="3">
        <v>1.5307500000000001</v>
      </c>
      <c r="F158" s="3">
        <v>1.4716</v>
      </c>
      <c r="G158" s="3">
        <v>79.099999999999994</v>
      </c>
      <c r="H158" s="3"/>
    </row>
    <row r="159" spans="2:8" x14ac:dyDescent="0.2">
      <c r="C159" s="3">
        <v>53</v>
      </c>
      <c r="D159" s="3">
        <v>0.81399999999999995</v>
      </c>
      <c r="E159" s="3">
        <v>1.5261499999999999</v>
      </c>
      <c r="F159" s="3">
        <v>1.4457</v>
      </c>
      <c r="G159" s="3">
        <v>78.099999999999994</v>
      </c>
      <c r="H159" s="3">
        <v>66.435016349999998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B4F36-A9E8-5E4B-8E84-5E0508362543}">
  <dimension ref="A2:K50"/>
  <sheetViews>
    <sheetView workbookViewId="0">
      <selection activeCell="N17" sqref="N17"/>
    </sheetView>
  </sheetViews>
  <sheetFormatPr baseColWidth="10" defaultRowHeight="14" x14ac:dyDescent="0.15"/>
  <cols>
    <col min="1" max="1" width="20.83203125" style="4" bestFit="1" customWidth="1"/>
    <col min="2" max="3" width="10.83203125" style="4"/>
    <col min="4" max="4" width="12.6640625" style="4" bestFit="1" customWidth="1"/>
    <col min="5" max="6" width="12.83203125" style="4" bestFit="1" customWidth="1"/>
    <col min="7" max="7" width="23.5" style="4" bestFit="1" customWidth="1"/>
    <col min="8" max="8" width="29.6640625" style="4" bestFit="1" customWidth="1"/>
    <col min="9" max="9" width="21.6640625" style="4" bestFit="1" customWidth="1"/>
    <col min="10" max="10" width="13.1640625" style="4" bestFit="1" customWidth="1"/>
    <col min="11" max="11" width="6.33203125" style="4" bestFit="1" customWidth="1"/>
    <col min="12" max="16384" width="10.83203125" style="4"/>
  </cols>
  <sheetData>
    <row r="2" spans="1:11" x14ac:dyDescent="0.15">
      <c r="A2" s="23" t="s">
        <v>205</v>
      </c>
      <c r="B2" s="22"/>
      <c r="C2" s="22"/>
      <c r="D2" s="22"/>
      <c r="E2" s="22"/>
      <c r="F2" s="22"/>
      <c r="G2" s="22"/>
      <c r="H2" s="22"/>
      <c r="I2" s="22"/>
      <c r="J2" s="22"/>
      <c r="K2" s="22"/>
    </row>
    <row r="3" spans="1:11" x14ac:dyDescent="0.15">
      <c r="A3" s="23" t="s">
        <v>234</v>
      </c>
      <c r="B3" s="22"/>
      <c r="C3" s="22"/>
      <c r="D3" s="22"/>
      <c r="E3" s="22"/>
      <c r="F3" s="22"/>
      <c r="G3" s="22"/>
      <c r="H3" s="22"/>
      <c r="I3" s="22"/>
      <c r="J3" s="22"/>
      <c r="K3" s="22"/>
    </row>
    <row r="4" spans="1:11" x14ac:dyDescent="0.15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</row>
    <row r="5" spans="1:11" x14ac:dyDescent="0.15">
      <c r="A5" s="22"/>
      <c r="B5" s="23" t="s">
        <v>0</v>
      </c>
      <c r="C5" s="24" t="s">
        <v>82</v>
      </c>
      <c r="D5" s="24" t="s">
        <v>193</v>
      </c>
      <c r="E5" s="24" t="s">
        <v>194</v>
      </c>
      <c r="F5" s="24" t="s">
        <v>195</v>
      </c>
      <c r="G5" s="24" t="s">
        <v>199</v>
      </c>
      <c r="H5" s="24" t="s">
        <v>200</v>
      </c>
      <c r="I5" s="24" t="s">
        <v>235</v>
      </c>
      <c r="J5" s="24" t="s">
        <v>198</v>
      </c>
      <c r="K5" s="23" t="s">
        <v>51</v>
      </c>
    </row>
    <row r="7" spans="1:11" x14ac:dyDescent="0.15">
      <c r="B7" s="10">
        <v>121</v>
      </c>
      <c r="C7" s="6">
        <v>1</v>
      </c>
      <c r="D7" s="6">
        <v>1.7299999999999999E-2</v>
      </c>
      <c r="E7" s="6">
        <v>3.3099999999999997E-2</v>
      </c>
      <c r="F7" s="6">
        <v>-1.4149999999999999E-2</v>
      </c>
      <c r="G7" s="6">
        <v>0</v>
      </c>
      <c r="H7" s="6">
        <v>13.5</v>
      </c>
    </row>
    <row r="8" spans="1:11" x14ac:dyDescent="0.15">
      <c r="C8" s="6">
        <v>2</v>
      </c>
      <c r="D8" s="6">
        <v>1.6750000000000001E-2</v>
      </c>
      <c r="E8" s="6">
        <v>4.0300000000000002E-2</v>
      </c>
      <c r="F8" s="6">
        <v>-2.1499999999999998E-2</v>
      </c>
      <c r="G8" s="6">
        <v>0</v>
      </c>
      <c r="H8" s="6"/>
    </row>
    <row r="9" spans="1:11" x14ac:dyDescent="0.15">
      <c r="C9" s="6">
        <v>3</v>
      </c>
      <c r="D9" s="6">
        <v>7.5500000000000003E-3</v>
      </c>
      <c r="E9" s="6">
        <v>2.86E-2</v>
      </c>
      <c r="F9" s="6">
        <v>-1.5350000000000001E-2</v>
      </c>
      <c r="G9" s="6">
        <v>0</v>
      </c>
      <c r="H9" s="6"/>
    </row>
    <row r="10" spans="1:11" x14ac:dyDescent="0.15">
      <c r="C10" s="6">
        <v>13</v>
      </c>
      <c r="D10" s="6"/>
      <c r="E10" s="6"/>
      <c r="F10" s="6"/>
      <c r="K10" s="4" t="s">
        <v>206</v>
      </c>
    </row>
    <row r="12" spans="1:11" x14ac:dyDescent="0.15">
      <c r="B12" s="10">
        <v>180</v>
      </c>
      <c r="C12" s="6">
        <v>0</v>
      </c>
      <c r="G12" s="6"/>
      <c r="H12" s="6"/>
      <c r="J12" s="6">
        <v>17</v>
      </c>
    </row>
    <row r="13" spans="1:11" x14ac:dyDescent="0.15">
      <c r="C13" s="6">
        <v>17</v>
      </c>
      <c r="D13" s="6">
        <v>5.9799999999999999E-2</v>
      </c>
      <c r="E13" s="6">
        <v>1.2665</v>
      </c>
      <c r="F13" s="6">
        <v>0.36104999999999998</v>
      </c>
      <c r="G13" s="6">
        <v>11</v>
      </c>
      <c r="H13" s="6">
        <v>47.104092520000002</v>
      </c>
      <c r="I13" s="6"/>
    </row>
    <row r="14" spans="1:11" x14ac:dyDescent="0.15">
      <c r="C14" s="6">
        <v>19</v>
      </c>
      <c r="D14" s="6">
        <v>8.9149999999999993E-2</v>
      </c>
      <c r="E14" s="6">
        <v>1.4589000000000001</v>
      </c>
      <c r="F14" s="6">
        <v>0.54210000000000003</v>
      </c>
      <c r="G14" s="6">
        <v>33.299999999999997</v>
      </c>
      <c r="H14" s="6"/>
      <c r="I14" s="6"/>
    </row>
    <row r="15" spans="1:11" x14ac:dyDescent="0.15">
      <c r="C15" s="6">
        <v>21</v>
      </c>
      <c r="D15" s="6">
        <v>6.9800000000000001E-2</v>
      </c>
      <c r="E15" s="6">
        <v>1.44625</v>
      </c>
      <c r="F15" s="6">
        <v>0.50539999999999996</v>
      </c>
      <c r="G15" s="6">
        <v>28.7</v>
      </c>
      <c r="H15" s="6"/>
      <c r="I15" s="6"/>
    </row>
    <row r="16" spans="1:11" x14ac:dyDescent="0.15">
      <c r="C16" s="6">
        <v>23</v>
      </c>
      <c r="D16" s="6">
        <v>9.0950000000000003E-2</v>
      </c>
      <c r="E16" s="6">
        <v>1.45825</v>
      </c>
      <c r="F16" s="6">
        <v>0.50114999999999998</v>
      </c>
      <c r="G16" s="6">
        <v>46.2</v>
      </c>
      <c r="H16" s="6"/>
      <c r="I16" s="6"/>
    </row>
    <row r="17" spans="2:11" x14ac:dyDescent="0.15">
      <c r="C17" s="6">
        <v>25</v>
      </c>
      <c r="D17" s="6">
        <v>6.9550000000000001E-2</v>
      </c>
      <c r="E17" s="6">
        <v>1.4861</v>
      </c>
      <c r="F17" s="6">
        <v>0.49320000000000003</v>
      </c>
      <c r="G17" s="6">
        <v>51.6</v>
      </c>
      <c r="H17" s="6">
        <v>51.590465530000003</v>
      </c>
      <c r="I17" s="6"/>
    </row>
    <row r="18" spans="2:11" x14ac:dyDescent="0.15">
      <c r="C18" s="6">
        <v>27</v>
      </c>
      <c r="D18" s="6">
        <v>5.8999999999999997E-2</v>
      </c>
      <c r="E18" s="6">
        <v>1.4827999999999999</v>
      </c>
      <c r="F18" s="6">
        <v>0.41184999999999999</v>
      </c>
      <c r="G18" s="6">
        <v>44.8</v>
      </c>
      <c r="H18" s="6"/>
      <c r="I18" s="6"/>
    </row>
    <row r="19" spans="2:11" x14ac:dyDescent="0.15">
      <c r="C19" s="6">
        <v>29</v>
      </c>
      <c r="D19" s="6">
        <v>7.2550000000000003E-2</v>
      </c>
      <c r="E19" s="6">
        <v>1.4862</v>
      </c>
      <c r="F19" s="6">
        <v>0.36919999999999997</v>
      </c>
      <c r="G19" s="6">
        <v>43.4</v>
      </c>
      <c r="H19" s="6"/>
      <c r="I19" s="6"/>
    </row>
    <row r="20" spans="2:11" x14ac:dyDescent="0.15">
      <c r="C20" s="6">
        <v>31</v>
      </c>
      <c r="D20" s="6">
        <v>9.6549999999999997E-2</v>
      </c>
      <c r="E20" s="6">
        <v>1.4886999999999999</v>
      </c>
      <c r="F20" s="6">
        <v>0.3231</v>
      </c>
      <c r="G20" s="6">
        <v>32.9</v>
      </c>
      <c r="H20" s="6">
        <v>43.812009459999999</v>
      </c>
      <c r="I20" s="6"/>
    </row>
    <row r="21" spans="2:11" x14ac:dyDescent="0.15">
      <c r="C21" s="6">
        <v>33</v>
      </c>
      <c r="D21" s="6">
        <v>0.1036</v>
      </c>
      <c r="E21" s="6">
        <v>1.6127499999999999</v>
      </c>
      <c r="F21" s="6">
        <v>0.33794999999999997</v>
      </c>
      <c r="G21" s="6">
        <v>44.2</v>
      </c>
      <c r="H21" s="6"/>
      <c r="I21" s="6"/>
    </row>
    <row r="22" spans="2:11" x14ac:dyDescent="0.15">
      <c r="C22" s="6">
        <v>35</v>
      </c>
      <c r="D22" s="6">
        <v>8.3750000000000005E-2</v>
      </c>
      <c r="E22" s="6">
        <v>1.5773999999999999</v>
      </c>
      <c r="F22" s="6">
        <v>0.28584999999999999</v>
      </c>
      <c r="G22" s="6">
        <v>52.2</v>
      </c>
      <c r="H22" s="6"/>
      <c r="I22" s="6"/>
    </row>
    <row r="23" spans="2:11" x14ac:dyDescent="0.15">
      <c r="C23" s="6">
        <v>37</v>
      </c>
      <c r="D23" s="6">
        <v>6.4850000000000005E-2</v>
      </c>
      <c r="E23" s="6">
        <v>1.5046999999999999</v>
      </c>
      <c r="F23" s="6">
        <v>0.25829999999999997</v>
      </c>
      <c r="G23" s="6">
        <v>55.9</v>
      </c>
      <c r="H23" s="6">
        <v>46.97543795</v>
      </c>
      <c r="I23" s="6"/>
    </row>
    <row r="24" spans="2:11" x14ac:dyDescent="0.15">
      <c r="C24" s="6">
        <v>39</v>
      </c>
      <c r="D24" s="6">
        <v>5.2049999999999999E-2</v>
      </c>
      <c r="E24" s="6">
        <v>1.4902500000000001</v>
      </c>
      <c r="F24" s="6">
        <v>0.23855000000000001</v>
      </c>
      <c r="G24" s="6">
        <v>48.1</v>
      </c>
      <c r="H24" s="6"/>
      <c r="I24" s="6"/>
    </row>
    <row r="25" spans="2:11" x14ac:dyDescent="0.15">
      <c r="C25" s="6">
        <v>42</v>
      </c>
      <c r="D25" s="6">
        <v>4.6100000000000002E-2</v>
      </c>
      <c r="E25" s="6">
        <v>1.4581</v>
      </c>
      <c r="F25" s="6">
        <v>0.20105000000000001</v>
      </c>
      <c r="G25" s="6">
        <v>37.4</v>
      </c>
      <c r="H25" s="6"/>
      <c r="I25" s="6"/>
    </row>
    <row r="26" spans="2:11" x14ac:dyDescent="0.15">
      <c r="C26" s="6">
        <v>44</v>
      </c>
      <c r="D26" s="6">
        <v>3.9849999999999997E-2</v>
      </c>
      <c r="E26" s="6">
        <v>1.45665</v>
      </c>
      <c r="F26" s="6">
        <v>0.18304999999999999</v>
      </c>
      <c r="G26" s="6">
        <v>33.4</v>
      </c>
      <c r="H26" s="6">
        <v>48.094201560000002</v>
      </c>
      <c r="I26" s="6"/>
      <c r="K26" s="4" t="s">
        <v>206</v>
      </c>
    </row>
    <row r="28" spans="2:11" x14ac:dyDescent="0.15">
      <c r="B28" s="10">
        <v>392</v>
      </c>
      <c r="C28" s="6">
        <v>14</v>
      </c>
      <c r="G28" s="6"/>
      <c r="J28" s="6">
        <v>38</v>
      </c>
    </row>
    <row r="29" spans="2:11" x14ac:dyDescent="0.15">
      <c r="C29" s="6">
        <v>21</v>
      </c>
      <c r="D29" s="6">
        <v>-5.2500000000000003E-3</v>
      </c>
      <c r="E29" s="6">
        <v>6.0100000000000001E-2</v>
      </c>
      <c r="F29" s="6">
        <v>1.575E-2</v>
      </c>
      <c r="G29" s="6">
        <v>0</v>
      </c>
      <c r="H29" s="6"/>
    </row>
    <row r="30" spans="2:11" x14ac:dyDescent="0.15">
      <c r="C30" s="6">
        <v>22</v>
      </c>
      <c r="D30" s="6">
        <v>1.09E-2</v>
      </c>
      <c r="E30" s="6">
        <v>6.3700000000000007E-2</v>
      </c>
      <c r="F30" s="6">
        <v>1.7049999999999999E-2</v>
      </c>
      <c r="G30" s="6">
        <v>0</v>
      </c>
      <c r="H30" s="6"/>
    </row>
    <row r="31" spans="2:11" x14ac:dyDescent="0.15">
      <c r="C31" s="6">
        <v>23</v>
      </c>
      <c r="D31" s="6">
        <v>3.5900000000000001E-2</v>
      </c>
      <c r="E31" s="6">
        <v>7.2099999999999997E-2</v>
      </c>
      <c r="F31" s="6">
        <v>2.76E-2</v>
      </c>
      <c r="G31" s="6">
        <v>0</v>
      </c>
      <c r="H31" s="6"/>
    </row>
    <row r="32" spans="2:11" x14ac:dyDescent="0.15">
      <c r="C32" s="6">
        <v>43</v>
      </c>
      <c r="D32" s="6"/>
      <c r="E32" s="6"/>
      <c r="F32" s="6"/>
      <c r="K32" s="4" t="s">
        <v>206</v>
      </c>
    </row>
    <row r="34" spans="2:11" x14ac:dyDescent="0.15">
      <c r="B34" s="10">
        <v>428</v>
      </c>
      <c r="C34" s="6">
        <v>7</v>
      </c>
      <c r="D34" s="6">
        <v>2.315E-2</v>
      </c>
      <c r="E34" s="6">
        <v>0.18754999999999999</v>
      </c>
      <c r="F34" s="6">
        <v>0.1096</v>
      </c>
      <c r="G34" s="6">
        <v>0</v>
      </c>
      <c r="H34" s="6">
        <v>5.9288015329999997</v>
      </c>
    </row>
    <row r="35" spans="2:11" x14ac:dyDescent="0.15">
      <c r="C35" s="6">
        <v>10</v>
      </c>
      <c r="D35" s="6">
        <v>0.1938</v>
      </c>
      <c r="E35" s="6">
        <v>0.23425000000000001</v>
      </c>
      <c r="F35" s="6">
        <v>1.0956999999999999</v>
      </c>
      <c r="G35" s="6">
        <v>0</v>
      </c>
      <c r="H35" s="6"/>
    </row>
    <row r="36" spans="2:11" x14ac:dyDescent="0.15">
      <c r="C36" s="6">
        <v>12</v>
      </c>
      <c r="D36" s="6">
        <v>0.51465000000000005</v>
      </c>
      <c r="E36" s="6">
        <v>0.42475000000000002</v>
      </c>
      <c r="F36" s="6">
        <v>1.931</v>
      </c>
      <c r="G36" s="6">
        <v>12.6</v>
      </c>
      <c r="H36" s="6">
        <v>49.787064839999999</v>
      </c>
    </row>
    <row r="37" spans="2:11" x14ac:dyDescent="0.15">
      <c r="C37" s="6">
        <v>14</v>
      </c>
      <c r="D37" s="6">
        <v>0.45574999999999999</v>
      </c>
      <c r="E37" s="6">
        <v>0.43059999999999998</v>
      </c>
      <c r="F37" s="6">
        <v>1.8984000000000001</v>
      </c>
      <c r="G37" s="6">
        <v>15</v>
      </c>
      <c r="H37" s="6"/>
    </row>
    <row r="38" spans="2:11" x14ac:dyDescent="0.15">
      <c r="C38" s="6">
        <v>16</v>
      </c>
      <c r="D38" s="6">
        <v>0.43485000000000001</v>
      </c>
      <c r="E38" s="6">
        <v>0.40749999999999997</v>
      </c>
      <c r="F38" s="6">
        <v>1.7781</v>
      </c>
      <c r="G38" s="6">
        <v>7.7</v>
      </c>
      <c r="H38" s="6"/>
    </row>
    <row r="39" spans="2:11" x14ac:dyDescent="0.15">
      <c r="C39" s="6">
        <v>17</v>
      </c>
      <c r="D39" s="6">
        <v>0.24809999999999999</v>
      </c>
      <c r="E39" s="6">
        <v>0.33345000000000002</v>
      </c>
      <c r="F39" s="6">
        <v>1.5028999999999999</v>
      </c>
      <c r="G39" s="6">
        <v>3</v>
      </c>
      <c r="H39" s="6">
        <v>39.774031149999999</v>
      </c>
    </row>
    <row r="40" spans="2:11" x14ac:dyDescent="0.15">
      <c r="C40" s="6">
        <v>35</v>
      </c>
      <c r="D40" s="6"/>
      <c r="E40" s="6"/>
      <c r="F40" s="6"/>
      <c r="K40" s="4" t="s">
        <v>206</v>
      </c>
    </row>
    <row r="42" spans="2:11" x14ac:dyDescent="0.15">
      <c r="B42" s="10">
        <v>387</v>
      </c>
      <c r="C42" s="6">
        <v>3</v>
      </c>
      <c r="D42" s="6">
        <v>0.81664999999999999</v>
      </c>
      <c r="E42" s="6">
        <v>0.19189999999999999</v>
      </c>
      <c r="F42" s="6">
        <v>1.0233000000000001</v>
      </c>
      <c r="G42" s="6">
        <v>0</v>
      </c>
      <c r="H42" s="6">
        <v>17.893628379999999</v>
      </c>
      <c r="J42" s="6">
        <v>34</v>
      </c>
    </row>
    <row r="43" spans="2:11" x14ac:dyDescent="0.15">
      <c r="C43" s="6">
        <v>4</v>
      </c>
      <c r="D43" s="6">
        <v>0.93025000000000002</v>
      </c>
      <c r="E43" s="6">
        <v>0.24765000000000001</v>
      </c>
      <c r="F43" s="6">
        <v>0.99085000000000001</v>
      </c>
      <c r="G43" s="6">
        <v>0</v>
      </c>
      <c r="H43" s="6"/>
      <c r="I43" s="6"/>
    </row>
    <row r="44" spans="2:11" x14ac:dyDescent="0.15">
      <c r="C44" s="6">
        <v>5</v>
      </c>
      <c r="D44" s="6">
        <v>2.0339499999999999</v>
      </c>
      <c r="E44" s="6">
        <v>0.56964999999999999</v>
      </c>
      <c r="F44" s="6">
        <v>1.2258500000000001</v>
      </c>
      <c r="G44" s="6">
        <v>8</v>
      </c>
      <c r="H44" s="6"/>
      <c r="I44" s="6"/>
    </row>
    <row r="45" spans="2:11" x14ac:dyDescent="0.15">
      <c r="C45" s="6">
        <v>6</v>
      </c>
      <c r="D45" s="6">
        <v>2.5303499999999999</v>
      </c>
      <c r="E45" s="6">
        <v>0.82865</v>
      </c>
      <c r="F45" s="6">
        <v>1.2560500000000001</v>
      </c>
      <c r="G45" s="6">
        <v>17.899999999999999</v>
      </c>
      <c r="H45" s="6"/>
      <c r="I45" s="6"/>
    </row>
    <row r="46" spans="2:11" x14ac:dyDescent="0.15">
      <c r="C46" s="6">
        <v>7</v>
      </c>
      <c r="D46" s="6">
        <v>2.9096000000000002</v>
      </c>
      <c r="E46" s="6">
        <v>1.0773999999999999</v>
      </c>
      <c r="F46" s="6">
        <v>1.3029500000000001</v>
      </c>
      <c r="G46" s="6">
        <v>37.6</v>
      </c>
      <c r="H46" s="6">
        <v>50.891079019999999</v>
      </c>
      <c r="I46" s="6"/>
    </row>
    <row r="47" spans="2:11" x14ac:dyDescent="0.15">
      <c r="C47" s="6">
        <v>9</v>
      </c>
      <c r="D47" s="6">
        <v>3.10025</v>
      </c>
      <c r="E47" s="6">
        <v>1.5200499999999999</v>
      </c>
      <c r="F47" s="6">
        <v>1.3200499999999999</v>
      </c>
      <c r="G47" s="6">
        <v>70</v>
      </c>
      <c r="H47" s="6"/>
      <c r="I47" s="6"/>
    </row>
    <row r="48" spans="2:11" x14ac:dyDescent="0.15">
      <c r="C48" s="6">
        <v>10</v>
      </c>
      <c r="D48" s="6">
        <v>3.0698500000000002</v>
      </c>
      <c r="E48" s="6">
        <v>1.5936999999999999</v>
      </c>
      <c r="F48" s="6">
        <v>1.2663</v>
      </c>
      <c r="G48" s="6">
        <v>70.7</v>
      </c>
      <c r="H48" s="6"/>
      <c r="I48" s="6"/>
    </row>
    <row r="49" spans="3:11" x14ac:dyDescent="0.15">
      <c r="C49" s="6">
        <v>11</v>
      </c>
      <c r="D49" s="6">
        <v>3.1190000000000002</v>
      </c>
      <c r="E49" s="6">
        <v>1.6623000000000001</v>
      </c>
      <c r="F49" s="6">
        <v>1.38785</v>
      </c>
      <c r="G49" s="6">
        <v>79.3</v>
      </c>
      <c r="H49" s="6">
        <v>66.911836410000006</v>
      </c>
      <c r="I49" s="6"/>
    </row>
    <row r="50" spans="3:11" x14ac:dyDescent="0.15">
      <c r="C50" s="6">
        <v>20</v>
      </c>
      <c r="D50" s="6"/>
      <c r="E50" s="6"/>
      <c r="F50" s="6"/>
      <c r="K50" s="4" t="s">
        <v>206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A2EE6-34CA-A84F-957D-58696BE0B250}">
  <dimension ref="A2:I20"/>
  <sheetViews>
    <sheetView workbookViewId="0">
      <selection sqref="A1:XFD1048576"/>
    </sheetView>
  </sheetViews>
  <sheetFormatPr baseColWidth="10" defaultRowHeight="14" x14ac:dyDescent="0.15"/>
  <cols>
    <col min="1" max="1" width="33.33203125" style="4" bestFit="1" customWidth="1"/>
    <col min="2" max="2" width="20.83203125" style="43" bestFit="1" customWidth="1"/>
    <col min="3" max="3" width="27.6640625" style="4" bestFit="1" customWidth="1"/>
    <col min="4" max="16384" width="10.83203125" style="4"/>
  </cols>
  <sheetData>
    <row r="2" spans="1:9" x14ac:dyDescent="0.15">
      <c r="A2" s="10" t="s">
        <v>241</v>
      </c>
    </row>
    <row r="4" spans="1:9" x14ac:dyDescent="0.15">
      <c r="B4" s="44" t="s">
        <v>240</v>
      </c>
      <c r="C4" s="24" t="s">
        <v>242</v>
      </c>
      <c r="D4" s="59" t="s">
        <v>255</v>
      </c>
      <c r="E4" s="59"/>
      <c r="F4" s="59" t="s">
        <v>256</v>
      </c>
      <c r="G4" s="59"/>
      <c r="H4" s="59" t="s">
        <v>257</v>
      </c>
      <c r="I4" s="59"/>
    </row>
    <row r="5" spans="1:9" x14ac:dyDescent="0.15">
      <c r="B5" s="44" t="s">
        <v>236</v>
      </c>
      <c r="C5" s="29" t="s">
        <v>243</v>
      </c>
      <c r="D5" s="6">
        <v>-1E-3</v>
      </c>
      <c r="E5" s="6">
        <v>1E-3</v>
      </c>
      <c r="F5" s="6">
        <v>-5.0000000000000001E-3</v>
      </c>
      <c r="G5" s="6">
        <v>-1E-3</v>
      </c>
      <c r="H5" s="6">
        <v>-2E-3</v>
      </c>
      <c r="I5" s="6">
        <v>7.0000000000000001E-3</v>
      </c>
    </row>
    <row r="6" spans="1:9" x14ac:dyDescent="0.15">
      <c r="B6" s="44"/>
      <c r="C6" s="29" t="s">
        <v>246</v>
      </c>
      <c r="D6" s="6">
        <v>0.16800000000000001</v>
      </c>
      <c r="E6" s="6">
        <v>9.6000000000000002E-2</v>
      </c>
      <c r="F6" s="6">
        <v>8.5000000000000006E-2</v>
      </c>
      <c r="G6" s="6">
        <v>5.8000000000000003E-2</v>
      </c>
      <c r="H6" s="6">
        <v>6.6000000000000003E-2</v>
      </c>
      <c r="I6" s="6">
        <v>3.9E-2</v>
      </c>
    </row>
    <row r="7" spans="1:9" x14ac:dyDescent="0.15">
      <c r="B7" s="44"/>
      <c r="C7" s="29" t="s">
        <v>247</v>
      </c>
      <c r="D7" s="6">
        <v>0.44900000000000001</v>
      </c>
      <c r="E7" s="6">
        <v>0.35899999999999999</v>
      </c>
      <c r="F7" s="6">
        <v>0.23499999999999999</v>
      </c>
      <c r="G7" s="6">
        <v>0.20300000000000001</v>
      </c>
      <c r="H7" s="6">
        <v>0.154</v>
      </c>
      <c r="I7" s="6">
        <v>0.106</v>
      </c>
    </row>
    <row r="8" spans="1:9" x14ac:dyDescent="0.15">
      <c r="B8" s="44"/>
      <c r="C8" s="29" t="s">
        <v>248</v>
      </c>
      <c r="D8" s="6">
        <v>3.2519999999999998</v>
      </c>
      <c r="E8" s="6">
        <v>3.2519999999999998</v>
      </c>
      <c r="F8" s="6">
        <v>3.2519999999999998</v>
      </c>
      <c r="G8" s="6">
        <v>3.2519999999999998</v>
      </c>
      <c r="H8" s="6">
        <v>3.161</v>
      </c>
      <c r="I8" s="6">
        <v>3.2519999999999998</v>
      </c>
    </row>
    <row r="9" spans="1:9" x14ac:dyDescent="0.15">
      <c r="B9" s="44" t="s">
        <v>237</v>
      </c>
      <c r="C9" s="29" t="s">
        <v>243</v>
      </c>
      <c r="D9" s="6">
        <v>-0.01</v>
      </c>
      <c r="E9" s="6">
        <v>-1.4E-2</v>
      </c>
      <c r="F9" s="6">
        <v>-8.9999999999999993E-3</v>
      </c>
      <c r="G9" s="6">
        <v>-1.2E-2</v>
      </c>
      <c r="H9" s="6">
        <v>-0.01</v>
      </c>
      <c r="I9" s="6">
        <v>-8.0000000000000002E-3</v>
      </c>
    </row>
    <row r="10" spans="1:9" x14ac:dyDescent="0.15">
      <c r="B10" s="44"/>
      <c r="C10" s="29" t="s">
        <v>246</v>
      </c>
      <c r="D10" s="6">
        <v>3.9E-2</v>
      </c>
      <c r="E10" s="6">
        <v>4.4999999999999998E-2</v>
      </c>
      <c r="F10" s="6">
        <v>2.5000000000000001E-2</v>
      </c>
      <c r="G10" s="6">
        <v>1.9E-2</v>
      </c>
      <c r="H10" s="6">
        <v>7.0000000000000001E-3</v>
      </c>
      <c r="I10" s="6">
        <v>1.6E-2</v>
      </c>
    </row>
    <row r="11" spans="1:9" x14ac:dyDescent="0.15">
      <c r="B11" s="44"/>
      <c r="C11" s="29" t="s">
        <v>247</v>
      </c>
      <c r="D11" s="6">
        <v>0.13600000000000001</v>
      </c>
      <c r="E11" s="6">
        <v>0.156</v>
      </c>
      <c r="F11" s="6">
        <v>7.5999999999999998E-2</v>
      </c>
      <c r="G11" s="6">
        <v>8.6999999999999994E-2</v>
      </c>
      <c r="H11" s="6">
        <v>0.04</v>
      </c>
      <c r="I11" s="6">
        <v>4.3999999999999997E-2</v>
      </c>
    </row>
    <row r="12" spans="1:9" x14ac:dyDescent="0.15">
      <c r="B12" s="44"/>
      <c r="C12" s="29" t="s">
        <v>248</v>
      </c>
      <c r="D12" s="6">
        <v>1.8080000000000001</v>
      </c>
      <c r="E12" s="6">
        <v>1.819</v>
      </c>
      <c r="F12" s="6">
        <v>1.7789999999999999</v>
      </c>
      <c r="G12" s="6">
        <v>1.7509999999999999</v>
      </c>
      <c r="H12" s="6">
        <v>1.708</v>
      </c>
      <c r="I12" s="6">
        <v>1.6850000000000001</v>
      </c>
    </row>
    <row r="13" spans="1:9" x14ac:dyDescent="0.15">
      <c r="B13" s="44" t="s">
        <v>238</v>
      </c>
      <c r="C13" s="29" t="s">
        <v>243</v>
      </c>
      <c r="D13" s="6">
        <v>-1.0999999999999999E-2</v>
      </c>
      <c r="E13" s="6">
        <v>-1.4E-2</v>
      </c>
      <c r="F13" s="6">
        <v>-8.9999999999999993E-3</v>
      </c>
      <c r="G13" s="6">
        <v>-1.2999999999999999E-2</v>
      </c>
      <c r="H13" s="6">
        <v>-0.01</v>
      </c>
      <c r="I13" s="6">
        <v>-6.0000000000000001E-3</v>
      </c>
    </row>
    <row r="14" spans="1:9" x14ac:dyDescent="0.15">
      <c r="B14" s="44"/>
      <c r="C14" s="29" t="s">
        <v>246</v>
      </c>
      <c r="D14" s="6">
        <v>0.01</v>
      </c>
      <c r="E14" s="6">
        <v>1.7999999999999999E-2</v>
      </c>
      <c r="F14" s="6">
        <v>8.0000000000000002E-3</v>
      </c>
      <c r="G14" s="6">
        <v>7.0000000000000001E-3</v>
      </c>
      <c r="H14" s="6">
        <v>-1E-3</v>
      </c>
      <c r="I14" s="6">
        <v>1E-3</v>
      </c>
    </row>
    <row r="15" spans="1:9" x14ac:dyDescent="0.15">
      <c r="B15" s="44"/>
      <c r="C15" s="29" t="s">
        <v>247</v>
      </c>
      <c r="D15" s="6">
        <v>9.5000000000000001E-2</v>
      </c>
      <c r="E15" s="6">
        <v>9.2999999999999999E-2</v>
      </c>
      <c r="F15" s="6">
        <v>4.5999999999999999E-2</v>
      </c>
      <c r="G15" s="6">
        <v>5.0999999999999997E-2</v>
      </c>
      <c r="H15" s="6">
        <v>1.9E-2</v>
      </c>
      <c r="I15" s="6">
        <v>3.6999999999999998E-2</v>
      </c>
    </row>
    <row r="16" spans="1:9" x14ac:dyDescent="0.15">
      <c r="B16" s="44"/>
      <c r="C16" s="29" t="s">
        <v>248</v>
      </c>
      <c r="D16" s="6">
        <v>0.98099999999999998</v>
      </c>
      <c r="E16" s="6">
        <v>0.98399999999999999</v>
      </c>
      <c r="F16" s="6">
        <v>0.93899999999999995</v>
      </c>
      <c r="G16" s="6">
        <v>0.95299999999999996</v>
      </c>
      <c r="H16" s="6">
        <v>0.93600000000000005</v>
      </c>
      <c r="I16" s="6">
        <v>0.95199999999999996</v>
      </c>
    </row>
    <row r="17" spans="2:9" x14ac:dyDescent="0.15">
      <c r="B17" s="44" t="s">
        <v>239</v>
      </c>
      <c r="C17" s="29" t="s">
        <v>243</v>
      </c>
      <c r="D17" s="6">
        <v>-1.4999999999999999E-2</v>
      </c>
      <c r="E17" s="6">
        <v>-1.2999999999999999E-2</v>
      </c>
      <c r="F17" s="6">
        <v>-1.2999999999999999E-2</v>
      </c>
      <c r="G17" s="6">
        <v>-1.2999999999999999E-2</v>
      </c>
      <c r="H17" s="6">
        <v>-1.2999999999999999E-2</v>
      </c>
      <c r="I17" s="6">
        <v>-1.0999999999999999E-2</v>
      </c>
    </row>
    <row r="18" spans="2:9" x14ac:dyDescent="0.15">
      <c r="B18" s="44"/>
      <c r="C18" s="29" t="s">
        <v>246</v>
      </c>
      <c r="D18" s="6">
        <v>2E-3</v>
      </c>
      <c r="E18" s="6">
        <v>4.0000000000000001E-3</v>
      </c>
      <c r="F18" s="6">
        <v>-3.0000000000000001E-3</v>
      </c>
      <c r="G18" s="6">
        <v>2E-3</v>
      </c>
      <c r="H18" s="6">
        <v>0</v>
      </c>
      <c r="I18" s="6">
        <v>-2E-3</v>
      </c>
    </row>
    <row r="19" spans="2:9" x14ac:dyDescent="0.15">
      <c r="C19" s="29" t="s">
        <v>247</v>
      </c>
      <c r="D19" s="6">
        <v>2.7E-2</v>
      </c>
      <c r="E19" s="6">
        <v>3.5999999999999997E-2</v>
      </c>
      <c r="F19" s="6">
        <v>2.3E-2</v>
      </c>
      <c r="G19" s="6">
        <v>2.4E-2</v>
      </c>
      <c r="H19" s="6">
        <v>7.0000000000000001E-3</v>
      </c>
      <c r="I19" s="6">
        <v>3.0000000000000001E-3</v>
      </c>
    </row>
    <row r="20" spans="2:9" x14ac:dyDescent="0.15">
      <c r="C20" s="29" t="s">
        <v>248</v>
      </c>
      <c r="D20" s="6">
        <v>0.501</v>
      </c>
      <c r="E20" s="6">
        <v>0.53</v>
      </c>
      <c r="F20" s="6">
        <v>0.48199999999999998</v>
      </c>
      <c r="G20" s="6">
        <v>0.503</v>
      </c>
      <c r="H20" s="6">
        <v>0.499</v>
      </c>
      <c r="I20" s="6">
        <v>0.50800000000000001</v>
      </c>
    </row>
  </sheetData>
  <mergeCells count="3">
    <mergeCell ref="D4:E4"/>
    <mergeCell ref="F4:G4"/>
    <mergeCell ref="H4:I4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915B6-363D-EF4C-8DC5-39AC45681AD5}">
  <dimension ref="A2:I20"/>
  <sheetViews>
    <sheetView workbookViewId="0">
      <selection sqref="A1:XFD1048576"/>
    </sheetView>
  </sheetViews>
  <sheetFormatPr baseColWidth="10" defaultRowHeight="14" x14ac:dyDescent="0.15"/>
  <cols>
    <col min="1" max="1" width="33.33203125" style="4" bestFit="1" customWidth="1"/>
    <col min="2" max="2" width="20.83203125" style="4" bestFit="1" customWidth="1"/>
    <col min="3" max="3" width="27.6640625" style="4" bestFit="1" customWidth="1"/>
    <col min="4" max="16384" width="10.83203125" style="4"/>
  </cols>
  <sheetData>
    <row r="2" spans="1:9" x14ac:dyDescent="0.15">
      <c r="A2" s="10" t="s">
        <v>244</v>
      </c>
      <c r="B2" s="43"/>
    </row>
    <row r="3" spans="1:9" x14ac:dyDescent="0.15">
      <c r="B3" s="43"/>
    </row>
    <row r="4" spans="1:9" x14ac:dyDescent="0.15">
      <c r="B4" s="44" t="s">
        <v>245</v>
      </c>
      <c r="C4" s="24" t="s">
        <v>242</v>
      </c>
      <c r="D4" s="59" t="s">
        <v>255</v>
      </c>
      <c r="E4" s="59"/>
      <c r="F4" s="59" t="s">
        <v>256</v>
      </c>
      <c r="G4" s="59"/>
      <c r="H4" s="59" t="s">
        <v>257</v>
      </c>
      <c r="I4" s="59"/>
    </row>
    <row r="5" spans="1:9" x14ac:dyDescent="0.15">
      <c r="B5" s="44" t="s">
        <v>236</v>
      </c>
      <c r="C5" s="29" t="s">
        <v>243</v>
      </c>
      <c r="D5" s="6">
        <v>5.0000000000000001E-4</v>
      </c>
      <c r="E5" s="6">
        <v>-5.0000000000000001E-4</v>
      </c>
      <c r="F5" s="6">
        <v>1.5E-3</v>
      </c>
      <c r="G5" s="6">
        <v>8.5000000000000006E-3</v>
      </c>
      <c r="H5" s="6">
        <v>5.0000000000000001E-4</v>
      </c>
      <c r="I5" s="6">
        <v>5.0000000000000001E-4</v>
      </c>
    </row>
    <row r="6" spans="1:9" x14ac:dyDescent="0.15">
      <c r="B6" s="44"/>
      <c r="C6" s="29" t="s">
        <v>246</v>
      </c>
      <c r="D6" s="6">
        <v>0.1865</v>
      </c>
      <c r="E6" s="6">
        <v>0.17349999999999999</v>
      </c>
      <c r="F6" s="6">
        <v>0.11550000000000001</v>
      </c>
      <c r="G6" s="6">
        <v>0.1125</v>
      </c>
      <c r="H6" s="6">
        <v>7.2499999999999995E-2</v>
      </c>
      <c r="I6" s="6">
        <v>6.0499999999999998E-2</v>
      </c>
    </row>
    <row r="7" spans="1:9" x14ac:dyDescent="0.15">
      <c r="B7" s="44"/>
      <c r="C7" s="29" t="s">
        <v>247</v>
      </c>
      <c r="D7" s="6">
        <v>0.1145</v>
      </c>
      <c r="E7" s="6">
        <v>0.1055</v>
      </c>
      <c r="F7" s="6">
        <v>6.4500000000000002E-2</v>
      </c>
      <c r="G7" s="6">
        <v>6.4500000000000002E-2</v>
      </c>
      <c r="H7" s="6">
        <v>3.7499999999999999E-2</v>
      </c>
      <c r="I7" s="6">
        <v>3.3500000000000002E-2</v>
      </c>
    </row>
    <row r="8" spans="1:9" x14ac:dyDescent="0.15">
      <c r="B8" s="44"/>
      <c r="C8" s="29" t="s">
        <v>248</v>
      </c>
      <c r="D8" s="6">
        <v>3.2645</v>
      </c>
      <c r="E8" s="6">
        <v>3.2645</v>
      </c>
      <c r="F8" s="6">
        <v>3.2625000000000002</v>
      </c>
      <c r="G8" s="6">
        <v>3.2595000000000001</v>
      </c>
      <c r="H8" s="6">
        <v>2.6705000000000001</v>
      </c>
      <c r="I8" s="6">
        <v>2.6234999999999999</v>
      </c>
    </row>
    <row r="9" spans="1:9" x14ac:dyDescent="0.15">
      <c r="B9" s="44" t="s">
        <v>237</v>
      </c>
      <c r="C9" s="29" t="s">
        <v>243</v>
      </c>
      <c r="D9" s="6">
        <v>-1.5E-3</v>
      </c>
      <c r="E9" s="6">
        <v>-2.5000000000000001E-3</v>
      </c>
      <c r="F9" s="6">
        <v>1.5E-3</v>
      </c>
      <c r="G9" s="6">
        <v>3.5000000000000001E-3</v>
      </c>
      <c r="H9" s="6">
        <v>-1.5E-3</v>
      </c>
      <c r="I9" s="6">
        <v>1.5E-3</v>
      </c>
    </row>
    <row r="10" spans="1:9" x14ac:dyDescent="0.15">
      <c r="B10" s="44"/>
      <c r="C10" s="29" t="s">
        <v>246</v>
      </c>
      <c r="D10" s="6">
        <v>0.10050000000000001</v>
      </c>
      <c r="E10" s="6">
        <v>9.5500000000000002E-2</v>
      </c>
      <c r="F10" s="6">
        <v>6.25E-2</v>
      </c>
      <c r="G10" s="6">
        <v>6.7500000000000004E-2</v>
      </c>
      <c r="H10" s="6">
        <v>3.3500000000000002E-2</v>
      </c>
      <c r="I10" s="6">
        <v>3.3500000000000002E-2</v>
      </c>
    </row>
    <row r="11" spans="1:9" x14ac:dyDescent="0.15">
      <c r="B11" s="44"/>
      <c r="C11" s="29" t="s">
        <v>247</v>
      </c>
      <c r="D11" s="6">
        <v>5.6500000000000002E-2</v>
      </c>
      <c r="E11" s="6">
        <v>5.9499999999999997E-2</v>
      </c>
      <c r="F11" s="6">
        <v>3.5499999999999997E-2</v>
      </c>
      <c r="G11" s="6">
        <v>3.7499999999999999E-2</v>
      </c>
      <c r="H11" s="6">
        <v>1.95E-2</v>
      </c>
      <c r="I11" s="6">
        <v>1.7500000000000002E-2</v>
      </c>
    </row>
    <row r="12" spans="1:9" x14ac:dyDescent="0.15">
      <c r="B12" s="44"/>
      <c r="C12" s="29" t="s">
        <v>248</v>
      </c>
      <c r="D12" s="6">
        <v>2.2395</v>
      </c>
      <c r="E12" s="6">
        <v>2.2254999999999998</v>
      </c>
      <c r="F12" s="6">
        <v>1.8855</v>
      </c>
      <c r="G12" s="6">
        <v>1.8925000000000001</v>
      </c>
      <c r="H12" s="6">
        <v>1.4504999999999999</v>
      </c>
      <c r="I12" s="6">
        <v>1.4775</v>
      </c>
    </row>
    <row r="13" spans="1:9" x14ac:dyDescent="0.15">
      <c r="B13" s="44" t="s">
        <v>238</v>
      </c>
      <c r="C13" s="29" t="s">
        <v>243</v>
      </c>
      <c r="D13" s="6">
        <v>-1.5E-3</v>
      </c>
      <c r="E13" s="6">
        <v>-2.5000000000000001E-3</v>
      </c>
      <c r="F13" s="6">
        <v>2.5000000000000001E-3</v>
      </c>
      <c r="G13" s="6">
        <v>1.15E-2</v>
      </c>
      <c r="H13" s="6">
        <v>1.5E-3</v>
      </c>
      <c r="I13" s="6">
        <v>-5.0000000000000001E-4</v>
      </c>
    </row>
    <row r="14" spans="1:9" x14ac:dyDescent="0.15">
      <c r="B14" s="44"/>
      <c r="C14" s="29" t="s">
        <v>246</v>
      </c>
      <c r="D14" s="6">
        <v>5.6500000000000002E-2</v>
      </c>
      <c r="E14" s="6">
        <v>5.2499999999999998E-2</v>
      </c>
      <c r="F14" s="6">
        <v>3.5499999999999997E-2</v>
      </c>
      <c r="G14" s="6">
        <v>4.7500000000000001E-2</v>
      </c>
      <c r="H14" s="6">
        <v>1.8499999999999999E-2</v>
      </c>
      <c r="I14" s="6">
        <v>2.6499999999999999E-2</v>
      </c>
    </row>
    <row r="15" spans="1:9" x14ac:dyDescent="0.15">
      <c r="B15" s="44"/>
      <c r="C15" s="29" t="s">
        <v>247</v>
      </c>
      <c r="D15" s="6">
        <v>3.3500000000000002E-2</v>
      </c>
      <c r="E15" s="6">
        <v>3.5499999999999997E-2</v>
      </c>
      <c r="F15" s="6">
        <v>2.0500000000000001E-2</v>
      </c>
      <c r="G15" s="6">
        <v>2.6499999999999999E-2</v>
      </c>
      <c r="H15" s="6">
        <v>1.15E-2</v>
      </c>
      <c r="I15" s="6">
        <v>9.4999999999999998E-3</v>
      </c>
    </row>
    <row r="16" spans="1:9" x14ac:dyDescent="0.15">
      <c r="B16" s="44"/>
      <c r="C16" s="29" t="s">
        <v>248</v>
      </c>
      <c r="D16" s="6">
        <v>1.2264999999999999</v>
      </c>
      <c r="E16" s="6">
        <v>1.2655000000000001</v>
      </c>
      <c r="F16" s="6">
        <v>1.0195000000000001</v>
      </c>
      <c r="G16" s="6">
        <v>1.0275000000000001</v>
      </c>
      <c r="H16" s="6">
        <v>0.82650000000000001</v>
      </c>
      <c r="I16" s="6">
        <v>0.8135</v>
      </c>
    </row>
    <row r="17" spans="2:9" x14ac:dyDescent="0.15">
      <c r="B17" s="44" t="s">
        <v>239</v>
      </c>
      <c r="C17" s="29" t="s">
        <v>243</v>
      </c>
      <c r="D17" s="6">
        <v>-2.5000000000000001E-3</v>
      </c>
      <c r="E17" s="6">
        <v>5.0000000000000001E-4</v>
      </c>
      <c r="F17" s="6">
        <v>2.5000000000000001E-3</v>
      </c>
      <c r="G17" s="6">
        <v>4.4999999999999997E-3</v>
      </c>
      <c r="H17" s="6">
        <v>3.5000000000000001E-3</v>
      </c>
      <c r="I17" s="6">
        <v>2.5000000000000001E-3</v>
      </c>
    </row>
    <row r="18" spans="2:9" x14ac:dyDescent="0.15">
      <c r="B18" s="44"/>
      <c r="C18" s="29" t="s">
        <v>246</v>
      </c>
      <c r="D18" s="6">
        <v>2.6499999999999999E-2</v>
      </c>
      <c r="E18" s="6">
        <v>3.6499999999999998E-2</v>
      </c>
      <c r="F18" s="6">
        <v>1.6500000000000001E-2</v>
      </c>
      <c r="G18" s="6">
        <v>1.95E-2</v>
      </c>
      <c r="H18" s="6">
        <v>1.15E-2</v>
      </c>
      <c r="I18" s="6">
        <v>1.6500000000000001E-2</v>
      </c>
    </row>
    <row r="19" spans="2:9" x14ac:dyDescent="0.15">
      <c r="B19" s="43"/>
      <c r="C19" s="29" t="s">
        <v>247</v>
      </c>
      <c r="D19" s="6">
        <v>1.55E-2</v>
      </c>
      <c r="E19" s="6">
        <v>1.6500000000000001E-2</v>
      </c>
      <c r="F19" s="6">
        <v>9.4999999999999998E-3</v>
      </c>
      <c r="G19" s="6">
        <v>1.35E-2</v>
      </c>
      <c r="H19" s="6">
        <v>6.4999999999999997E-3</v>
      </c>
      <c r="I19" s="6">
        <v>6.4999999999999997E-3</v>
      </c>
    </row>
    <row r="20" spans="2:9" x14ac:dyDescent="0.15">
      <c r="B20" s="43"/>
      <c r="C20" s="29" t="s">
        <v>248</v>
      </c>
      <c r="D20" s="6">
        <v>0.63549999999999995</v>
      </c>
      <c r="E20" s="6">
        <v>0.6835</v>
      </c>
      <c r="F20" s="6">
        <v>0.54249999999999998</v>
      </c>
      <c r="G20" s="6">
        <v>0.53749999999999998</v>
      </c>
      <c r="H20" s="6">
        <v>0.42649999999999999</v>
      </c>
      <c r="I20" s="6">
        <v>7.4999999999999997E-3</v>
      </c>
    </row>
  </sheetData>
  <mergeCells count="3">
    <mergeCell ref="D4:E4"/>
    <mergeCell ref="F4:G4"/>
    <mergeCell ref="H4:I4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29648-0969-C240-AA93-28E42C3E3B0C}">
  <dimension ref="A2:I20"/>
  <sheetViews>
    <sheetView workbookViewId="0">
      <selection sqref="A1:XFD1048576"/>
    </sheetView>
  </sheetViews>
  <sheetFormatPr baseColWidth="10" defaultRowHeight="14" x14ac:dyDescent="0.15"/>
  <cols>
    <col min="1" max="1" width="33.6640625" style="4" bestFit="1" customWidth="1"/>
    <col min="2" max="2" width="21.1640625" style="4" bestFit="1" customWidth="1"/>
    <col min="3" max="3" width="22.6640625" style="4" bestFit="1" customWidth="1"/>
    <col min="4" max="16384" width="10.83203125" style="4"/>
  </cols>
  <sheetData>
    <row r="2" spans="1:9" x14ac:dyDescent="0.15">
      <c r="A2" s="10" t="s">
        <v>249</v>
      </c>
      <c r="B2" s="43"/>
    </row>
    <row r="3" spans="1:9" x14ac:dyDescent="0.15">
      <c r="B3" s="43"/>
    </row>
    <row r="4" spans="1:9" x14ac:dyDescent="0.15">
      <c r="B4" s="44" t="s">
        <v>250</v>
      </c>
      <c r="C4" s="24" t="s">
        <v>242</v>
      </c>
      <c r="D4" s="59" t="s">
        <v>255</v>
      </c>
      <c r="E4" s="59"/>
      <c r="F4" s="59" t="s">
        <v>256</v>
      </c>
      <c r="G4" s="59"/>
      <c r="H4" s="59" t="s">
        <v>257</v>
      </c>
      <c r="I4" s="59"/>
    </row>
    <row r="5" spans="1:9" x14ac:dyDescent="0.15">
      <c r="B5" s="44" t="s">
        <v>251</v>
      </c>
      <c r="C5" s="29" t="s">
        <v>243</v>
      </c>
      <c r="D5" s="6">
        <v>7.4999999999999997E-2</v>
      </c>
      <c r="E5" s="6">
        <v>3.9E-2</v>
      </c>
      <c r="F5" s="6">
        <v>3.9E-2</v>
      </c>
      <c r="G5" s="6">
        <v>4.2000000000000003E-2</v>
      </c>
      <c r="H5" s="6">
        <v>3.6999999999999998E-2</v>
      </c>
      <c r="I5" s="6">
        <v>3.7999999999999999E-2</v>
      </c>
    </row>
    <row r="6" spans="1:9" x14ac:dyDescent="0.15">
      <c r="B6" s="44"/>
      <c r="C6" s="29" t="s">
        <v>246</v>
      </c>
      <c r="D6" s="6">
        <v>8.2000000000000003E-2</v>
      </c>
      <c r="E6" s="6">
        <v>6.3E-2</v>
      </c>
      <c r="F6" s="6">
        <v>6.2E-2</v>
      </c>
      <c r="G6" s="6">
        <v>5.0999999999999997E-2</v>
      </c>
      <c r="H6" s="6">
        <v>5.7000000000000002E-2</v>
      </c>
      <c r="I6" s="6">
        <v>4.5999999999999999E-2</v>
      </c>
    </row>
    <row r="7" spans="1:9" x14ac:dyDescent="0.15">
      <c r="B7" s="44"/>
      <c r="C7" s="29" t="s">
        <v>247</v>
      </c>
      <c r="D7" s="6">
        <v>0.105</v>
      </c>
      <c r="E7" s="6">
        <v>8.6999999999999994E-2</v>
      </c>
      <c r="F7" s="6">
        <v>8.5000000000000006E-2</v>
      </c>
      <c r="G7" s="6">
        <v>6.3E-2</v>
      </c>
      <c r="H7" s="6">
        <v>6.3E-2</v>
      </c>
      <c r="I7" s="6">
        <v>5.1999999999999998E-2</v>
      </c>
    </row>
    <row r="8" spans="1:9" x14ac:dyDescent="0.15">
      <c r="B8" s="44"/>
      <c r="C8" s="29" t="s">
        <v>248</v>
      </c>
      <c r="D8" s="6">
        <v>3.157</v>
      </c>
      <c r="E8" s="6">
        <v>3.0939999999999999</v>
      </c>
      <c r="F8" s="6">
        <v>2.2440000000000002</v>
      </c>
      <c r="G8" s="6">
        <v>2.2029999999999998</v>
      </c>
      <c r="H8" s="6">
        <v>1.621</v>
      </c>
      <c r="I8" s="6">
        <v>1.5780000000000001</v>
      </c>
    </row>
    <row r="9" spans="1:9" x14ac:dyDescent="0.15">
      <c r="B9" s="44" t="s">
        <v>252</v>
      </c>
      <c r="C9" s="29" t="s">
        <v>243</v>
      </c>
      <c r="D9" s="6">
        <v>3.5999999999999997E-2</v>
      </c>
      <c r="E9" s="6">
        <v>3.4000000000000002E-2</v>
      </c>
      <c r="F9" s="6">
        <v>3.5000000000000003E-2</v>
      </c>
      <c r="G9" s="6">
        <v>3.6999999999999998E-2</v>
      </c>
      <c r="H9" s="6">
        <v>3.5000000000000003E-2</v>
      </c>
      <c r="I9" s="6">
        <v>3.5999999999999997E-2</v>
      </c>
    </row>
    <row r="10" spans="1:9" x14ac:dyDescent="0.15">
      <c r="B10" s="44"/>
      <c r="C10" s="29" t="s">
        <v>246</v>
      </c>
      <c r="D10" s="6">
        <v>4.9000000000000002E-2</v>
      </c>
      <c r="E10" s="6">
        <v>4.8000000000000001E-2</v>
      </c>
      <c r="F10" s="6">
        <v>4.4999999999999998E-2</v>
      </c>
      <c r="G10" s="6">
        <v>4.2000000000000003E-2</v>
      </c>
      <c r="H10" s="6">
        <v>4.2999999999999997E-2</v>
      </c>
      <c r="I10" s="6">
        <v>3.9E-2</v>
      </c>
    </row>
    <row r="11" spans="1:9" x14ac:dyDescent="0.15">
      <c r="B11" s="44"/>
      <c r="C11" s="29" t="s">
        <v>247</v>
      </c>
      <c r="D11" s="6">
        <v>6.3E-2</v>
      </c>
      <c r="E11" s="6">
        <v>6.3E-2</v>
      </c>
      <c r="F11" s="6">
        <v>5.0999999999999997E-2</v>
      </c>
      <c r="G11" s="6">
        <v>5.1999999999999998E-2</v>
      </c>
      <c r="H11" s="6">
        <v>4.4999999999999998E-2</v>
      </c>
      <c r="I11" s="6">
        <v>4.2999999999999997E-2</v>
      </c>
    </row>
    <row r="12" spans="1:9" x14ac:dyDescent="0.15">
      <c r="B12" s="44"/>
      <c r="C12" s="29" t="s">
        <v>248</v>
      </c>
      <c r="D12" s="6">
        <v>1.905</v>
      </c>
      <c r="E12" s="6">
        <v>1.8640000000000001</v>
      </c>
      <c r="F12" s="6">
        <v>1.2849999999999999</v>
      </c>
      <c r="G12" s="6">
        <v>1.26</v>
      </c>
      <c r="H12" s="6">
        <v>0.91200000000000003</v>
      </c>
      <c r="I12" s="6">
        <v>0.89</v>
      </c>
    </row>
    <row r="13" spans="1:9" x14ac:dyDescent="0.15">
      <c r="B13" s="44" t="s">
        <v>253</v>
      </c>
      <c r="C13" s="29" t="s">
        <v>243</v>
      </c>
      <c r="D13" s="6">
        <v>3.4000000000000002E-2</v>
      </c>
      <c r="E13" s="6">
        <v>3.4000000000000002E-2</v>
      </c>
      <c r="F13" s="6">
        <v>4.1000000000000002E-2</v>
      </c>
      <c r="G13" s="6">
        <v>3.6999999999999998E-2</v>
      </c>
      <c r="H13" s="6">
        <v>3.9E-2</v>
      </c>
      <c r="I13" s="6">
        <v>3.5999999999999997E-2</v>
      </c>
    </row>
    <row r="14" spans="1:9" x14ac:dyDescent="0.15">
      <c r="B14" s="44"/>
      <c r="C14" s="29" t="s">
        <v>246</v>
      </c>
      <c r="D14" s="6">
        <v>4.1000000000000002E-2</v>
      </c>
      <c r="E14" s="6">
        <v>4.1000000000000002E-2</v>
      </c>
      <c r="F14" s="6">
        <v>0.04</v>
      </c>
      <c r="G14" s="6">
        <v>4.5999999999999999E-2</v>
      </c>
      <c r="H14" s="6">
        <v>3.6999999999999998E-2</v>
      </c>
      <c r="I14" s="6">
        <v>3.5999999999999997E-2</v>
      </c>
    </row>
    <row r="15" spans="1:9" x14ac:dyDescent="0.15">
      <c r="B15" s="44"/>
      <c r="C15" s="29" t="s">
        <v>247</v>
      </c>
      <c r="D15" s="6">
        <v>4.8000000000000001E-2</v>
      </c>
      <c r="E15" s="6">
        <v>4.7E-2</v>
      </c>
      <c r="F15" s="6">
        <v>4.3999999999999997E-2</v>
      </c>
      <c r="G15" s="6">
        <v>4.9000000000000002E-2</v>
      </c>
      <c r="H15" s="6">
        <v>4.1000000000000002E-2</v>
      </c>
      <c r="I15" s="6">
        <v>3.7999999999999999E-2</v>
      </c>
    </row>
    <row r="16" spans="1:9" x14ac:dyDescent="0.15">
      <c r="B16" s="44"/>
      <c r="C16" s="29" t="s">
        <v>248</v>
      </c>
      <c r="D16" s="6">
        <v>1.03</v>
      </c>
      <c r="E16" s="6">
        <v>1.0029999999999999</v>
      </c>
      <c r="F16" s="6">
        <v>0.67400000000000004</v>
      </c>
      <c r="G16" s="6">
        <v>0.67700000000000005</v>
      </c>
      <c r="H16" s="6">
        <v>0.48799999999999999</v>
      </c>
      <c r="I16" s="6">
        <v>0.49399999999999999</v>
      </c>
    </row>
    <row r="17" spans="2:9" x14ac:dyDescent="0.15">
      <c r="B17" s="44" t="s">
        <v>254</v>
      </c>
      <c r="C17" s="29" t="s">
        <v>243</v>
      </c>
      <c r="D17" s="6">
        <v>3.4000000000000002E-2</v>
      </c>
      <c r="E17" s="6">
        <v>3.6999999999999998E-2</v>
      </c>
      <c r="F17" s="6">
        <v>3.6999999999999998E-2</v>
      </c>
      <c r="G17" s="6">
        <v>3.7999999999999999E-2</v>
      </c>
      <c r="H17" s="6">
        <v>3.4000000000000002E-2</v>
      </c>
      <c r="I17" s="6">
        <v>3.5999999999999997E-2</v>
      </c>
    </row>
    <row r="18" spans="2:9" x14ac:dyDescent="0.15">
      <c r="B18" s="44"/>
      <c r="C18" s="29" t="s">
        <v>246</v>
      </c>
      <c r="D18" s="6">
        <v>3.7999999999999999E-2</v>
      </c>
      <c r="E18" s="6">
        <v>3.9E-2</v>
      </c>
      <c r="F18" s="6">
        <v>3.9E-2</v>
      </c>
      <c r="G18" s="6">
        <v>3.6999999999999998E-2</v>
      </c>
      <c r="H18" s="6">
        <v>3.5000000000000003E-2</v>
      </c>
      <c r="I18" s="6">
        <v>3.9E-2</v>
      </c>
    </row>
    <row r="19" spans="2:9" x14ac:dyDescent="0.15">
      <c r="B19" s="43"/>
      <c r="C19" s="29" t="s">
        <v>247</v>
      </c>
      <c r="D19" s="6">
        <v>0.04</v>
      </c>
      <c r="E19" s="6">
        <v>4.2999999999999997E-2</v>
      </c>
      <c r="F19" s="6">
        <v>3.9E-2</v>
      </c>
      <c r="G19" s="6">
        <v>3.9E-2</v>
      </c>
      <c r="H19" s="6">
        <v>3.6999999999999998E-2</v>
      </c>
      <c r="I19" s="6">
        <v>4.1000000000000002E-2</v>
      </c>
    </row>
    <row r="20" spans="2:9" x14ac:dyDescent="0.15">
      <c r="B20" s="43"/>
      <c r="C20" s="29" t="s">
        <v>248</v>
      </c>
      <c r="D20" s="6">
        <v>0.53700000000000003</v>
      </c>
      <c r="E20" s="6">
        <v>0.55000000000000004</v>
      </c>
      <c r="F20" s="6">
        <v>0.38700000000000001</v>
      </c>
      <c r="G20" s="6">
        <v>0.39700000000000002</v>
      </c>
      <c r="H20" s="6">
        <v>0.27800000000000002</v>
      </c>
      <c r="I20" s="6">
        <v>0.29199999999999998</v>
      </c>
    </row>
  </sheetData>
  <mergeCells count="3">
    <mergeCell ref="D4:E4"/>
    <mergeCell ref="F4:G4"/>
    <mergeCell ref="H4:I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E046E-E1F7-BA4B-AA5B-D09F2A177103}">
  <dimension ref="A2:L70"/>
  <sheetViews>
    <sheetView workbookViewId="0">
      <selection sqref="A1:XFD1048576"/>
    </sheetView>
  </sheetViews>
  <sheetFormatPr baseColWidth="10" defaultRowHeight="14" x14ac:dyDescent="0.15"/>
  <cols>
    <col min="1" max="2" width="10.83203125" style="4"/>
    <col min="3" max="3" width="17.1640625" style="4" bestFit="1" customWidth="1"/>
    <col min="4" max="16384" width="10.83203125" style="4"/>
  </cols>
  <sheetData>
    <row r="2" spans="1:12" x14ac:dyDescent="0.15">
      <c r="A2" s="10" t="s">
        <v>391</v>
      </c>
    </row>
    <row r="3" spans="1:12" x14ac:dyDescent="0.15">
      <c r="D3" s="10"/>
      <c r="E3" s="10"/>
      <c r="F3" s="10"/>
      <c r="G3" s="10"/>
      <c r="H3" s="10"/>
      <c r="I3" s="10"/>
      <c r="J3" s="10"/>
      <c r="K3" s="10"/>
      <c r="L3" s="10"/>
    </row>
    <row r="4" spans="1:12" x14ac:dyDescent="0.15">
      <c r="D4" s="56" t="s">
        <v>324</v>
      </c>
      <c r="E4" s="56"/>
      <c r="F4" s="56"/>
      <c r="G4" s="56"/>
      <c r="H4" s="56"/>
      <c r="I4" s="56"/>
      <c r="J4" s="56" t="s">
        <v>326</v>
      </c>
      <c r="K4" s="56"/>
      <c r="L4" s="56"/>
    </row>
    <row r="5" spans="1:12" x14ac:dyDescent="0.15">
      <c r="C5" s="4" t="s">
        <v>242</v>
      </c>
      <c r="D5" s="56" t="s">
        <v>276</v>
      </c>
      <c r="E5" s="56"/>
      <c r="F5" s="56"/>
      <c r="G5" s="56" t="s">
        <v>293</v>
      </c>
      <c r="H5" s="56"/>
      <c r="I5" s="56"/>
      <c r="J5" s="56" t="s">
        <v>325</v>
      </c>
      <c r="K5" s="56"/>
      <c r="L5" s="56"/>
    </row>
    <row r="6" spans="1:12" x14ac:dyDescent="0.15">
      <c r="B6" s="10" t="s">
        <v>275</v>
      </c>
      <c r="C6" s="29" t="s">
        <v>258</v>
      </c>
      <c r="D6" s="6">
        <v>0.124</v>
      </c>
      <c r="E6" s="6">
        <v>5.6000000000000001E-2</v>
      </c>
      <c r="F6" s="6"/>
      <c r="G6" s="6">
        <v>0.108</v>
      </c>
      <c r="H6" s="6">
        <v>9.1999999999999998E-2</v>
      </c>
      <c r="I6" s="6"/>
      <c r="J6" s="6">
        <v>8.8999999999999996E-2</v>
      </c>
      <c r="K6" s="6"/>
      <c r="L6" s="6"/>
    </row>
    <row r="7" spans="1:12" x14ac:dyDescent="0.15">
      <c r="C7" s="29" t="s">
        <v>259</v>
      </c>
      <c r="D7" s="6">
        <v>1.9159999999999999</v>
      </c>
      <c r="E7" s="6">
        <v>1.8</v>
      </c>
      <c r="F7" s="6"/>
      <c r="G7" s="6">
        <v>2.3690000000000002</v>
      </c>
      <c r="H7" s="6">
        <v>2.4969999999999999</v>
      </c>
      <c r="I7" s="6"/>
      <c r="J7" s="6">
        <v>0.54900000000000004</v>
      </c>
      <c r="K7" s="6"/>
      <c r="L7" s="6"/>
    </row>
    <row r="8" spans="1:12" x14ac:dyDescent="0.15">
      <c r="C8" s="29" t="s">
        <v>260</v>
      </c>
      <c r="D8" s="6">
        <v>1.929</v>
      </c>
      <c r="E8" s="6">
        <v>1.97</v>
      </c>
      <c r="F8" s="6">
        <v>2.1139999999999999</v>
      </c>
      <c r="G8" s="6">
        <v>2.399</v>
      </c>
      <c r="H8" s="6">
        <v>2.5990000000000002</v>
      </c>
      <c r="I8" s="6">
        <v>2.5249999999999999</v>
      </c>
      <c r="J8" s="6">
        <v>3.415</v>
      </c>
      <c r="K8" s="6">
        <v>3.4489999999999998</v>
      </c>
      <c r="L8" s="6">
        <v>3.4889999999999999</v>
      </c>
    </row>
    <row r="9" spans="1:12" x14ac:dyDescent="0.15">
      <c r="C9" s="29" t="s">
        <v>261</v>
      </c>
      <c r="D9" s="6">
        <v>1.92</v>
      </c>
      <c r="E9" s="6">
        <v>1.823</v>
      </c>
      <c r="F9" s="6">
        <v>1.867</v>
      </c>
      <c r="G9" s="6">
        <v>2.4129999999999998</v>
      </c>
      <c r="H9" s="6">
        <v>2.593</v>
      </c>
      <c r="I9" s="6">
        <v>2.4239999999999999</v>
      </c>
      <c r="J9" s="6">
        <v>3.331</v>
      </c>
      <c r="K9" s="6">
        <v>3.3570000000000002</v>
      </c>
      <c r="L9" s="6">
        <v>3.4910000000000001</v>
      </c>
    </row>
    <row r="10" spans="1:12" x14ac:dyDescent="0.15">
      <c r="C10" s="29" t="s">
        <v>262</v>
      </c>
      <c r="D10" s="6">
        <v>2.3940000000000001</v>
      </c>
      <c r="E10" s="6">
        <v>2.335</v>
      </c>
      <c r="F10" s="6">
        <v>2.5150000000000001</v>
      </c>
      <c r="G10" s="6">
        <v>2.4710000000000001</v>
      </c>
      <c r="H10" s="6">
        <v>2.484</v>
      </c>
      <c r="I10" s="6">
        <v>2.645</v>
      </c>
      <c r="J10" s="6">
        <v>3.5880000000000001</v>
      </c>
      <c r="K10" s="6">
        <v>3.512</v>
      </c>
      <c r="L10" s="6">
        <v>3.5230000000000001</v>
      </c>
    </row>
    <row r="11" spans="1:12" x14ac:dyDescent="0.15">
      <c r="C11" s="29" t="s">
        <v>263</v>
      </c>
      <c r="D11" s="6">
        <v>2.569</v>
      </c>
      <c r="E11" s="6">
        <v>2.6739999999999999</v>
      </c>
      <c r="F11" s="6">
        <v>2.4319999999999999</v>
      </c>
      <c r="G11" s="6">
        <v>2.6539999999999999</v>
      </c>
      <c r="H11" s="6">
        <v>2.5190000000000001</v>
      </c>
      <c r="I11" s="6">
        <v>2.3460000000000001</v>
      </c>
      <c r="J11" s="6">
        <v>3.504</v>
      </c>
      <c r="K11" s="6">
        <v>3.9169999999999998</v>
      </c>
      <c r="L11" s="6">
        <v>3.4079999999999999</v>
      </c>
    </row>
    <row r="12" spans="1:12" x14ac:dyDescent="0.15">
      <c r="C12" s="29" t="s">
        <v>264</v>
      </c>
      <c r="D12" s="6">
        <v>2.2789999999999999</v>
      </c>
      <c r="E12" s="6">
        <v>2.2170000000000001</v>
      </c>
      <c r="F12" s="6">
        <v>1.986</v>
      </c>
      <c r="G12" s="6">
        <v>2.5550000000000002</v>
      </c>
      <c r="H12" s="6">
        <v>2.5449999999999999</v>
      </c>
      <c r="I12" s="6">
        <v>2.5169999999999999</v>
      </c>
      <c r="J12" s="6">
        <v>3.3980000000000001</v>
      </c>
      <c r="K12" s="6">
        <v>3.3220000000000001</v>
      </c>
      <c r="L12" s="6">
        <v>3.36</v>
      </c>
    </row>
    <row r="13" spans="1:12" x14ac:dyDescent="0.15">
      <c r="C13" s="29" t="s">
        <v>265</v>
      </c>
      <c r="D13" s="6">
        <v>2.2010000000000001</v>
      </c>
      <c r="E13" s="6">
        <v>2.2909999999999999</v>
      </c>
      <c r="F13" s="6">
        <v>2.3730000000000002</v>
      </c>
      <c r="G13" s="6">
        <v>2.5579999999999998</v>
      </c>
      <c r="H13" s="6">
        <v>2.62</v>
      </c>
      <c r="I13" s="6">
        <v>2.6869999999999998</v>
      </c>
      <c r="J13" s="6">
        <v>3.323</v>
      </c>
      <c r="K13" s="6">
        <v>3.556</v>
      </c>
      <c r="L13" s="6">
        <v>3.2650000000000001</v>
      </c>
    </row>
    <row r="14" spans="1:12" x14ac:dyDescent="0.15">
      <c r="C14" s="29" t="s">
        <v>266</v>
      </c>
      <c r="D14" s="6">
        <v>3.1E-2</v>
      </c>
      <c r="E14" s="6">
        <v>9.2999999999999999E-2</v>
      </c>
      <c r="F14" s="6">
        <v>0.114</v>
      </c>
      <c r="G14" s="6">
        <v>0.13600000000000001</v>
      </c>
      <c r="H14" s="6">
        <v>0.161</v>
      </c>
      <c r="I14" s="6">
        <v>0.19900000000000001</v>
      </c>
      <c r="J14" s="6">
        <v>8.1000000000000003E-2</v>
      </c>
      <c r="K14" s="6">
        <v>0.23699999999999999</v>
      </c>
      <c r="L14" s="6">
        <v>8.8999999999999996E-2</v>
      </c>
    </row>
    <row r="15" spans="1:12" x14ac:dyDescent="0.15">
      <c r="C15" s="29" t="s">
        <v>267</v>
      </c>
      <c r="D15" s="6">
        <v>4.3999999999999997E-2</v>
      </c>
      <c r="E15" s="6">
        <v>0.108</v>
      </c>
      <c r="F15" s="6">
        <v>0.11</v>
      </c>
      <c r="G15" s="6">
        <v>0.158</v>
      </c>
      <c r="H15" s="6">
        <v>0.185</v>
      </c>
      <c r="I15" s="6">
        <v>0.19400000000000001</v>
      </c>
      <c r="J15" s="6">
        <v>0.14499999999999999</v>
      </c>
      <c r="K15" s="6">
        <v>0.105</v>
      </c>
      <c r="L15" s="6">
        <v>0.109</v>
      </c>
    </row>
    <row r="16" spans="1:12" x14ac:dyDescent="0.15">
      <c r="C16" s="29" t="s">
        <v>268</v>
      </c>
      <c r="D16" s="6">
        <v>1.387</v>
      </c>
      <c r="E16" s="6">
        <v>1.405</v>
      </c>
      <c r="F16" s="6">
        <v>1.3979999999999999</v>
      </c>
      <c r="G16" s="6">
        <v>2.5329999999999999</v>
      </c>
      <c r="H16" s="6">
        <v>2.5609999999999999</v>
      </c>
      <c r="I16" s="6">
        <v>2.165</v>
      </c>
      <c r="J16" s="6">
        <v>3.1930000000000001</v>
      </c>
      <c r="K16" s="6">
        <v>3.2309999999999999</v>
      </c>
      <c r="L16" s="6">
        <v>3.3319999999999999</v>
      </c>
    </row>
    <row r="17" spans="3:12" x14ac:dyDescent="0.15">
      <c r="C17" s="29" t="s">
        <v>269</v>
      </c>
      <c r="D17" s="6">
        <v>1.337</v>
      </c>
      <c r="E17" s="6">
        <v>1.3260000000000001</v>
      </c>
      <c r="F17" s="6">
        <v>1.3029999999999999</v>
      </c>
      <c r="G17" s="6">
        <v>2.2080000000000002</v>
      </c>
      <c r="H17" s="6">
        <v>2.419</v>
      </c>
      <c r="I17" s="6">
        <v>2.407</v>
      </c>
      <c r="J17" s="6">
        <v>3.1920000000000002</v>
      </c>
      <c r="K17" s="6">
        <v>3.1949999999999998</v>
      </c>
      <c r="L17" s="6">
        <v>3.1669999999999998</v>
      </c>
    </row>
    <row r="18" spans="3:12" x14ac:dyDescent="0.15">
      <c r="C18" s="29" t="s">
        <v>270</v>
      </c>
      <c r="D18" s="6">
        <v>0.91700000000000004</v>
      </c>
      <c r="E18" s="6">
        <v>0.97899999999999998</v>
      </c>
      <c r="F18" s="6">
        <v>0.93200000000000005</v>
      </c>
      <c r="G18" s="6">
        <v>1.0549999999999999</v>
      </c>
      <c r="H18" s="6">
        <v>1.099</v>
      </c>
      <c r="I18" s="6">
        <v>1.046</v>
      </c>
      <c r="J18" s="6">
        <v>0.91400000000000003</v>
      </c>
      <c r="K18" s="6">
        <v>0.98</v>
      </c>
      <c r="L18" s="6">
        <v>0.94799999999999995</v>
      </c>
    </row>
    <row r="19" spans="3:12" x14ac:dyDescent="0.15">
      <c r="C19" s="29" t="s">
        <v>271</v>
      </c>
      <c r="D19" s="6">
        <v>0.98599999999999999</v>
      </c>
      <c r="E19" s="6">
        <v>1.1639999999999999</v>
      </c>
      <c r="F19" s="6">
        <v>0.97899999999999998</v>
      </c>
      <c r="G19" s="6">
        <v>1.0529999999999999</v>
      </c>
      <c r="H19" s="6">
        <v>1.109</v>
      </c>
      <c r="I19" s="6">
        <v>1.097</v>
      </c>
      <c r="J19" s="6">
        <v>0.96</v>
      </c>
      <c r="K19" s="6">
        <v>0.97299999999999998</v>
      </c>
      <c r="L19" s="6">
        <v>1.004</v>
      </c>
    </row>
    <row r="20" spans="3:12" x14ac:dyDescent="0.15">
      <c r="C20" s="29" t="s">
        <v>272</v>
      </c>
      <c r="D20" s="6">
        <v>1.5229999999999999</v>
      </c>
      <c r="E20" s="6">
        <v>1.5069999999999999</v>
      </c>
      <c r="F20" s="6">
        <v>1.55</v>
      </c>
      <c r="G20" s="6">
        <v>2.0990000000000002</v>
      </c>
      <c r="H20" s="6">
        <v>2.028</v>
      </c>
      <c r="I20" s="6">
        <v>1.968</v>
      </c>
      <c r="J20" s="6">
        <v>2.8380000000000001</v>
      </c>
      <c r="K20" s="6">
        <v>2.7170000000000001</v>
      </c>
      <c r="L20" s="6">
        <v>2.7970000000000002</v>
      </c>
    </row>
    <row r="21" spans="3:12" x14ac:dyDescent="0.15">
      <c r="C21" s="29" t="s">
        <v>273</v>
      </c>
      <c r="D21" s="6">
        <v>1.4930000000000001</v>
      </c>
      <c r="E21" s="6">
        <v>1.4610000000000001</v>
      </c>
      <c r="F21" s="6">
        <v>1.595</v>
      </c>
      <c r="G21" s="6">
        <v>2.081</v>
      </c>
      <c r="H21" s="6">
        <v>2.052</v>
      </c>
      <c r="I21" s="6">
        <v>2.137</v>
      </c>
      <c r="J21" s="6">
        <v>2.7749999999999999</v>
      </c>
      <c r="K21" s="6">
        <v>2.8580000000000001</v>
      </c>
      <c r="L21" s="6">
        <v>2.786</v>
      </c>
    </row>
    <row r="22" spans="3:12" x14ac:dyDescent="0.15">
      <c r="C22" s="29" t="s">
        <v>274</v>
      </c>
      <c r="D22" s="6">
        <v>2.17</v>
      </c>
      <c r="E22" s="6">
        <v>2.1680000000000001</v>
      </c>
      <c r="F22" s="6">
        <v>2.109</v>
      </c>
      <c r="G22" s="6">
        <v>2.4140000000000001</v>
      </c>
      <c r="H22" s="6">
        <v>2.367</v>
      </c>
      <c r="I22" s="6">
        <v>2.5059999999999998</v>
      </c>
      <c r="J22" s="6">
        <v>3.177</v>
      </c>
      <c r="K22" s="6">
        <v>3.028</v>
      </c>
      <c r="L22" s="6">
        <v>3.0990000000000002</v>
      </c>
    </row>
    <row r="23" spans="3:12" x14ac:dyDescent="0.15">
      <c r="C23" s="29" t="s">
        <v>277</v>
      </c>
      <c r="D23" s="6">
        <v>0.04</v>
      </c>
      <c r="E23" s="6">
        <v>7.6999999999999999E-2</v>
      </c>
      <c r="F23" s="6">
        <v>0.126</v>
      </c>
      <c r="G23" s="6">
        <v>1.0999999999999999E-2</v>
      </c>
      <c r="H23" s="6">
        <v>2.1000000000000001E-2</v>
      </c>
      <c r="I23" s="6">
        <v>6.8000000000000005E-2</v>
      </c>
      <c r="J23" s="6">
        <v>6.8000000000000005E-2</v>
      </c>
      <c r="K23" s="6">
        <v>6.6000000000000003E-2</v>
      </c>
      <c r="L23" s="6">
        <v>8.1000000000000003E-2</v>
      </c>
    </row>
    <row r="24" spans="3:12" x14ac:dyDescent="0.15">
      <c r="C24" s="29" t="s">
        <v>278</v>
      </c>
      <c r="D24" s="6">
        <v>9.2999999999999999E-2</v>
      </c>
      <c r="E24" s="6">
        <v>8.3000000000000004E-2</v>
      </c>
      <c r="F24" s="6">
        <v>8.0000000000000002E-3</v>
      </c>
      <c r="G24" s="6">
        <v>0.15</v>
      </c>
      <c r="H24" s="6">
        <v>8.1000000000000003E-2</v>
      </c>
      <c r="I24" s="6">
        <v>3.5000000000000003E-2</v>
      </c>
      <c r="J24" s="6">
        <v>0.122</v>
      </c>
      <c r="K24" s="6">
        <v>0.121</v>
      </c>
      <c r="L24" s="6">
        <v>0.123</v>
      </c>
    </row>
    <row r="25" spans="3:12" x14ac:dyDescent="0.15">
      <c r="C25" s="29" t="s">
        <v>279</v>
      </c>
      <c r="D25" s="6">
        <v>0.112</v>
      </c>
      <c r="E25" s="6">
        <v>0.104</v>
      </c>
      <c r="F25" s="6">
        <v>5.2999999999999999E-2</v>
      </c>
      <c r="G25" s="6">
        <v>3.6999999999999998E-2</v>
      </c>
      <c r="H25" s="6">
        <v>5.3999999999999999E-2</v>
      </c>
      <c r="I25" s="6">
        <v>0.01</v>
      </c>
      <c r="J25" s="6">
        <v>6.3E-2</v>
      </c>
      <c r="K25" s="6">
        <v>6.3E-2</v>
      </c>
      <c r="L25" s="6">
        <v>5.2999999999999999E-2</v>
      </c>
    </row>
    <row r="26" spans="3:12" x14ac:dyDescent="0.15">
      <c r="C26" s="29" t="s">
        <v>280</v>
      </c>
      <c r="D26" s="6">
        <v>4.2999999999999997E-2</v>
      </c>
      <c r="E26" s="6">
        <v>0.109</v>
      </c>
      <c r="F26" s="6">
        <v>0.10199999999999999</v>
      </c>
      <c r="G26" s="6">
        <v>0</v>
      </c>
      <c r="H26" s="6">
        <v>8.1000000000000003E-2</v>
      </c>
      <c r="I26" s="6">
        <v>8.6999999999999994E-2</v>
      </c>
      <c r="J26" s="6">
        <v>5.5E-2</v>
      </c>
      <c r="K26" s="6">
        <v>7.2999999999999995E-2</v>
      </c>
      <c r="L26" s="6">
        <v>5.8000000000000003E-2</v>
      </c>
    </row>
    <row r="27" spans="3:12" x14ac:dyDescent="0.15">
      <c r="C27" s="29" t="s">
        <v>281</v>
      </c>
      <c r="D27" s="6">
        <v>0.106</v>
      </c>
      <c r="E27" s="6">
        <v>-3.0000000000000001E-3</v>
      </c>
      <c r="F27" s="6">
        <v>3.5000000000000003E-2</v>
      </c>
      <c r="G27" s="6">
        <v>0.11600000000000001</v>
      </c>
      <c r="H27" s="6">
        <v>4.9000000000000002E-2</v>
      </c>
      <c r="I27" s="6">
        <v>9.2999999999999999E-2</v>
      </c>
      <c r="J27" s="6">
        <v>8.1000000000000003E-2</v>
      </c>
      <c r="K27" s="6">
        <v>8.6999999999999994E-2</v>
      </c>
      <c r="L27" s="6">
        <v>0.105</v>
      </c>
    </row>
    <row r="28" spans="3:12" x14ac:dyDescent="0.15">
      <c r="C28" s="29" t="s">
        <v>282</v>
      </c>
      <c r="D28" s="6">
        <v>6.0999999999999999E-2</v>
      </c>
      <c r="E28" s="6">
        <v>3.6999999999999998E-2</v>
      </c>
      <c r="F28" s="6">
        <v>7.1999999999999995E-2</v>
      </c>
      <c r="G28" s="6">
        <v>0.08</v>
      </c>
      <c r="H28" s="6">
        <v>2.3E-2</v>
      </c>
      <c r="I28" s="6">
        <v>4.9000000000000002E-2</v>
      </c>
      <c r="J28" s="6">
        <v>7.3999999999999996E-2</v>
      </c>
      <c r="K28" s="6">
        <v>7.0000000000000007E-2</v>
      </c>
      <c r="L28" s="6">
        <v>6.2E-2</v>
      </c>
    </row>
    <row r="29" spans="3:12" x14ac:dyDescent="0.15">
      <c r="C29" s="29" t="s">
        <v>283</v>
      </c>
      <c r="D29" s="6">
        <v>6.9000000000000006E-2</v>
      </c>
      <c r="E29" s="6">
        <v>0.127</v>
      </c>
      <c r="F29" s="6">
        <v>0.13600000000000001</v>
      </c>
      <c r="G29" s="6">
        <v>8.5000000000000006E-2</v>
      </c>
      <c r="H29" s="6">
        <v>9.0999999999999998E-2</v>
      </c>
      <c r="I29" s="6">
        <v>9.4E-2</v>
      </c>
      <c r="J29" s="6">
        <v>0.114</v>
      </c>
      <c r="K29" s="6">
        <v>5.8000000000000003E-2</v>
      </c>
      <c r="L29" s="6">
        <v>5.8000000000000003E-2</v>
      </c>
    </row>
    <row r="30" spans="3:12" x14ac:dyDescent="0.15">
      <c r="C30" s="29" t="s">
        <v>284</v>
      </c>
      <c r="D30" s="6">
        <v>9.0999999999999998E-2</v>
      </c>
      <c r="E30" s="6">
        <v>8.8999999999999996E-2</v>
      </c>
      <c r="F30" s="6">
        <v>0.107</v>
      </c>
      <c r="G30" s="6">
        <v>2.7E-2</v>
      </c>
      <c r="H30" s="6">
        <v>5.1999999999999998E-2</v>
      </c>
      <c r="I30" s="6">
        <v>8.5999999999999993E-2</v>
      </c>
      <c r="J30" s="6">
        <v>9.9000000000000005E-2</v>
      </c>
      <c r="K30" s="6">
        <v>0.14699999999999999</v>
      </c>
      <c r="L30" s="6">
        <v>0.106</v>
      </c>
    </row>
    <row r="31" spans="3:12" x14ac:dyDescent="0.15">
      <c r="C31" s="29" t="s">
        <v>285</v>
      </c>
      <c r="D31" s="6">
        <v>0.106</v>
      </c>
      <c r="E31" s="6">
        <v>7.1999999999999995E-2</v>
      </c>
      <c r="F31" s="6">
        <v>0.10299999999999999</v>
      </c>
      <c r="G31" s="6">
        <v>0.11600000000000001</v>
      </c>
      <c r="H31" s="6">
        <v>8.7999999999999995E-2</v>
      </c>
      <c r="I31" s="6">
        <v>0.122</v>
      </c>
      <c r="J31" s="6">
        <v>0.153</v>
      </c>
      <c r="K31" s="6">
        <v>0.14199999999999999</v>
      </c>
      <c r="L31" s="6">
        <v>0.16400000000000001</v>
      </c>
    </row>
    <row r="32" spans="3:12" x14ac:dyDescent="0.15">
      <c r="C32" s="29" t="s">
        <v>286</v>
      </c>
      <c r="D32" s="6">
        <v>0.11</v>
      </c>
      <c r="E32" s="6">
        <v>0.14499999999999999</v>
      </c>
      <c r="F32" s="6">
        <v>0.12</v>
      </c>
      <c r="G32" s="6">
        <v>0.1</v>
      </c>
      <c r="H32" s="6">
        <v>0.13200000000000001</v>
      </c>
      <c r="I32" s="6">
        <v>0.10199999999999999</v>
      </c>
      <c r="J32" s="6">
        <v>6.9000000000000006E-2</v>
      </c>
      <c r="K32" s="6">
        <v>6.6000000000000003E-2</v>
      </c>
      <c r="L32" s="6">
        <v>7.0000000000000007E-2</v>
      </c>
    </row>
    <row r="33" spans="2:12" x14ac:dyDescent="0.15">
      <c r="C33" s="29" t="s">
        <v>287</v>
      </c>
      <c r="D33" s="6">
        <v>0.112</v>
      </c>
      <c r="E33" s="6">
        <v>0.14499999999999999</v>
      </c>
      <c r="F33" s="6">
        <v>0.14099999999999999</v>
      </c>
      <c r="G33" s="6">
        <v>5.6000000000000001E-2</v>
      </c>
      <c r="H33" s="6">
        <v>8.8999999999999996E-2</v>
      </c>
      <c r="I33" s="6">
        <v>8.4000000000000005E-2</v>
      </c>
      <c r="J33" s="6">
        <v>9.2999999999999999E-2</v>
      </c>
      <c r="K33" s="6">
        <v>9.2999999999999999E-2</v>
      </c>
      <c r="L33" s="6">
        <v>9.2999999999999999E-2</v>
      </c>
    </row>
    <row r="34" spans="2:12" x14ac:dyDescent="0.15">
      <c r="C34" s="29" t="s">
        <v>288</v>
      </c>
      <c r="D34" s="6">
        <v>-1.7999999999999999E-2</v>
      </c>
      <c r="E34" s="6">
        <v>0.06</v>
      </c>
      <c r="F34" s="6">
        <v>0.106</v>
      </c>
      <c r="G34" s="6">
        <v>4.4999999999999998E-2</v>
      </c>
      <c r="H34" s="6">
        <v>7.0999999999999994E-2</v>
      </c>
      <c r="I34" s="6">
        <v>0.113</v>
      </c>
      <c r="J34" s="6">
        <v>7.3999999999999996E-2</v>
      </c>
      <c r="K34" s="6">
        <v>9.1999999999999998E-2</v>
      </c>
      <c r="L34" s="6">
        <v>7.4999999999999997E-2</v>
      </c>
    </row>
    <row r="35" spans="2:12" x14ac:dyDescent="0.15">
      <c r="C35" s="29" t="s">
        <v>289</v>
      </c>
      <c r="D35" s="6">
        <v>0.14799999999999999</v>
      </c>
      <c r="E35" s="6">
        <v>0.17499999999999999</v>
      </c>
      <c r="F35" s="6">
        <v>0.13</v>
      </c>
      <c r="G35" s="6">
        <v>0.11</v>
      </c>
      <c r="H35" s="6">
        <v>0.108</v>
      </c>
      <c r="I35" s="6">
        <v>7.3999999999999996E-2</v>
      </c>
      <c r="J35" s="6">
        <v>5.3999999999999999E-2</v>
      </c>
      <c r="K35" s="6">
        <v>5.7000000000000002E-2</v>
      </c>
      <c r="L35" s="6">
        <v>0.08</v>
      </c>
    </row>
    <row r="36" spans="2:12" x14ac:dyDescent="0.15">
      <c r="C36" s="29" t="s">
        <v>290</v>
      </c>
      <c r="D36" s="6">
        <v>0.219</v>
      </c>
      <c r="E36" s="6">
        <v>0.224</v>
      </c>
      <c r="F36" s="6">
        <v>0.22500000000000001</v>
      </c>
      <c r="G36" s="6">
        <v>0.107</v>
      </c>
      <c r="H36" s="6">
        <v>9.7000000000000003E-2</v>
      </c>
      <c r="I36" s="6">
        <v>9.4E-2</v>
      </c>
      <c r="J36" s="6">
        <v>0.14499999999999999</v>
      </c>
      <c r="K36" s="6">
        <v>0.157</v>
      </c>
      <c r="L36" s="6">
        <v>0.14699999999999999</v>
      </c>
    </row>
    <row r="37" spans="2:12" x14ac:dyDescent="0.15">
      <c r="C37" s="29" t="s">
        <v>291</v>
      </c>
      <c r="D37" s="6">
        <v>0.161</v>
      </c>
      <c r="E37" s="6">
        <v>0.17299999999999999</v>
      </c>
      <c r="F37" s="6">
        <v>0.19</v>
      </c>
      <c r="G37" s="6">
        <v>0.14399999999999999</v>
      </c>
      <c r="H37" s="6">
        <v>0.14799999999999999</v>
      </c>
      <c r="I37" s="6">
        <v>0.16400000000000001</v>
      </c>
      <c r="J37" s="6">
        <v>0.17599999999999999</v>
      </c>
      <c r="K37" s="6">
        <v>0.125</v>
      </c>
      <c r="L37" s="6">
        <v>0.13200000000000001</v>
      </c>
    </row>
    <row r="39" spans="2:12" x14ac:dyDescent="0.15">
      <c r="B39" s="10" t="s">
        <v>292</v>
      </c>
      <c r="C39" s="29" t="s">
        <v>258</v>
      </c>
      <c r="D39" s="6">
        <v>0.104</v>
      </c>
      <c r="E39" s="6">
        <v>6.5000000000000002E-2</v>
      </c>
      <c r="F39" s="6"/>
      <c r="G39" s="6">
        <v>9.1999999999999998E-2</v>
      </c>
      <c r="H39" s="6">
        <v>4.0000000000000001E-3</v>
      </c>
      <c r="I39" s="6"/>
      <c r="J39" s="6">
        <v>6.3E-2</v>
      </c>
      <c r="K39" s="6"/>
      <c r="L39" s="6"/>
    </row>
    <row r="40" spans="2:12" x14ac:dyDescent="0.15">
      <c r="C40" s="29" t="s">
        <v>259</v>
      </c>
      <c r="D40" s="6">
        <v>1.633</v>
      </c>
      <c r="E40" s="6">
        <v>1.474</v>
      </c>
      <c r="F40" s="6"/>
      <c r="G40" s="6">
        <v>2.2170000000000001</v>
      </c>
      <c r="H40" s="6">
        <v>2.1469999999999998</v>
      </c>
      <c r="I40" s="6"/>
      <c r="J40" s="6">
        <v>0.57099999999999995</v>
      </c>
      <c r="K40" s="6"/>
      <c r="L40" s="6"/>
    </row>
    <row r="41" spans="2:12" x14ac:dyDescent="0.15">
      <c r="C41" s="29" t="s">
        <v>294</v>
      </c>
      <c r="D41" s="6">
        <v>1.748</v>
      </c>
      <c r="E41" s="6">
        <v>1.784</v>
      </c>
      <c r="F41" s="6">
        <v>1.9330000000000001</v>
      </c>
      <c r="G41" s="6">
        <v>2.2599999999999998</v>
      </c>
      <c r="H41" s="6">
        <v>2.17</v>
      </c>
      <c r="I41" s="6">
        <v>2.0609999999999999</v>
      </c>
      <c r="J41" s="6">
        <v>3.069</v>
      </c>
      <c r="K41" s="6">
        <v>3.1269999999999998</v>
      </c>
      <c r="L41" s="6">
        <v>3.1640000000000001</v>
      </c>
    </row>
    <row r="42" spans="2:12" x14ac:dyDescent="0.15">
      <c r="C42" s="29" t="s">
        <v>295</v>
      </c>
      <c r="D42" s="6">
        <v>1.8380000000000001</v>
      </c>
      <c r="E42" s="6">
        <v>1.8009999999999999</v>
      </c>
      <c r="F42" s="6">
        <v>1.7190000000000001</v>
      </c>
      <c r="G42" s="6">
        <v>2.0920000000000001</v>
      </c>
      <c r="H42" s="6">
        <v>2.1760000000000002</v>
      </c>
      <c r="I42" s="6">
        <v>2.1339999999999999</v>
      </c>
      <c r="J42" s="6">
        <v>3.1419999999999999</v>
      </c>
      <c r="K42" s="6">
        <v>3.1320000000000001</v>
      </c>
      <c r="L42" s="6">
        <v>3.069</v>
      </c>
    </row>
    <row r="43" spans="2:12" x14ac:dyDescent="0.15">
      <c r="C43" s="29" t="s">
        <v>296</v>
      </c>
      <c r="D43" s="6">
        <v>1.6819999999999999</v>
      </c>
      <c r="E43" s="6">
        <v>1.7929999999999999</v>
      </c>
      <c r="F43" s="6">
        <v>1.7350000000000001</v>
      </c>
      <c r="G43" s="6">
        <v>2.121</v>
      </c>
      <c r="H43" s="6">
        <v>2.1030000000000002</v>
      </c>
      <c r="I43" s="6">
        <v>2.3250000000000002</v>
      </c>
      <c r="J43" s="6">
        <v>3.1859999999999999</v>
      </c>
      <c r="K43" s="6">
        <v>3.226</v>
      </c>
      <c r="L43" s="6">
        <v>3.2229999999999999</v>
      </c>
    </row>
    <row r="44" spans="2:12" x14ac:dyDescent="0.15">
      <c r="C44" s="29" t="s">
        <v>297</v>
      </c>
      <c r="D44" s="6">
        <v>1.2030000000000001</v>
      </c>
      <c r="E44" s="6">
        <v>1.2290000000000001</v>
      </c>
      <c r="F44" s="6">
        <v>1.163</v>
      </c>
      <c r="G44" s="6">
        <v>2.2650000000000001</v>
      </c>
      <c r="H44" s="6">
        <v>2.2240000000000002</v>
      </c>
      <c r="I44" s="6">
        <v>2.1890000000000001</v>
      </c>
      <c r="J44" s="6">
        <v>3.2320000000000002</v>
      </c>
      <c r="K44" s="6">
        <v>3.2810000000000001</v>
      </c>
      <c r="L44" s="6">
        <v>3.2959999999999998</v>
      </c>
    </row>
    <row r="45" spans="2:12" x14ac:dyDescent="0.15">
      <c r="C45" s="29" t="s">
        <v>298</v>
      </c>
      <c r="D45" s="6">
        <v>1.177</v>
      </c>
      <c r="E45" s="6">
        <v>1.0900000000000001</v>
      </c>
      <c r="F45" s="6">
        <v>1.1439999999999999</v>
      </c>
      <c r="G45" s="6">
        <v>2.1520000000000001</v>
      </c>
      <c r="H45" s="6">
        <v>2.04</v>
      </c>
      <c r="I45" s="6">
        <v>2.113</v>
      </c>
      <c r="J45" s="6">
        <v>3.2669999999999999</v>
      </c>
      <c r="K45" s="6">
        <v>3.093</v>
      </c>
      <c r="L45" s="6">
        <v>3.1589999999999998</v>
      </c>
    </row>
    <row r="46" spans="2:12" x14ac:dyDescent="0.15">
      <c r="C46" s="29" t="s">
        <v>299</v>
      </c>
      <c r="D46" s="6">
        <v>1.0229999999999999</v>
      </c>
      <c r="E46" s="6">
        <v>0.99099999999999999</v>
      </c>
      <c r="F46" s="6">
        <v>1.0089999999999999</v>
      </c>
      <c r="G46" s="6">
        <v>2.2650000000000001</v>
      </c>
      <c r="H46" s="6">
        <v>2.3170000000000002</v>
      </c>
      <c r="I46" s="6">
        <v>2.1349999999999998</v>
      </c>
      <c r="J46" s="6">
        <v>3.3090000000000002</v>
      </c>
      <c r="K46" s="6">
        <v>3.4660000000000002</v>
      </c>
      <c r="L46" s="6">
        <v>3.2480000000000002</v>
      </c>
    </row>
    <row r="47" spans="2:12" x14ac:dyDescent="0.15">
      <c r="C47" s="29" t="s">
        <v>300</v>
      </c>
      <c r="D47" s="6">
        <v>1.004</v>
      </c>
      <c r="E47" s="6">
        <v>1</v>
      </c>
      <c r="F47" s="6">
        <v>1.0169999999999999</v>
      </c>
      <c r="G47" s="6">
        <v>2.1859999999999999</v>
      </c>
      <c r="H47" s="6">
        <v>2.3340000000000001</v>
      </c>
      <c r="I47" s="6">
        <v>2.3540000000000001</v>
      </c>
      <c r="J47" s="6">
        <v>3.3279999999999998</v>
      </c>
      <c r="K47" s="6">
        <v>3.375</v>
      </c>
      <c r="L47" s="6">
        <v>3.399</v>
      </c>
    </row>
    <row r="48" spans="2:12" x14ac:dyDescent="0.15">
      <c r="C48" s="29" t="s">
        <v>301</v>
      </c>
      <c r="D48" s="6">
        <v>1.05</v>
      </c>
      <c r="E48" s="6">
        <v>1.0069999999999999</v>
      </c>
      <c r="F48" s="6">
        <v>0.98699999999999999</v>
      </c>
      <c r="G48" s="6">
        <v>2.29</v>
      </c>
      <c r="H48" s="6">
        <v>2.2509999999999999</v>
      </c>
      <c r="I48" s="6">
        <v>2.31</v>
      </c>
      <c r="J48" s="6">
        <v>3.262</v>
      </c>
      <c r="K48" s="6">
        <v>3.4239999999999999</v>
      </c>
      <c r="L48" s="6">
        <v>3.403</v>
      </c>
    </row>
    <row r="49" spans="3:12" x14ac:dyDescent="0.15">
      <c r="C49" s="29" t="s">
        <v>302</v>
      </c>
      <c r="D49" s="6">
        <v>0.95799999999999996</v>
      </c>
      <c r="E49" s="6">
        <v>0.99</v>
      </c>
      <c r="F49" s="6">
        <v>0.94399999999999995</v>
      </c>
      <c r="G49" s="6">
        <v>2.3149999999999999</v>
      </c>
      <c r="H49" s="6">
        <v>2.254</v>
      </c>
      <c r="I49" s="6">
        <v>2.1160000000000001</v>
      </c>
      <c r="J49" s="6">
        <v>3.4369999999999998</v>
      </c>
      <c r="K49" s="6">
        <v>3.3450000000000002</v>
      </c>
      <c r="L49" s="6">
        <v>3.4390000000000001</v>
      </c>
    </row>
    <row r="50" spans="3:12" x14ac:dyDescent="0.15">
      <c r="C50" s="29" t="s">
        <v>303</v>
      </c>
      <c r="D50" s="6">
        <v>1.486</v>
      </c>
      <c r="E50" s="6">
        <v>1.607</v>
      </c>
      <c r="F50" s="6">
        <v>1.5589999999999999</v>
      </c>
      <c r="G50" s="6">
        <v>2.2050000000000001</v>
      </c>
      <c r="H50" s="6">
        <v>2.085</v>
      </c>
      <c r="I50" s="6">
        <v>2.1320000000000001</v>
      </c>
      <c r="J50" s="6">
        <v>3.2970000000000002</v>
      </c>
      <c r="K50" s="6">
        <v>3.2850000000000001</v>
      </c>
      <c r="L50" s="6">
        <v>3.1659999999999999</v>
      </c>
    </row>
    <row r="51" spans="3:12" x14ac:dyDescent="0.15">
      <c r="C51" s="29" t="s">
        <v>304</v>
      </c>
      <c r="D51" s="6">
        <v>1.569</v>
      </c>
      <c r="E51" s="6">
        <v>1.4990000000000001</v>
      </c>
      <c r="F51" s="6">
        <v>1.462</v>
      </c>
      <c r="G51" s="6">
        <v>2.0030000000000001</v>
      </c>
      <c r="H51" s="6">
        <v>2.1150000000000002</v>
      </c>
      <c r="I51" s="6">
        <v>2.1459999999999999</v>
      </c>
      <c r="J51" s="6">
        <v>3.1349999999999998</v>
      </c>
      <c r="K51" s="6">
        <v>3.1890000000000001</v>
      </c>
      <c r="L51" s="6">
        <v>3.1269999999999998</v>
      </c>
    </row>
    <row r="52" spans="3:12" x14ac:dyDescent="0.15">
      <c r="C52" s="29" t="s">
        <v>305</v>
      </c>
      <c r="D52" s="6">
        <v>1.5780000000000001</v>
      </c>
      <c r="E52" s="6">
        <v>1.67</v>
      </c>
      <c r="F52" s="6">
        <v>1.52</v>
      </c>
      <c r="G52" s="6">
        <v>2.2320000000000002</v>
      </c>
      <c r="H52" s="6">
        <v>2.0979999999999999</v>
      </c>
      <c r="I52" s="6">
        <v>2.1629999999999998</v>
      </c>
      <c r="J52" s="6">
        <v>3.504</v>
      </c>
      <c r="K52" s="6">
        <v>3.577</v>
      </c>
      <c r="L52" s="6">
        <v>3.5939999999999999</v>
      </c>
    </row>
    <row r="53" spans="3:12" x14ac:dyDescent="0.15">
      <c r="C53" s="29" t="s">
        <v>306</v>
      </c>
      <c r="D53" s="6">
        <v>1.5309999999999999</v>
      </c>
      <c r="E53" s="6">
        <v>1.4570000000000001</v>
      </c>
      <c r="F53" s="6">
        <v>1.492</v>
      </c>
      <c r="G53" s="6">
        <v>2.0209999999999999</v>
      </c>
      <c r="H53" s="6">
        <v>2.194</v>
      </c>
      <c r="I53" s="6">
        <v>2.145</v>
      </c>
      <c r="J53" s="6">
        <v>3.62</v>
      </c>
      <c r="K53" s="6">
        <v>3.278</v>
      </c>
      <c r="L53" s="6">
        <v>3.2879999999999998</v>
      </c>
    </row>
    <row r="54" spans="3:12" x14ac:dyDescent="0.15">
      <c r="C54" s="29" t="s">
        <v>307</v>
      </c>
      <c r="D54" s="6">
        <v>7.3999999999999996E-2</v>
      </c>
      <c r="E54" s="6">
        <v>9.2999999999999999E-2</v>
      </c>
      <c r="F54" s="6">
        <v>0.106</v>
      </c>
      <c r="G54" s="6">
        <v>0.14799999999999999</v>
      </c>
      <c r="H54" s="6">
        <v>0.152</v>
      </c>
      <c r="I54" s="6">
        <v>0.183</v>
      </c>
      <c r="J54" s="6">
        <v>0.114</v>
      </c>
      <c r="K54" s="6">
        <v>0.105</v>
      </c>
      <c r="L54" s="6">
        <v>9.9000000000000005E-2</v>
      </c>
    </row>
    <row r="55" spans="3:12" x14ac:dyDescent="0.15">
      <c r="C55" s="29" t="s">
        <v>308</v>
      </c>
      <c r="D55" s="6">
        <v>3.5000000000000003E-2</v>
      </c>
      <c r="E55" s="6">
        <v>4.2000000000000003E-2</v>
      </c>
      <c r="F55" s="6">
        <v>6.6000000000000003E-2</v>
      </c>
      <c r="G55" s="6">
        <v>8.1000000000000003E-2</v>
      </c>
      <c r="H55" s="6">
        <v>0.115</v>
      </c>
      <c r="I55" s="6">
        <v>0.12</v>
      </c>
      <c r="J55" s="6">
        <v>8.5999999999999993E-2</v>
      </c>
      <c r="K55" s="6">
        <v>0.106</v>
      </c>
      <c r="L55" s="6">
        <v>9.2999999999999999E-2</v>
      </c>
    </row>
    <row r="56" spans="3:12" x14ac:dyDescent="0.15">
      <c r="C56" s="29" t="s">
        <v>309</v>
      </c>
      <c r="D56" s="6">
        <v>-4.0000000000000001E-3</v>
      </c>
      <c r="E56" s="6">
        <v>3.9E-2</v>
      </c>
      <c r="F56" s="6">
        <v>3.6999999999999998E-2</v>
      </c>
      <c r="G56" s="6">
        <v>4.3999999999999997E-2</v>
      </c>
      <c r="H56" s="6">
        <v>4.7E-2</v>
      </c>
      <c r="I56" s="6">
        <v>7.2999999999999995E-2</v>
      </c>
      <c r="J56" s="6">
        <v>6.6000000000000003E-2</v>
      </c>
      <c r="K56" s="6">
        <v>7.3999999999999996E-2</v>
      </c>
      <c r="L56" s="6">
        <v>8.3000000000000004E-2</v>
      </c>
    </row>
    <row r="57" spans="3:12" x14ac:dyDescent="0.15">
      <c r="C57" s="29" t="s">
        <v>310</v>
      </c>
      <c r="D57" s="6">
        <v>9.9000000000000005E-2</v>
      </c>
      <c r="E57" s="6">
        <v>7.1999999999999995E-2</v>
      </c>
      <c r="F57" s="6">
        <v>5.8000000000000003E-2</v>
      </c>
      <c r="G57" s="6">
        <v>0.14299999999999999</v>
      </c>
      <c r="H57" s="6">
        <v>0.115</v>
      </c>
      <c r="I57" s="6">
        <v>5.8999999999999997E-2</v>
      </c>
      <c r="J57" s="6">
        <v>0.11799999999999999</v>
      </c>
      <c r="K57" s="6">
        <v>8.2000000000000003E-2</v>
      </c>
      <c r="L57" s="6">
        <v>8.5000000000000006E-2</v>
      </c>
    </row>
    <row r="58" spans="3:12" x14ac:dyDescent="0.15">
      <c r="C58" s="29" t="s">
        <v>311</v>
      </c>
      <c r="D58" s="6">
        <v>-3.4000000000000002E-2</v>
      </c>
      <c r="E58" s="6">
        <v>3.6999999999999998E-2</v>
      </c>
      <c r="F58" s="6">
        <v>-0.02</v>
      </c>
      <c r="G58" s="6">
        <v>8.4000000000000005E-2</v>
      </c>
      <c r="H58" s="6">
        <v>0.107</v>
      </c>
      <c r="I58" s="6">
        <v>7.9000000000000001E-2</v>
      </c>
      <c r="J58" s="6">
        <v>7.1999999999999995E-2</v>
      </c>
      <c r="K58" s="6">
        <v>8.3000000000000004E-2</v>
      </c>
      <c r="L58" s="6">
        <v>6.4000000000000001E-2</v>
      </c>
    </row>
    <row r="59" spans="3:12" x14ac:dyDescent="0.15">
      <c r="C59" s="29" t="s">
        <v>312</v>
      </c>
      <c r="D59" s="6">
        <v>-5.0000000000000001E-3</v>
      </c>
      <c r="E59" s="6">
        <v>5.2999999999999999E-2</v>
      </c>
      <c r="F59" s="6">
        <v>6.7000000000000004E-2</v>
      </c>
      <c r="G59" s="6">
        <v>5.3999999999999999E-2</v>
      </c>
      <c r="H59" s="6">
        <v>7.1999999999999995E-2</v>
      </c>
      <c r="I59" s="6">
        <v>9.4E-2</v>
      </c>
      <c r="J59" s="6">
        <v>7.1999999999999995E-2</v>
      </c>
      <c r="K59" s="6">
        <v>0.08</v>
      </c>
      <c r="L59" s="6">
        <v>7.3999999999999996E-2</v>
      </c>
    </row>
    <row r="60" spans="3:12" x14ac:dyDescent="0.15">
      <c r="C60" s="29" t="s">
        <v>313</v>
      </c>
      <c r="D60" s="6">
        <v>6.5000000000000002E-2</v>
      </c>
      <c r="E60" s="6">
        <v>3.6999999999999998E-2</v>
      </c>
      <c r="F60" s="6">
        <v>1.4E-2</v>
      </c>
      <c r="G60" s="6">
        <v>0.10299999999999999</v>
      </c>
      <c r="H60" s="6">
        <v>2.8000000000000001E-2</v>
      </c>
      <c r="I60" s="6">
        <v>4.5999999999999999E-2</v>
      </c>
      <c r="J60" s="6">
        <v>0.185</v>
      </c>
      <c r="K60" s="6">
        <v>0.20200000000000001</v>
      </c>
      <c r="L60" s="6">
        <v>0.218</v>
      </c>
    </row>
    <row r="61" spans="3:12" x14ac:dyDescent="0.15">
      <c r="C61" s="29" t="s">
        <v>314</v>
      </c>
      <c r="D61" s="6">
        <v>5.8000000000000003E-2</v>
      </c>
      <c r="E61" s="6">
        <v>2.9000000000000001E-2</v>
      </c>
      <c r="F61" s="6">
        <v>2.1999999999999999E-2</v>
      </c>
      <c r="G61" s="6">
        <v>5.3999999999999999E-2</v>
      </c>
      <c r="H61" s="6">
        <v>3.9E-2</v>
      </c>
      <c r="I61" s="6">
        <v>2.4E-2</v>
      </c>
      <c r="J61" s="6">
        <v>6.5000000000000002E-2</v>
      </c>
      <c r="K61" s="6">
        <v>5.7000000000000002E-2</v>
      </c>
      <c r="L61" s="6">
        <v>5.3999999999999999E-2</v>
      </c>
    </row>
    <row r="62" spans="3:12" x14ac:dyDescent="0.15">
      <c r="C62" s="29" t="s">
        <v>315</v>
      </c>
      <c r="D62" s="6">
        <v>6.3E-2</v>
      </c>
      <c r="E62" s="6">
        <v>9.2999999999999999E-2</v>
      </c>
      <c r="F62" s="6">
        <v>8.8999999999999996E-2</v>
      </c>
      <c r="G62" s="6">
        <v>5.7000000000000002E-2</v>
      </c>
      <c r="H62" s="6">
        <v>8.8999999999999996E-2</v>
      </c>
      <c r="I62" s="6">
        <v>8.5999999999999993E-2</v>
      </c>
      <c r="J62" s="6">
        <v>6.8000000000000005E-2</v>
      </c>
      <c r="K62" s="6">
        <v>5.6000000000000001E-2</v>
      </c>
      <c r="L62" s="6">
        <v>5.5E-2</v>
      </c>
    </row>
    <row r="63" spans="3:12" x14ac:dyDescent="0.15">
      <c r="C63" s="29" t="s">
        <v>316</v>
      </c>
      <c r="D63" s="6">
        <v>6.7000000000000004E-2</v>
      </c>
      <c r="E63" s="6">
        <v>0.06</v>
      </c>
      <c r="F63" s="6">
        <v>7.6999999999999999E-2</v>
      </c>
      <c r="G63" s="6">
        <v>5.7000000000000002E-2</v>
      </c>
      <c r="H63" s="6">
        <v>6.4000000000000001E-2</v>
      </c>
      <c r="I63" s="6">
        <v>8.1000000000000003E-2</v>
      </c>
      <c r="J63" s="6">
        <v>6.6000000000000003E-2</v>
      </c>
      <c r="K63" s="6">
        <v>7.4999999999999997E-2</v>
      </c>
      <c r="L63" s="6">
        <v>6.3E-2</v>
      </c>
    </row>
    <row r="64" spans="3:12" x14ac:dyDescent="0.15">
      <c r="C64" s="29" t="s">
        <v>317</v>
      </c>
      <c r="D64" s="6">
        <v>-6.0000000000000001E-3</v>
      </c>
      <c r="E64" s="6">
        <v>-2.9000000000000001E-2</v>
      </c>
      <c r="F64" s="6">
        <v>0.03</v>
      </c>
      <c r="G64" s="6">
        <v>5.7000000000000002E-2</v>
      </c>
      <c r="H64" s="6">
        <v>7.6999999999999999E-2</v>
      </c>
      <c r="I64" s="6">
        <v>7.1999999999999995E-2</v>
      </c>
      <c r="J64" s="6">
        <v>0.11</v>
      </c>
      <c r="K64" s="6">
        <v>0.108</v>
      </c>
      <c r="L64" s="6">
        <v>0.121</v>
      </c>
    </row>
    <row r="65" spans="3:12" x14ac:dyDescent="0.15">
      <c r="C65" s="29" t="s">
        <v>318</v>
      </c>
      <c r="D65" s="6">
        <v>7.1999999999999995E-2</v>
      </c>
      <c r="E65" s="6">
        <v>9.2999999999999999E-2</v>
      </c>
      <c r="F65" s="6">
        <v>7.2999999999999995E-2</v>
      </c>
      <c r="G65" s="6">
        <v>9.2999999999999999E-2</v>
      </c>
      <c r="H65" s="6">
        <v>0.108</v>
      </c>
      <c r="I65" s="6">
        <v>4.8000000000000001E-2</v>
      </c>
      <c r="J65" s="6">
        <v>5.7000000000000002E-2</v>
      </c>
      <c r="K65" s="6">
        <v>0.06</v>
      </c>
      <c r="L65" s="6">
        <v>6.3E-2</v>
      </c>
    </row>
    <row r="66" spans="3:12" x14ac:dyDescent="0.15">
      <c r="C66" s="29" t="s">
        <v>319</v>
      </c>
      <c r="D66" s="6">
        <v>-2.1000000000000001E-2</v>
      </c>
      <c r="E66" s="6">
        <v>5.1999999999999998E-2</v>
      </c>
      <c r="F66" s="6">
        <v>3.6999999999999998E-2</v>
      </c>
      <c r="G66" s="6">
        <v>4.5999999999999999E-2</v>
      </c>
      <c r="H66" s="6">
        <v>8.2000000000000003E-2</v>
      </c>
      <c r="I66" s="6">
        <v>7.6999999999999999E-2</v>
      </c>
      <c r="J66" s="6">
        <v>7.0999999999999994E-2</v>
      </c>
      <c r="K66" s="6">
        <v>6.9000000000000006E-2</v>
      </c>
      <c r="L66" s="6">
        <v>0.06</v>
      </c>
    </row>
    <row r="67" spans="3:12" x14ac:dyDescent="0.15">
      <c r="C67" s="29" t="s">
        <v>320</v>
      </c>
      <c r="D67" s="6">
        <v>3.3000000000000002E-2</v>
      </c>
      <c r="E67" s="6">
        <v>8.0000000000000002E-3</v>
      </c>
      <c r="F67" s="6">
        <v>7.8E-2</v>
      </c>
      <c r="G67" s="6">
        <v>0.111</v>
      </c>
      <c r="H67" s="6">
        <v>0.104</v>
      </c>
      <c r="I67" s="6">
        <v>0.127</v>
      </c>
      <c r="J67" s="6">
        <v>0.217</v>
      </c>
      <c r="K67" s="6">
        <v>0.24099999999999999</v>
      </c>
      <c r="L67" s="6">
        <v>0.214</v>
      </c>
    </row>
    <row r="68" spans="3:12" x14ac:dyDescent="0.15">
      <c r="C68" s="29" t="s">
        <v>321</v>
      </c>
      <c r="D68" s="6">
        <v>0.107</v>
      </c>
      <c r="E68" s="6">
        <v>0.12</v>
      </c>
      <c r="F68" s="6">
        <v>8.3000000000000004E-2</v>
      </c>
      <c r="G68" s="6">
        <v>0.11</v>
      </c>
      <c r="H68" s="6">
        <v>0.112</v>
      </c>
      <c r="I68" s="6">
        <v>8.6999999999999994E-2</v>
      </c>
      <c r="J68" s="6">
        <v>7.1999999999999995E-2</v>
      </c>
      <c r="K68" s="6">
        <v>7.5999999999999998E-2</v>
      </c>
      <c r="L68" s="6">
        <v>8.5999999999999993E-2</v>
      </c>
    </row>
    <row r="69" spans="3:12" x14ac:dyDescent="0.15">
      <c r="C69" s="29" t="s">
        <v>322</v>
      </c>
      <c r="D69" s="6">
        <v>7.0999999999999994E-2</v>
      </c>
      <c r="E69" s="6">
        <v>7.2999999999999995E-2</v>
      </c>
      <c r="F69" s="6">
        <v>6.3E-2</v>
      </c>
      <c r="G69" s="6">
        <v>0.104</v>
      </c>
      <c r="H69" s="6">
        <v>0.08</v>
      </c>
      <c r="I69" s="6">
        <v>8.8999999999999996E-2</v>
      </c>
      <c r="J69" s="6">
        <v>8.3000000000000004E-2</v>
      </c>
      <c r="K69" s="6">
        <v>7.0000000000000007E-2</v>
      </c>
      <c r="L69" s="6">
        <v>7.5999999999999998E-2</v>
      </c>
    </row>
    <row r="70" spans="3:12" x14ac:dyDescent="0.15">
      <c r="C70" s="29" t="s">
        <v>323</v>
      </c>
      <c r="D70" s="6">
        <v>7.5999999999999998E-2</v>
      </c>
      <c r="E70" s="6">
        <v>8.4000000000000005E-2</v>
      </c>
      <c r="F70" s="6">
        <v>0.11</v>
      </c>
      <c r="G70" s="6">
        <v>9.2999999999999999E-2</v>
      </c>
      <c r="H70" s="6">
        <v>0.113</v>
      </c>
      <c r="I70" s="6">
        <v>0.126</v>
      </c>
      <c r="J70" s="6">
        <v>0.17599999999999999</v>
      </c>
      <c r="K70" s="6">
        <v>0.125</v>
      </c>
      <c r="L70" s="6">
        <v>0.13200000000000001</v>
      </c>
    </row>
  </sheetData>
  <mergeCells count="5">
    <mergeCell ref="D5:F5"/>
    <mergeCell ref="G5:I5"/>
    <mergeCell ref="D4:I4"/>
    <mergeCell ref="J5:L5"/>
    <mergeCell ref="J4:L4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213B9-6FCA-604F-95B1-CBD17FDEAE4E}">
  <dimension ref="A2:O40"/>
  <sheetViews>
    <sheetView workbookViewId="0">
      <selection sqref="A1:XFD1048576"/>
    </sheetView>
  </sheetViews>
  <sheetFormatPr baseColWidth="10" defaultRowHeight="14" x14ac:dyDescent="0.15"/>
  <cols>
    <col min="1" max="1" width="10.83203125" style="22"/>
    <col min="2" max="2" width="14.1640625" style="22" bestFit="1" customWidth="1"/>
    <col min="3" max="3" width="19" style="22" bestFit="1" customWidth="1"/>
    <col min="4" max="15" width="7" style="22" bestFit="1" customWidth="1"/>
    <col min="16" max="16384" width="10.83203125" style="22"/>
  </cols>
  <sheetData>
    <row r="2" spans="1:15" x14ac:dyDescent="0.15">
      <c r="A2" s="42" t="s">
        <v>392</v>
      </c>
    </row>
    <row r="4" spans="1:15" x14ac:dyDescent="0.15">
      <c r="C4" s="56" t="s">
        <v>341</v>
      </c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</row>
    <row r="5" spans="1:15" x14ac:dyDescent="0.15">
      <c r="B5" s="23" t="s">
        <v>339</v>
      </c>
      <c r="C5" s="24" t="s">
        <v>330</v>
      </c>
      <c r="D5" s="59" t="s">
        <v>327</v>
      </c>
      <c r="E5" s="59"/>
      <c r="F5" s="59" t="s">
        <v>328</v>
      </c>
      <c r="G5" s="59"/>
      <c r="H5" s="59" t="s">
        <v>329</v>
      </c>
      <c r="I5" s="59"/>
      <c r="J5" s="59" t="s">
        <v>342</v>
      </c>
      <c r="K5" s="59"/>
      <c r="L5" s="59" t="s">
        <v>343</v>
      </c>
      <c r="M5" s="59"/>
      <c r="N5" s="59" t="s">
        <v>344</v>
      </c>
      <c r="O5" s="59"/>
    </row>
    <row r="6" spans="1:15" x14ac:dyDescent="0.15">
      <c r="B6" s="22" t="s">
        <v>335</v>
      </c>
      <c r="C6" s="5" t="s">
        <v>331</v>
      </c>
      <c r="D6" s="5">
        <v>3.3</v>
      </c>
      <c r="E6" s="5">
        <v>3.3</v>
      </c>
      <c r="F6" s="5">
        <v>3.3</v>
      </c>
      <c r="G6" s="5">
        <v>3.3</v>
      </c>
      <c r="H6" s="5">
        <v>3.3</v>
      </c>
      <c r="I6" s="5">
        <v>3.3</v>
      </c>
      <c r="J6" s="5">
        <v>3.3</v>
      </c>
      <c r="K6" s="5">
        <v>3.3</v>
      </c>
      <c r="L6" s="5">
        <v>3.3</v>
      </c>
      <c r="M6" s="5">
        <v>3.3</v>
      </c>
      <c r="N6" s="5">
        <v>3.3</v>
      </c>
      <c r="O6" s="5">
        <v>3.3</v>
      </c>
    </row>
    <row r="7" spans="1:15" x14ac:dyDescent="0.15">
      <c r="B7" s="22" t="s">
        <v>335</v>
      </c>
      <c r="C7" s="5" t="s">
        <v>333</v>
      </c>
      <c r="D7" s="5">
        <v>3.3</v>
      </c>
      <c r="E7" s="5">
        <v>3.3</v>
      </c>
      <c r="F7" s="5">
        <v>3.3</v>
      </c>
      <c r="G7" s="5">
        <v>3.3</v>
      </c>
      <c r="H7" s="5">
        <v>3.3</v>
      </c>
      <c r="I7" s="5">
        <v>3.3</v>
      </c>
      <c r="J7" s="5">
        <v>3.3</v>
      </c>
      <c r="K7" s="5">
        <v>3.3</v>
      </c>
      <c r="L7" s="5">
        <v>3.3</v>
      </c>
      <c r="M7" s="5">
        <v>3.3</v>
      </c>
      <c r="N7" s="5">
        <v>2.9060000000000001</v>
      </c>
      <c r="O7" s="5">
        <v>2.8039999999999998</v>
      </c>
    </row>
    <row r="8" spans="1:15" x14ac:dyDescent="0.15">
      <c r="B8" s="22" t="s">
        <v>335</v>
      </c>
      <c r="C8" s="5" t="s">
        <v>332</v>
      </c>
      <c r="D8" s="5">
        <v>3.3</v>
      </c>
      <c r="E8" s="5">
        <v>3.3</v>
      </c>
      <c r="F8" s="5">
        <v>3.3</v>
      </c>
      <c r="G8" s="5">
        <v>3.3</v>
      </c>
      <c r="H8" s="5">
        <v>2.1520000000000001</v>
      </c>
      <c r="I8" s="5">
        <v>2.407</v>
      </c>
      <c r="J8" s="5">
        <v>2.891</v>
      </c>
      <c r="K8" s="5">
        <v>3.1019999999999999</v>
      </c>
      <c r="L8" s="5">
        <v>2.468</v>
      </c>
      <c r="M8" s="5">
        <v>2.7080000000000002</v>
      </c>
      <c r="N8" s="5">
        <v>0.93300000000000005</v>
      </c>
      <c r="O8" s="5">
        <v>1.0740000000000001</v>
      </c>
    </row>
    <row r="9" spans="1:15" x14ac:dyDescent="0.15">
      <c r="B9" s="22" t="s">
        <v>335</v>
      </c>
      <c r="C9" s="5" t="s">
        <v>334</v>
      </c>
      <c r="D9" s="5">
        <v>3.1509999999999998</v>
      </c>
      <c r="E9" s="5">
        <v>2.7440000000000002</v>
      </c>
      <c r="F9" s="5">
        <v>2.0760000000000001</v>
      </c>
      <c r="G9" s="5">
        <v>1.885</v>
      </c>
      <c r="H9" s="5">
        <v>0.505</v>
      </c>
      <c r="I9" s="5">
        <v>0.46700000000000003</v>
      </c>
      <c r="J9" s="5">
        <v>0.74199999999999999</v>
      </c>
      <c r="K9" s="5">
        <v>0.63800000000000001</v>
      </c>
      <c r="L9" s="5">
        <v>0.67800000000000005</v>
      </c>
      <c r="M9" s="5">
        <v>0.55300000000000005</v>
      </c>
      <c r="N9" s="5">
        <v>0.30399999999999999</v>
      </c>
      <c r="O9" s="5">
        <v>0.28000000000000003</v>
      </c>
    </row>
    <row r="10" spans="1:15" x14ac:dyDescent="0.15">
      <c r="B10" s="22" t="s">
        <v>336</v>
      </c>
      <c r="C10" s="5" t="s">
        <v>331</v>
      </c>
      <c r="D10" s="5">
        <v>3.3</v>
      </c>
      <c r="E10" s="5">
        <v>3.3</v>
      </c>
      <c r="F10" s="5">
        <v>3.3</v>
      </c>
      <c r="G10" s="5">
        <v>3.3</v>
      </c>
      <c r="H10" s="5">
        <v>3.2690000000000001</v>
      </c>
      <c r="I10" s="5">
        <v>3</v>
      </c>
      <c r="J10" s="5">
        <v>3.3</v>
      </c>
      <c r="K10" s="5">
        <v>3.3</v>
      </c>
      <c r="L10" s="5">
        <v>3.2290000000000001</v>
      </c>
      <c r="M10" s="5">
        <v>3.1179999999999999</v>
      </c>
      <c r="N10" s="5">
        <v>2.0369999999999999</v>
      </c>
      <c r="O10" s="5">
        <v>1.762</v>
      </c>
    </row>
    <row r="11" spans="1:15" x14ac:dyDescent="0.15">
      <c r="B11" s="22" t="s">
        <v>336</v>
      </c>
      <c r="C11" s="5" t="s">
        <v>333</v>
      </c>
      <c r="D11" s="5">
        <v>3.3</v>
      </c>
      <c r="E11" s="5">
        <v>3.3</v>
      </c>
      <c r="F11" s="5">
        <v>3.3</v>
      </c>
      <c r="G11" s="5">
        <v>3.3</v>
      </c>
      <c r="H11" s="5">
        <v>2.6930000000000001</v>
      </c>
      <c r="I11" s="5">
        <v>2.6739999999999999</v>
      </c>
      <c r="J11" s="5">
        <v>3.278</v>
      </c>
      <c r="K11" s="5">
        <v>3.2229999999999999</v>
      </c>
      <c r="L11" s="5">
        <v>2.8340000000000001</v>
      </c>
      <c r="M11" s="5">
        <v>2.8279999999999998</v>
      </c>
      <c r="N11" s="5">
        <v>1.476</v>
      </c>
      <c r="O11" s="5">
        <v>1.4319999999999999</v>
      </c>
    </row>
    <row r="12" spans="1:15" x14ac:dyDescent="0.15">
      <c r="B12" s="22" t="s">
        <v>336</v>
      </c>
      <c r="C12" s="5" t="s">
        <v>332</v>
      </c>
      <c r="D12" s="5">
        <v>2.9470000000000001</v>
      </c>
      <c r="E12" s="5">
        <v>3.26</v>
      </c>
      <c r="F12" s="5">
        <v>2.4590000000000001</v>
      </c>
      <c r="G12" s="5">
        <v>2.8570000000000002</v>
      </c>
      <c r="H12" s="5">
        <v>0.65900000000000003</v>
      </c>
      <c r="I12" s="5">
        <v>0.94399999999999995</v>
      </c>
      <c r="J12" s="5">
        <v>0.996</v>
      </c>
      <c r="K12" s="5">
        <v>1.452</v>
      </c>
      <c r="L12" s="5">
        <v>1.026</v>
      </c>
      <c r="M12" s="5">
        <v>1.284</v>
      </c>
      <c r="N12" s="5">
        <v>0.42299999999999999</v>
      </c>
      <c r="O12" s="5">
        <v>0.48399999999999999</v>
      </c>
    </row>
    <row r="13" spans="1:15" x14ac:dyDescent="0.15">
      <c r="B13" s="22" t="s">
        <v>336</v>
      </c>
      <c r="C13" s="5" t="s">
        <v>334</v>
      </c>
      <c r="D13" s="5">
        <v>1.45</v>
      </c>
      <c r="E13" s="5">
        <v>1.3819999999999999</v>
      </c>
      <c r="F13" s="5">
        <v>0.89400000000000002</v>
      </c>
      <c r="G13" s="5">
        <v>0.73899999999999999</v>
      </c>
      <c r="H13" s="5">
        <v>0.191</v>
      </c>
      <c r="I13" s="5">
        <v>0.16300000000000001</v>
      </c>
      <c r="J13" s="5">
        <v>0.22600000000000001</v>
      </c>
      <c r="K13" s="5">
        <v>0.20499999999999999</v>
      </c>
      <c r="L13" s="5">
        <v>0.22500000000000001</v>
      </c>
      <c r="M13" s="5">
        <v>0.20499999999999999</v>
      </c>
      <c r="N13" s="5">
        <v>0.11</v>
      </c>
      <c r="O13" s="5">
        <v>0.121</v>
      </c>
    </row>
    <row r="14" spans="1:15" x14ac:dyDescent="0.15">
      <c r="B14" s="22" t="s">
        <v>337</v>
      </c>
      <c r="C14" s="5" t="s">
        <v>331</v>
      </c>
      <c r="D14" s="5">
        <v>2.702</v>
      </c>
      <c r="E14" s="5">
        <v>2.7749999999999999</v>
      </c>
      <c r="F14" s="5">
        <v>2.4180000000000001</v>
      </c>
      <c r="G14" s="5">
        <v>2.4249999999999998</v>
      </c>
      <c r="H14" s="5">
        <v>1.4350000000000001</v>
      </c>
      <c r="I14" s="5">
        <v>1.454</v>
      </c>
      <c r="J14" s="5">
        <v>1.8</v>
      </c>
      <c r="K14" s="5">
        <v>1.732</v>
      </c>
      <c r="L14" s="5">
        <v>1.385</v>
      </c>
      <c r="M14" s="5">
        <v>1.4470000000000001</v>
      </c>
      <c r="N14" s="5">
        <v>0.78400000000000003</v>
      </c>
      <c r="O14" s="5">
        <v>0.78500000000000003</v>
      </c>
    </row>
    <row r="15" spans="1:15" x14ac:dyDescent="0.15">
      <c r="B15" s="22" t="s">
        <v>337</v>
      </c>
      <c r="C15" s="5" t="s">
        <v>333</v>
      </c>
      <c r="D15" s="5">
        <v>2.7210000000000001</v>
      </c>
      <c r="E15" s="5">
        <v>2.63</v>
      </c>
      <c r="F15" s="5">
        <v>2.262</v>
      </c>
      <c r="G15" s="5">
        <v>2.2530000000000001</v>
      </c>
      <c r="H15" s="5">
        <v>1.101</v>
      </c>
      <c r="I15" s="5">
        <v>1.0649999999999999</v>
      </c>
      <c r="J15" s="5">
        <v>1.474</v>
      </c>
      <c r="K15" s="5">
        <v>1.4450000000000001</v>
      </c>
      <c r="L15" s="5">
        <v>1.1279999999999999</v>
      </c>
      <c r="M15" s="5">
        <v>1.1890000000000001</v>
      </c>
      <c r="N15" s="5">
        <v>0.51800000000000002</v>
      </c>
      <c r="O15" s="5">
        <v>0.499</v>
      </c>
    </row>
    <row r="16" spans="1:15" x14ac:dyDescent="0.15">
      <c r="B16" s="22" t="s">
        <v>337</v>
      </c>
      <c r="C16" s="5" t="s">
        <v>332</v>
      </c>
      <c r="D16" s="5">
        <v>1.8</v>
      </c>
      <c r="E16" s="5">
        <v>1.7949999999999999</v>
      </c>
      <c r="F16" s="5">
        <v>1.4239999999999999</v>
      </c>
      <c r="G16" s="5">
        <v>1.4470000000000001</v>
      </c>
      <c r="H16" s="5">
        <v>0.42199999999999999</v>
      </c>
      <c r="I16" s="5">
        <v>0.40699999999999997</v>
      </c>
      <c r="J16" s="5">
        <v>0.67100000000000004</v>
      </c>
      <c r="K16" s="5">
        <v>0.69499999999999995</v>
      </c>
      <c r="L16" s="5">
        <v>0.48299999999999998</v>
      </c>
      <c r="M16" s="5">
        <v>0.53600000000000003</v>
      </c>
      <c r="N16" s="5">
        <v>0.17599999999999999</v>
      </c>
      <c r="O16" s="5">
        <v>0.183</v>
      </c>
    </row>
    <row r="17" spans="2:15" x14ac:dyDescent="0.15">
      <c r="B17" s="22" t="s">
        <v>337</v>
      </c>
      <c r="C17" s="5" t="s">
        <v>334</v>
      </c>
      <c r="D17" s="5">
        <v>0.498</v>
      </c>
      <c r="E17" s="5">
        <v>0.53300000000000003</v>
      </c>
      <c r="F17" s="5">
        <v>0.311</v>
      </c>
      <c r="G17" s="5">
        <v>0.35499999999999998</v>
      </c>
      <c r="H17" s="5">
        <v>8.5999999999999993E-2</v>
      </c>
      <c r="I17" s="5">
        <v>8.5000000000000006E-2</v>
      </c>
      <c r="J17" s="5">
        <v>0.107</v>
      </c>
      <c r="K17" s="5">
        <v>0.114</v>
      </c>
      <c r="L17" s="5">
        <v>0.115</v>
      </c>
      <c r="M17" s="5">
        <v>0.104</v>
      </c>
      <c r="N17" s="5">
        <v>7.5999999999999998E-2</v>
      </c>
      <c r="O17" s="5">
        <v>7.3999999999999996E-2</v>
      </c>
    </row>
    <row r="18" spans="2:15" x14ac:dyDescent="0.15">
      <c r="B18" s="37" t="s">
        <v>338</v>
      </c>
      <c r="C18" s="5" t="s">
        <v>331</v>
      </c>
      <c r="D18" s="5">
        <v>3.9E-2</v>
      </c>
      <c r="E18" s="5">
        <v>3.5999999999999997E-2</v>
      </c>
      <c r="F18" s="5">
        <v>4.3999999999999997E-2</v>
      </c>
      <c r="G18" s="5">
        <v>4.2999999999999997E-2</v>
      </c>
      <c r="H18" s="5">
        <v>8.7999999999999995E-2</v>
      </c>
      <c r="I18" s="5">
        <v>8.6999999999999994E-2</v>
      </c>
      <c r="J18" s="5">
        <v>7.1999999999999995E-2</v>
      </c>
      <c r="K18" s="5">
        <v>6.9000000000000006E-2</v>
      </c>
      <c r="L18" s="5">
        <v>7.9000000000000001E-2</v>
      </c>
      <c r="M18" s="5">
        <v>7.5999999999999998E-2</v>
      </c>
      <c r="N18" s="5">
        <v>8.5999999999999993E-2</v>
      </c>
      <c r="O18" s="5">
        <v>0.08</v>
      </c>
    </row>
    <row r="19" spans="2:15" x14ac:dyDescent="0.15">
      <c r="B19" s="37" t="s">
        <v>338</v>
      </c>
      <c r="C19" s="5" t="s">
        <v>333</v>
      </c>
      <c r="D19" s="5">
        <v>3.6999999999999998E-2</v>
      </c>
      <c r="E19" s="5">
        <v>4.3999999999999997E-2</v>
      </c>
      <c r="F19" s="5">
        <v>4.5999999999999999E-2</v>
      </c>
      <c r="G19" s="5">
        <v>3.7999999999999999E-2</v>
      </c>
      <c r="H19" s="5">
        <v>8.2000000000000003E-2</v>
      </c>
      <c r="I19" s="5">
        <v>7.6999999999999999E-2</v>
      </c>
      <c r="J19" s="5">
        <v>6.9000000000000006E-2</v>
      </c>
      <c r="K19" s="5">
        <v>6.8000000000000005E-2</v>
      </c>
      <c r="L19" s="5">
        <v>7.3999999999999996E-2</v>
      </c>
      <c r="M19" s="5">
        <v>7.1999999999999995E-2</v>
      </c>
      <c r="N19" s="5">
        <v>8.1000000000000003E-2</v>
      </c>
      <c r="O19" s="5">
        <v>7.8E-2</v>
      </c>
    </row>
    <row r="20" spans="2:15" x14ac:dyDescent="0.15">
      <c r="B20" s="37" t="s">
        <v>338</v>
      </c>
      <c r="C20" s="5" t="s">
        <v>332</v>
      </c>
      <c r="D20" s="5">
        <v>0.04</v>
      </c>
      <c r="E20" s="5">
        <v>3.7999999999999999E-2</v>
      </c>
      <c r="F20" s="5">
        <v>4.2000000000000003E-2</v>
      </c>
      <c r="G20" s="5">
        <v>0.04</v>
      </c>
      <c r="H20" s="5">
        <v>6.4000000000000001E-2</v>
      </c>
      <c r="I20" s="5">
        <v>6.4000000000000001E-2</v>
      </c>
      <c r="J20" s="5">
        <v>5.8999999999999997E-2</v>
      </c>
      <c r="K20" s="5">
        <v>0.06</v>
      </c>
      <c r="L20" s="5">
        <v>5.8999999999999997E-2</v>
      </c>
      <c r="M20" s="5">
        <v>5.8000000000000003E-2</v>
      </c>
      <c r="N20" s="5">
        <v>7.1999999999999995E-2</v>
      </c>
      <c r="O20" s="5">
        <v>7.3999999999999996E-2</v>
      </c>
    </row>
    <row r="21" spans="2:15" x14ac:dyDescent="0.15">
      <c r="B21" s="37" t="s">
        <v>338</v>
      </c>
      <c r="C21" s="5" t="s">
        <v>334</v>
      </c>
      <c r="D21" s="5">
        <v>3.9E-2</v>
      </c>
      <c r="E21" s="5">
        <v>3.5999999999999997E-2</v>
      </c>
      <c r="F21" s="5">
        <v>0.04</v>
      </c>
      <c r="G21" s="5">
        <v>0.04</v>
      </c>
      <c r="H21" s="5">
        <v>0.05</v>
      </c>
      <c r="I21" s="5">
        <v>4.8000000000000001E-2</v>
      </c>
      <c r="J21" s="5">
        <v>4.2999999999999997E-2</v>
      </c>
      <c r="K21" s="5">
        <v>4.3999999999999997E-2</v>
      </c>
      <c r="L21" s="5">
        <v>4.5999999999999999E-2</v>
      </c>
      <c r="M21" s="5">
        <v>4.4999999999999998E-2</v>
      </c>
      <c r="N21" s="5">
        <v>5.5E-2</v>
      </c>
      <c r="O21" s="5">
        <v>6.4000000000000001E-2</v>
      </c>
    </row>
    <row r="23" spans="2:15" x14ac:dyDescent="0.15">
      <c r="C23" s="56" t="s">
        <v>340</v>
      </c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</row>
    <row r="24" spans="2:15" x14ac:dyDescent="0.15">
      <c r="B24" s="23" t="s">
        <v>339</v>
      </c>
      <c r="C24" s="24" t="s">
        <v>330</v>
      </c>
      <c r="D24" s="59" t="s">
        <v>327</v>
      </c>
      <c r="E24" s="59"/>
      <c r="F24" s="59" t="s">
        <v>328</v>
      </c>
      <c r="G24" s="59"/>
      <c r="H24" s="59" t="s">
        <v>329</v>
      </c>
      <c r="I24" s="59"/>
      <c r="J24" s="59" t="s">
        <v>342</v>
      </c>
      <c r="K24" s="59"/>
      <c r="L24" s="59" t="s">
        <v>343</v>
      </c>
      <c r="M24" s="59"/>
      <c r="N24" s="59" t="s">
        <v>344</v>
      </c>
      <c r="O24" s="59"/>
    </row>
    <row r="25" spans="2:15" x14ac:dyDescent="0.15">
      <c r="B25" s="22" t="s">
        <v>335</v>
      </c>
      <c r="C25" s="5" t="s">
        <v>331</v>
      </c>
      <c r="D25" s="5">
        <v>3.3</v>
      </c>
      <c r="E25" s="5">
        <v>3.3</v>
      </c>
      <c r="F25" s="5">
        <v>3.3</v>
      </c>
      <c r="G25" s="5">
        <v>3.3</v>
      </c>
      <c r="H25" s="5">
        <v>3.3</v>
      </c>
      <c r="I25" s="5">
        <v>3.3</v>
      </c>
      <c r="J25" s="5">
        <v>3.3</v>
      </c>
      <c r="K25" s="5">
        <v>3.3</v>
      </c>
      <c r="L25" s="5">
        <v>3.3</v>
      </c>
      <c r="M25" s="5">
        <v>3.3</v>
      </c>
      <c r="N25" s="5">
        <v>2.8140000000000001</v>
      </c>
      <c r="O25" s="5">
        <v>2.7170000000000001</v>
      </c>
    </row>
    <row r="26" spans="2:15" x14ac:dyDescent="0.15">
      <c r="B26" s="22" t="s">
        <v>335</v>
      </c>
      <c r="C26" s="5" t="s">
        <v>333</v>
      </c>
      <c r="D26" s="5">
        <v>3.3</v>
      </c>
      <c r="E26" s="5">
        <v>3.3</v>
      </c>
      <c r="F26" s="5">
        <v>3.3</v>
      </c>
      <c r="G26" s="5">
        <v>3.3</v>
      </c>
      <c r="H26" s="5">
        <v>3.2080000000000002</v>
      </c>
      <c r="I26" s="5">
        <v>3.1829999999999998</v>
      </c>
      <c r="J26" s="5">
        <v>3.3</v>
      </c>
      <c r="K26" s="5">
        <v>3.3</v>
      </c>
      <c r="L26" s="5">
        <v>3.3</v>
      </c>
      <c r="M26" s="5">
        <v>3.258</v>
      </c>
      <c r="N26" s="5">
        <v>2.0819999999999999</v>
      </c>
      <c r="O26" s="5">
        <v>1.996</v>
      </c>
    </row>
    <row r="27" spans="2:15" x14ac:dyDescent="0.15">
      <c r="B27" s="22" t="s">
        <v>335</v>
      </c>
      <c r="C27" s="5" t="s">
        <v>332</v>
      </c>
      <c r="D27" s="5">
        <v>3.3</v>
      </c>
      <c r="E27" s="5">
        <v>3.3</v>
      </c>
      <c r="F27" s="5">
        <v>3.3</v>
      </c>
      <c r="G27" s="5">
        <v>3.3</v>
      </c>
      <c r="H27" s="5">
        <v>1.8080000000000001</v>
      </c>
      <c r="I27" s="5">
        <v>1.8109999999999999</v>
      </c>
      <c r="J27" s="5">
        <v>2.3809999999999998</v>
      </c>
      <c r="K27" s="5">
        <v>2.4129999999999998</v>
      </c>
      <c r="L27" s="5">
        <v>2.0019999999999998</v>
      </c>
      <c r="M27" s="5">
        <v>2.1579999999999999</v>
      </c>
      <c r="N27" s="5">
        <v>0.82399999999999995</v>
      </c>
      <c r="O27" s="5">
        <v>0.83199999999999996</v>
      </c>
    </row>
    <row r="28" spans="2:15" x14ac:dyDescent="0.15">
      <c r="B28" s="22" t="s">
        <v>335</v>
      </c>
      <c r="C28" s="5" t="s">
        <v>334</v>
      </c>
      <c r="D28" s="5">
        <v>2.052</v>
      </c>
      <c r="E28" s="5">
        <v>2.0259999999999998</v>
      </c>
      <c r="F28" s="5">
        <v>1.5780000000000001</v>
      </c>
      <c r="G28" s="5">
        <v>1.5409999999999999</v>
      </c>
      <c r="H28" s="5">
        <v>0.38700000000000001</v>
      </c>
      <c r="I28" s="5">
        <v>0.33400000000000002</v>
      </c>
      <c r="J28" s="5">
        <v>0.61499999999999999</v>
      </c>
      <c r="K28" s="5">
        <v>0.50600000000000001</v>
      </c>
      <c r="L28" s="5">
        <v>0.63100000000000001</v>
      </c>
      <c r="M28" s="5">
        <v>0.433</v>
      </c>
      <c r="N28" s="5">
        <v>0.26200000000000001</v>
      </c>
      <c r="O28" s="5">
        <v>0.2</v>
      </c>
    </row>
    <row r="29" spans="2:15" x14ac:dyDescent="0.15">
      <c r="B29" s="22" t="s">
        <v>336</v>
      </c>
      <c r="C29" s="5" t="s">
        <v>331</v>
      </c>
      <c r="D29" s="5">
        <v>3.3</v>
      </c>
      <c r="E29" s="5">
        <v>3.3</v>
      </c>
      <c r="F29" s="5">
        <v>3.3</v>
      </c>
      <c r="G29" s="5">
        <v>3.3</v>
      </c>
      <c r="H29" s="5">
        <v>2.5630000000000002</v>
      </c>
      <c r="I29" s="5">
        <v>2.4990000000000001</v>
      </c>
      <c r="J29" s="5">
        <v>3.06</v>
      </c>
      <c r="K29" s="5">
        <v>2.927</v>
      </c>
      <c r="L29" s="5">
        <v>2.605</v>
      </c>
      <c r="M29" s="5">
        <v>2.5249999999999999</v>
      </c>
      <c r="N29" s="5">
        <v>1.6040000000000001</v>
      </c>
      <c r="O29" s="5">
        <v>1.5029999999999999</v>
      </c>
    </row>
    <row r="30" spans="2:15" x14ac:dyDescent="0.15">
      <c r="B30" s="22" t="s">
        <v>336</v>
      </c>
      <c r="C30" s="5" t="s">
        <v>333</v>
      </c>
      <c r="D30" s="5">
        <v>3.3</v>
      </c>
      <c r="E30" s="5">
        <v>3.3</v>
      </c>
      <c r="F30" s="5">
        <v>3.2869999999999999</v>
      </c>
      <c r="G30" s="5">
        <v>3.3</v>
      </c>
      <c r="H30" s="5">
        <v>1.974</v>
      </c>
      <c r="I30" s="5">
        <v>2.0190000000000001</v>
      </c>
      <c r="J30" s="5">
        <v>2.577</v>
      </c>
      <c r="K30" s="5">
        <v>2.5310000000000001</v>
      </c>
      <c r="L30" s="5">
        <v>2.1429999999999998</v>
      </c>
      <c r="M30" s="5">
        <v>2.1709999999999998</v>
      </c>
      <c r="N30" s="5">
        <v>1.1259999999999999</v>
      </c>
      <c r="O30" s="5">
        <v>1.0449999999999999</v>
      </c>
    </row>
    <row r="31" spans="2:15" x14ac:dyDescent="0.15">
      <c r="B31" s="22" t="s">
        <v>336</v>
      </c>
      <c r="C31" s="5" t="s">
        <v>332</v>
      </c>
      <c r="D31" s="5">
        <v>2.52</v>
      </c>
      <c r="E31" s="5">
        <v>2.6579999999999999</v>
      </c>
      <c r="F31" s="5">
        <v>2.2829999999999999</v>
      </c>
      <c r="G31" s="5">
        <v>2.3620000000000001</v>
      </c>
      <c r="H31" s="5">
        <v>0.83</v>
      </c>
      <c r="I31" s="5">
        <v>0.878</v>
      </c>
      <c r="J31" s="5">
        <v>1.2470000000000001</v>
      </c>
      <c r="K31" s="5">
        <v>1.3580000000000001</v>
      </c>
      <c r="L31" s="5">
        <v>1.0029999999999999</v>
      </c>
      <c r="M31" s="5">
        <v>1.153</v>
      </c>
      <c r="N31" s="5">
        <v>0.38700000000000001</v>
      </c>
      <c r="O31" s="5">
        <v>0.39700000000000002</v>
      </c>
    </row>
    <row r="32" spans="2:15" x14ac:dyDescent="0.15">
      <c r="B32" s="22" t="s">
        <v>336</v>
      </c>
      <c r="C32" s="5" t="s">
        <v>334</v>
      </c>
      <c r="D32" s="5">
        <v>1.3160000000000001</v>
      </c>
      <c r="E32" s="5">
        <v>1.2110000000000001</v>
      </c>
      <c r="F32" s="5">
        <v>0.98499999999999999</v>
      </c>
      <c r="G32" s="5">
        <v>0.82</v>
      </c>
      <c r="H32" s="5">
        <v>0.188</v>
      </c>
      <c r="I32" s="5">
        <v>0.161</v>
      </c>
      <c r="J32" s="5">
        <v>0.249</v>
      </c>
      <c r="K32" s="5">
        <v>0.23599999999999999</v>
      </c>
      <c r="L32" s="5">
        <v>0.221</v>
      </c>
      <c r="M32" s="5">
        <v>0.22500000000000001</v>
      </c>
      <c r="N32" s="5">
        <v>0.105</v>
      </c>
      <c r="O32" s="5">
        <v>0.10100000000000001</v>
      </c>
    </row>
    <row r="33" spans="2:15" x14ac:dyDescent="0.15">
      <c r="B33" s="22" t="s">
        <v>337</v>
      </c>
      <c r="C33" s="5" t="s">
        <v>331</v>
      </c>
      <c r="D33" s="5">
        <v>2.3029999999999999</v>
      </c>
      <c r="E33" s="5">
        <v>2.2080000000000002</v>
      </c>
      <c r="F33" s="5">
        <v>2.0939999999999999</v>
      </c>
      <c r="G33" s="5">
        <v>1.986</v>
      </c>
      <c r="H33" s="5">
        <v>1.208</v>
      </c>
      <c r="I33" s="5">
        <v>1.165</v>
      </c>
      <c r="J33" s="5">
        <v>1.4950000000000001</v>
      </c>
      <c r="K33" s="5">
        <v>1.3939999999999999</v>
      </c>
      <c r="L33" s="5">
        <v>1.131</v>
      </c>
      <c r="M33" s="5">
        <v>1.1439999999999999</v>
      </c>
      <c r="N33" s="5">
        <v>0.66300000000000003</v>
      </c>
      <c r="O33" s="5">
        <v>0.629</v>
      </c>
    </row>
    <row r="34" spans="2:15" x14ac:dyDescent="0.15">
      <c r="B34" s="22" t="s">
        <v>337</v>
      </c>
      <c r="C34" s="5" t="s">
        <v>333</v>
      </c>
      <c r="D34" s="5">
        <v>1.897</v>
      </c>
      <c r="E34" s="5">
        <v>2</v>
      </c>
      <c r="F34" s="5">
        <v>1.6439999999999999</v>
      </c>
      <c r="G34" s="5">
        <v>1.728</v>
      </c>
      <c r="H34" s="5">
        <v>0.66800000000000004</v>
      </c>
      <c r="I34" s="5">
        <v>0.83499999999999996</v>
      </c>
      <c r="J34" s="5">
        <v>0.94499999999999995</v>
      </c>
      <c r="K34" s="5">
        <v>1.1299999999999999</v>
      </c>
      <c r="L34" s="5">
        <v>0.76200000000000001</v>
      </c>
      <c r="M34" s="5">
        <v>0.88800000000000001</v>
      </c>
      <c r="N34" s="5">
        <v>0.316</v>
      </c>
      <c r="O34" s="5">
        <v>0.38800000000000001</v>
      </c>
    </row>
    <row r="35" spans="2:15" x14ac:dyDescent="0.15">
      <c r="B35" s="22" t="s">
        <v>337</v>
      </c>
      <c r="C35" s="5" t="s">
        <v>332</v>
      </c>
      <c r="D35" s="5">
        <v>1.403</v>
      </c>
      <c r="E35" s="5">
        <v>1.4359999999999999</v>
      </c>
      <c r="F35" s="5">
        <v>1.206</v>
      </c>
      <c r="G35" s="5">
        <v>1.2130000000000001</v>
      </c>
      <c r="H35" s="5">
        <v>0.32200000000000001</v>
      </c>
      <c r="I35" s="5">
        <v>0.32700000000000001</v>
      </c>
      <c r="J35" s="5">
        <v>0.504</v>
      </c>
      <c r="K35" s="5">
        <v>0.52400000000000002</v>
      </c>
      <c r="L35" s="5">
        <v>0.38600000000000001</v>
      </c>
      <c r="M35" s="5">
        <v>0.41799999999999998</v>
      </c>
      <c r="N35" s="5">
        <v>0.14199999999999999</v>
      </c>
      <c r="O35" s="5">
        <v>0.14199999999999999</v>
      </c>
    </row>
    <row r="36" spans="2:15" x14ac:dyDescent="0.15">
      <c r="B36" s="22" t="s">
        <v>337</v>
      </c>
      <c r="C36" s="5" t="s">
        <v>334</v>
      </c>
      <c r="D36" s="5">
        <v>0.45800000000000002</v>
      </c>
      <c r="E36" s="5">
        <v>0.48799999999999999</v>
      </c>
      <c r="F36" s="5">
        <v>0.29699999999999999</v>
      </c>
      <c r="G36" s="5">
        <v>0.32700000000000001</v>
      </c>
      <c r="H36" s="5">
        <v>7.0999999999999994E-2</v>
      </c>
      <c r="I36" s="5">
        <v>7.8E-2</v>
      </c>
      <c r="J36" s="5">
        <v>8.8999999999999996E-2</v>
      </c>
      <c r="K36" s="5">
        <v>9.6000000000000002E-2</v>
      </c>
      <c r="L36" s="5">
        <v>9.1999999999999998E-2</v>
      </c>
      <c r="M36" s="5">
        <v>9.6000000000000002E-2</v>
      </c>
      <c r="N36" s="5">
        <v>6.3E-2</v>
      </c>
      <c r="O36" s="5">
        <v>7.0000000000000007E-2</v>
      </c>
    </row>
    <row r="37" spans="2:15" x14ac:dyDescent="0.15">
      <c r="B37" s="37" t="s">
        <v>338</v>
      </c>
      <c r="C37" s="5" t="s">
        <v>331</v>
      </c>
      <c r="D37" s="5">
        <v>3.7999999999999999E-2</v>
      </c>
      <c r="E37" s="5">
        <v>3.5000000000000003E-2</v>
      </c>
      <c r="F37" s="5">
        <v>4.2999999999999997E-2</v>
      </c>
      <c r="G37" s="5">
        <v>3.6999999999999998E-2</v>
      </c>
      <c r="H37" s="5">
        <v>7.0999999999999994E-2</v>
      </c>
      <c r="I37" s="5">
        <v>7.0000000000000007E-2</v>
      </c>
      <c r="J37" s="5">
        <v>6.9000000000000006E-2</v>
      </c>
      <c r="K37" s="5">
        <v>5.8000000000000003E-2</v>
      </c>
      <c r="L37" s="5">
        <v>6.8000000000000005E-2</v>
      </c>
      <c r="M37" s="5">
        <v>6.5000000000000002E-2</v>
      </c>
      <c r="N37" s="5">
        <v>7.6999999999999999E-2</v>
      </c>
      <c r="O37" s="5">
        <v>7.0000000000000007E-2</v>
      </c>
    </row>
    <row r="38" spans="2:15" x14ac:dyDescent="0.15">
      <c r="B38" s="37" t="s">
        <v>338</v>
      </c>
      <c r="C38" s="5" t="s">
        <v>333</v>
      </c>
      <c r="D38" s="5">
        <v>3.7999999999999999E-2</v>
      </c>
      <c r="E38" s="5">
        <v>3.6999999999999998E-2</v>
      </c>
      <c r="F38" s="5">
        <v>3.6999999999999998E-2</v>
      </c>
      <c r="G38" s="5">
        <v>3.9E-2</v>
      </c>
      <c r="H38" s="5">
        <v>6.4000000000000001E-2</v>
      </c>
      <c r="I38" s="5">
        <v>6.3E-2</v>
      </c>
      <c r="J38" s="5">
        <v>5.7000000000000002E-2</v>
      </c>
      <c r="K38" s="5">
        <v>5.5E-2</v>
      </c>
      <c r="L38" s="5">
        <v>6.2E-2</v>
      </c>
      <c r="M38" s="5">
        <v>0.06</v>
      </c>
      <c r="N38" s="5">
        <v>6.8000000000000005E-2</v>
      </c>
      <c r="O38" s="5">
        <v>6.5000000000000002E-2</v>
      </c>
    </row>
    <row r="39" spans="2:15" x14ac:dyDescent="0.15">
      <c r="B39" s="37" t="s">
        <v>338</v>
      </c>
      <c r="C39" s="5" t="s">
        <v>332</v>
      </c>
      <c r="D39" s="5">
        <v>3.9E-2</v>
      </c>
      <c r="E39" s="5">
        <v>0.04</v>
      </c>
      <c r="F39" s="5">
        <v>0.04</v>
      </c>
      <c r="G39" s="5">
        <v>3.7999999999999999E-2</v>
      </c>
      <c r="H39" s="5">
        <v>5.7000000000000002E-2</v>
      </c>
      <c r="I39" s="5">
        <v>5.5E-2</v>
      </c>
      <c r="J39" s="5">
        <v>5.5E-2</v>
      </c>
      <c r="K39" s="5">
        <v>5.2999999999999999E-2</v>
      </c>
      <c r="L39" s="5">
        <v>5.8999999999999997E-2</v>
      </c>
      <c r="M39" s="5">
        <v>5.2999999999999999E-2</v>
      </c>
      <c r="N39" s="5">
        <v>6.9000000000000006E-2</v>
      </c>
      <c r="O39" s="5">
        <v>7.0000000000000007E-2</v>
      </c>
    </row>
    <row r="40" spans="2:15" x14ac:dyDescent="0.15">
      <c r="B40" s="37" t="s">
        <v>338</v>
      </c>
      <c r="C40" s="5" t="s">
        <v>334</v>
      </c>
      <c r="D40" s="5">
        <v>3.7999999999999999E-2</v>
      </c>
      <c r="E40" s="5">
        <v>4.3999999999999997E-2</v>
      </c>
      <c r="F40" s="5">
        <v>4.2000000000000003E-2</v>
      </c>
      <c r="G40" s="5">
        <v>4.8000000000000001E-2</v>
      </c>
      <c r="H40" s="5">
        <v>4.9000000000000002E-2</v>
      </c>
      <c r="I40" s="5">
        <v>5.7000000000000002E-2</v>
      </c>
      <c r="J40" s="5">
        <v>4.8000000000000001E-2</v>
      </c>
      <c r="K40" s="5">
        <v>5.5E-2</v>
      </c>
      <c r="L40" s="5">
        <v>4.5999999999999999E-2</v>
      </c>
      <c r="M40" s="5">
        <v>6.2E-2</v>
      </c>
      <c r="N40" s="5">
        <v>5.8999999999999997E-2</v>
      </c>
      <c r="O40" s="5">
        <v>7.9000000000000001E-2</v>
      </c>
    </row>
  </sheetData>
  <mergeCells count="14">
    <mergeCell ref="C4:O4"/>
    <mergeCell ref="C23:O23"/>
    <mergeCell ref="D24:E24"/>
    <mergeCell ref="F24:G24"/>
    <mergeCell ref="H24:I24"/>
    <mergeCell ref="J24:K24"/>
    <mergeCell ref="L24:M24"/>
    <mergeCell ref="N24:O24"/>
    <mergeCell ref="D5:E5"/>
    <mergeCell ref="F5:G5"/>
    <mergeCell ref="H5:I5"/>
    <mergeCell ref="J5:K5"/>
    <mergeCell ref="L5:M5"/>
    <mergeCell ref="N5:O5"/>
  </mergeCells>
  <phoneticPr fontId="11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81CEB-60F8-FF4C-85AF-6DBB49481B43}">
  <dimension ref="A2:P143"/>
  <sheetViews>
    <sheetView workbookViewId="0">
      <selection activeCell="K13" sqref="K13"/>
    </sheetView>
  </sheetViews>
  <sheetFormatPr baseColWidth="10" defaultRowHeight="14" x14ac:dyDescent="0.15"/>
  <cols>
    <col min="1" max="1" width="10.83203125" style="4"/>
    <col min="2" max="2" width="17" style="4" bestFit="1" customWidth="1"/>
    <col min="3" max="16384" width="10.83203125" style="4"/>
  </cols>
  <sheetData>
    <row r="2" spans="1:16" x14ac:dyDescent="0.15">
      <c r="A2" s="42" t="s">
        <v>393</v>
      </c>
    </row>
    <row r="3" spans="1:16" x14ac:dyDescent="0.15">
      <c r="A3" s="42"/>
    </row>
    <row r="4" spans="1:16" x14ac:dyDescent="0.15">
      <c r="B4" s="56" t="s">
        <v>324</v>
      </c>
      <c r="C4" s="56"/>
      <c r="D4" s="56"/>
      <c r="E4" s="56"/>
      <c r="H4" s="56" t="s">
        <v>326</v>
      </c>
      <c r="I4" s="56"/>
      <c r="J4" s="56"/>
      <c r="K4" s="60"/>
      <c r="M4" s="56" t="s">
        <v>361</v>
      </c>
      <c r="N4" s="56"/>
      <c r="O4" s="56"/>
      <c r="P4" s="60"/>
    </row>
    <row r="5" spans="1:16" x14ac:dyDescent="0.15">
      <c r="B5" s="56" t="s">
        <v>348</v>
      </c>
      <c r="C5" s="56"/>
      <c r="D5" s="56"/>
      <c r="E5" s="56"/>
      <c r="H5" s="56" t="s">
        <v>348</v>
      </c>
      <c r="I5" s="56"/>
      <c r="J5" s="56"/>
      <c r="K5" s="61"/>
      <c r="M5" s="56" t="s">
        <v>348</v>
      </c>
      <c r="N5" s="56"/>
      <c r="O5" s="56"/>
      <c r="P5" s="61"/>
    </row>
    <row r="6" spans="1:16" x14ac:dyDescent="0.15">
      <c r="B6" s="10" t="s">
        <v>339</v>
      </c>
      <c r="C6" s="24" t="s">
        <v>345</v>
      </c>
      <c r="D6" s="24" t="s">
        <v>346</v>
      </c>
      <c r="E6" s="24" t="s">
        <v>347</v>
      </c>
      <c r="H6" s="24" t="s">
        <v>345</v>
      </c>
      <c r="I6" s="24" t="s">
        <v>346</v>
      </c>
      <c r="J6" s="24" t="s">
        <v>357</v>
      </c>
      <c r="K6" s="24" t="s">
        <v>347</v>
      </c>
      <c r="M6" s="24" t="s">
        <v>345</v>
      </c>
      <c r="N6" s="24" t="s">
        <v>346</v>
      </c>
      <c r="O6" s="24" t="s">
        <v>357</v>
      </c>
      <c r="P6" s="24" t="s">
        <v>347</v>
      </c>
    </row>
    <row r="7" spans="1:16" x14ac:dyDescent="0.15">
      <c r="C7" s="24"/>
      <c r="D7" s="24"/>
      <c r="E7" s="24"/>
    </row>
    <row r="8" spans="1:16" x14ac:dyDescent="0.15">
      <c r="B8" s="41" t="s">
        <v>394</v>
      </c>
      <c r="C8" s="62" t="s">
        <v>356</v>
      </c>
      <c r="D8" s="57"/>
      <c r="E8" s="57"/>
      <c r="H8" s="56" t="s">
        <v>358</v>
      </c>
      <c r="I8" s="56"/>
      <c r="J8" s="56"/>
      <c r="K8" s="56"/>
      <c r="M8" s="56" t="s">
        <v>362</v>
      </c>
      <c r="N8" s="56"/>
      <c r="O8" s="56"/>
      <c r="P8" s="56"/>
    </row>
    <row r="9" spans="1:16" x14ac:dyDescent="0.15">
      <c r="C9" s="6">
        <v>0.26</v>
      </c>
      <c r="D9" s="6">
        <v>0.61599999999999999</v>
      </c>
      <c r="E9" s="6">
        <v>1.899</v>
      </c>
      <c r="H9" s="6">
        <v>0.23100000000000001</v>
      </c>
      <c r="I9" s="6">
        <v>0.35399999999999998</v>
      </c>
      <c r="J9" s="6">
        <v>0.85199999999999998</v>
      </c>
      <c r="K9" s="6">
        <v>2.0630000000000002</v>
      </c>
      <c r="M9" s="6">
        <v>0.23799999999999999</v>
      </c>
      <c r="N9" s="6">
        <v>0.35199999999999998</v>
      </c>
      <c r="O9" s="6">
        <v>0.64900000000000002</v>
      </c>
      <c r="P9" s="6">
        <v>2.2759999999999998</v>
      </c>
    </row>
    <row r="10" spans="1:16" x14ac:dyDescent="0.15">
      <c r="C10" s="6">
        <v>0.21</v>
      </c>
      <c r="D10" s="6">
        <v>0.73</v>
      </c>
      <c r="E10" s="6">
        <v>2.3879999999999999</v>
      </c>
      <c r="H10" s="6">
        <v>0.22800000000000001</v>
      </c>
      <c r="I10" s="6">
        <v>0.435</v>
      </c>
      <c r="J10" s="6">
        <v>0.52</v>
      </c>
      <c r="K10" s="6">
        <v>2.0960000000000001</v>
      </c>
      <c r="M10" s="6">
        <v>0.23400000000000001</v>
      </c>
      <c r="N10" s="6">
        <v>0.371</v>
      </c>
      <c r="O10" s="6">
        <v>0.503</v>
      </c>
      <c r="P10" s="6">
        <v>2.5049999999999999</v>
      </c>
    </row>
    <row r="11" spans="1:16" x14ac:dyDescent="0.15">
      <c r="C11" s="6">
        <v>0.31</v>
      </c>
      <c r="D11" s="6">
        <v>0.70899999999999996</v>
      </c>
      <c r="E11" s="6">
        <v>2.0550000000000002</v>
      </c>
      <c r="H11" s="6">
        <v>0.184</v>
      </c>
      <c r="I11" s="6">
        <v>0.48</v>
      </c>
      <c r="J11" s="6">
        <v>0.70799999999999996</v>
      </c>
      <c r="K11" s="6">
        <v>1.782</v>
      </c>
      <c r="M11" s="6">
        <v>0.188</v>
      </c>
      <c r="N11" s="6">
        <v>0.48199999999999998</v>
      </c>
      <c r="O11" s="6">
        <v>0.59499999999999997</v>
      </c>
      <c r="P11" s="6">
        <v>2.3050000000000002</v>
      </c>
    </row>
    <row r="12" spans="1:16" x14ac:dyDescent="0.15">
      <c r="C12" s="6"/>
      <c r="D12" s="6">
        <v>0.84799999999999998</v>
      </c>
      <c r="E12" s="6">
        <v>2.452</v>
      </c>
      <c r="H12" s="6"/>
      <c r="I12" s="6"/>
      <c r="J12" s="6"/>
      <c r="K12" s="6">
        <v>1.6060000000000001</v>
      </c>
      <c r="M12" s="6"/>
      <c r="N12" s="6"/>
      <c r="O12" s="6"/>
      <c r="P12" s="6">
        <v>2.52</v>
      </c>
    </row>
    <row r="13" spans="1:16" x14ac:dyDescent="0.15">
      <c r="C13" s="6"/>
      <c r="D13" s="6">
        <v>0.65900000000000003</v>
      </c>
      <c r="E13" s="6">
        <v>2.238</v>
      </c>
      <c r="H13" s="6"/>
      <c r="I13" s="6"/>
      <c r="J13" s="6"/>
      <c r="K13" s="6">
        <v>1.4610000000000001</v>
      </c>
      <c r="M13" s="6"/>
      <c r="N13" s="6"/>
      <c r="O13" s="6"/>
      <c r="P13" s="6">
        <v>2.044</v>
      </c>
    </row>
    <row r="14" spans="1:16" x14ac:dyDescent="0.15">
      <c r="C14" s="6"/>
      <c r="D14" s="6"/>
      <c r="E14" s="6">
        <v>1.782</v>
      </c>
      <c r="H14" s="6"/>
      <c r="I14" s="6"/>
      <c r="J14" s="6"/>
      <c r="K14" s="6">
        <v>1.87</v>
      </c>
      <c r="M14" s="6"/>
      <c r="N14" s="6"/>
      <c r="O14" s="6"/>
      <c r="P14" s="6">
        <v>2.2839999999999998</v>
      </c>
    </row>
    <row r="15" spans="1:16" x14ac:dyDescent="0.15">
      <c r="C15" s="6"/>
      <c r="D15" s="6"/>
      <c r="E15" s="6">
        <v>1.7949999999999999</v>
      </c>
      <c r="H15" s="6"/>
      <c r="I15" s="6"/>
      <c r="J15" s="6"/>
      <c r="K15" s="6">
        <v>2.4740000000000002</v>
      </c>
      <c r="M15" s="6"/>
      <c r="N15" s="6"/>
      <c r="O15" s="6"/>
      <c r="P15" s="6">
        <v>2.0569999999999999</v>
      </c>
    </row>
    <row r="16" spans="1:16" x14ac:dyDescent="0.15">
      <c r="C16" s="6"/>
      <c r="D16" s="6"/>
      <c r="E16" s="6">
        <v>1.891</v>
      </c>
      <c r="H16" s="6"/>
      <c r="I16" s="6"/>
      <c r="J16" s="6"/>
      <c r="K16" s="6">
        <v>1.635</v>
      </c>
      <c r="M16" s="6"/>
      <c r="N16" s="6"/>
      <c r="O16" s="6"/>
      <c r="P16" s="6">
        <v>2.2440000000000002</v>
      </c>
    </row>
    <row r="17" spans="3:16" x14ac:dyDescent="0.15">
      <c r="C17" s="6"/>
      <c r="D17" s="6"/>
      <c r="E17" s="6">
        <v>2.427</v>
      </c>
      <c r="H17" s="6"/>
      <c r="I17" s="6"/>
      <c r="J17" s="6"/>
      <c r="K17" s="6">
        <v>1.4119999999999999</v>
      </c>
      <c r="M17" s="6"/>
      <c r="N17" s="6"/>
      <c r="O17" s="6"/>
      <c r="P17" s="6">
        <v>2.2269999999999999</v>
      </c>
    </row>
    <row r="18" spans="3:16" x14ac:dyDescent="0.15">
      <c r="C18" s="6"/>
      <c r="D18" s="6"/>
      <c r="E18" s="6">
        <v>2.431</v>
      </c>
      <c r="H18" s="6"/>
      <c r="I18" s="6"/>
      <c r="J18" s="6"/>
      <c r="K18" s="6">
        <v>1.423</v>
      </c>
      <c r="M18" s="6"/>
      <c r="N18" s="6"/>
      <c r="O18" s="6"/>
      <c r="P18" s="6">
        <v>2.1059999999999999</v>
      </c>
    </row>
    <row r="19" spans="3:16" x14ac:dyDescent="0.15">
      <c r="C19" s="6"/>
      <c r="D19" s="6"/>
      <c r="E19" s="6"/>
      <c r="H19" s="6"/>
      <c r="I19" s="6"/>
      <c r="J19" s="6"/>
      <c r="K19" s="6">
        <v>1.1779999999999999</v>
      </c>
      <c r="M19" s="6"/>
      <c r="N19" s="6"/>
      <c r="O19" s="6"/>
      <c r="P19" s="6">
        <v>2.0910000000000002</v>
      </c>
    </row>
    <row r="20" spans="3:16" x14ac:dyDescent="0.15">
      <c r="C20" s="62" t="s">
        <v>355</v>
      </c>
      <c r="D20" s="57"/>
      <c r="E20" s="57"/>
      <c r="H20" s="6"/>
      <c r="I20" s="6"/>
      <c r="J20" s="6"/>
      <c r="K20" s="6">
        <v>1.7290000000000001</v>
      </c>
      <c r="M20" s="6"/>
      <c r="N20" s="6"/>
      <c r="O20" s="6"/>
      <c r="P20" s="6">
        <v>2.3639999999999999</v>
      </c>
    </row>
    <row r="21" spans="3:16" x14ac:dyDescent="0.15">
      <c r="C21" s="6">
        <v>0.41899999999999998</v>
      </c>
      <c r="D21" s="6">
        <v>0.79600000000000004</v>
      </c>
      <c r="E21" s="6">
        <v>2.0990000000000002</v>
      </c>
      <c r="H21" s="6"/>
      <c r="I21" s="6"/>
      <c r="J21" s="6"/>
      <c r="K21" s="6">
        <v>1.466</v>
      </c>
      <c r="M21" s="6"/>
      <c r="N21" s="6"/>
      <c r="O21" s="6"/>
      <c r="P21" s="6">
        <v>1.819</v>
      </c>
    </row>
    <row r="22" spans="3:16" x14ac:dyDescent="0.15">
      <c r="C22" s="6">
        <v>0.439</v>
      </c>
      <c r="D22" s="6">
        <v>1.026</v>
      </c>
      <c r="E22" s="6">
        <v>2.2029999999999998</v>
      </c>
      <c r="H22" s="6"/>
      <c r="I22" s="6"/>
      <c r="J22" s="6"/>
      <c r="K22" s="6">
        <v>1.4470000000000001</v>
      </c>
      <c r="M22" s="6"/>
      <c r="N22" s="6"/>
      <c r="O22" s="6"/>
      <c r="P22" s="6">
        <v>2.0960000000000001</v>
      </c>
    </row>
    <row r="23" spans="3:16" x14ac:dyDescent="0.15">
      <c r="C23" s="6">
        <v>0.67600000000000005</v>
      </c>
      <c r="D23" s="6">
        <v>0.995</v>
      </c>
      <c r="E23" s="6">
        <v>2.1280000000000001</v>
      </c>
      <c r="H23" s="6"/>
      <c r="I23" s="6"/>
      <c r="J23" s="6"/>
      <c r="K23" s="6">
        <v>1.768</v>
      </c>
      <c r="M23" s="6"/>
      <c r="N23" s="6"/>
      <c r="O23" s="6"/>
      <c r="P23" s="6">
        <v>2.3580000000000001</v>
      </c>
    </row>
    <row r="24" spans="3:16" x14ac:dyDescent="0.15">
      <c r="C24" s="6"/>
      <c r="D24" s="6">
        <v>1.0920000000000001</v>
      </c>
      <c r="E24" s="6">
        <v>2.02</v>
      </c>
      <c r="H24" s="6"/>
      <c r="I24" s="6"/>
      <c r="J24" s="6"/>
      <c r="K24" s="6">
        <v>1.2689999999999999</v>
      </c>
      <c r="M24" s="6"/>
      <c r="N24" s="6"/>
      <c r="O24" s="6"/>
      <c r="P24" s="6">
        <v>2.5230000000000001</v>
      </c>
    </row>
    <row r="25" spans="3:16" x14ac:dyDescent="0.15">
      <c r="C25" s="6"/>
      <c r="D25" s="6">
        <v>0.84399999999999997</v>
      </c>
      <c r="E25" s="6">
        <v>2.0049999999999999</v>
      </c>
      <c r="H25" s="6"/>
      <c r="I25" s="6"/>
      <c r="J25" s="6"/>
      <c r="K25" s="6">
        <v>1.5209999999999999</v>
      </c>
      <c r="M25" s="6"/>
      <c r="N25" s="6"/>
      <c r="O25" s="6"/>
      <c r="P25" s="6">
        <v>2.4609999999999999</v>
      </c>
    </row>
    <row r="26" spans="3:16" x14ac:dyDescent="0.15">
      <c r="C26" s="6"/>
      <c r="D26" s="6"/>
      <c r="E26" s="6">
        <v>2.0990000000000002</v>
      </c>
      <c r="H26" s="6"/>
      <c r="I26" s="6"/>
      <c r="J26" s="6"/>
      <c r="K26" s="6">
        <v>1.6839999999999999</v>
      </c>
      <c r="M26" s="6"/>
      <c r="N26" s="6"/>
      <c r="O26" s="6"/>
      <c r="P26" s="6">
        <v>2.9750000000000001</v>
      </c>
    </row>
    <row r="27" spans="3:16" x14ac:dyDescent="0.15">
      <c r="C27" s="6"/>
      <c r="D27" s="6"/>
      <c r="E27" s="6">
        <v>2.5550000000000002</v>
      </c>
      <c r="H27" s="6"/>
      <c r="I27" s="6"/>
      <c r="J27" s="6"/>
      <c r="K27" s="6">
        <v>1.913</v>
      </c>
      <c r="M27" s="6"/>
      <c r="N27" s="6"/>
      <c r="O27" s="6"/>
      <c r="P27" s="6">
        <v>2.669</v>
      </c>
    </row>
    <row r="28" spans="3:16" x14ac:dyDescent="0.15">
      <c r="C28" s="6"/>
      <c r="D28" s="6"/>
      <c r="E28" s="6">
        <v>2.4460000000000002</v>
      </c>
      <c r="H28" s="6"/>
      <c r="I28" s="6"/>
      <c r="J28" s="6"/>
      <c r="K28" s="6">
        <v>1.9339999999999999</v>
      </c>
      <c r="M28" s="6"/>
      <c r="N28" s="6"/>
      <c r="O28" s="6"/>
      <c r="P28" s="6">
        <v>2.4409999999999998</v>
      </c>
    </row>
    <row r="29" spans="3:16" x14ac:dyDescent="0.15">
      <c r="C29" s="6"/>
      <c r="D29" s="6"/>
      <c r="E29" s="6">
        <v>2.2149999999999999</v>
      </c>
      <c r="H29" s="6"/>
      <c r="I29" s="6"/>
      <c r="J29" s="6"/>
      <c r="K29" s="6">
        <v>1.6639999999999999</v>
      </c>
      <c r="M29" s="6"/>
      <c r="N29" s="6"/>
      <c r="O29" s="6"/>
      <c r="P29" s="6">
        <v>2.2229999999999999</v>
      </c>
    </row>
    <row r="30" spans="3:16" x14ac:dyDescent="0.15">
      <c r="C30" s="6"/>
      <c r="D30" s="6"/>
      <c r="E30" s="6">
        <v>2.222</v>
      </c>
      <c r="H30" s="6"/>
      <c r="I30" s="6"/>
      <c r="J30" s="6"/>
      <c r="K30" s="6">
        <v>2.0249999999999999</v>
      </c>
      <c r="M30" s="6"/>
      <c r="N30" s="6"/>
      <c r="O30" s="6"/>
      <c r="P30" s="6">
        <v>2.867</v>
      </c>
    </row>
    <row r="31" spans="3:16" x14ac:dyDescent="0.15">
      <c r="C31" s="6"/>
      <c r="D31" s="6"/>
      <c r="E31" s="6"/>
      <c r="H31" s="6"/>
      <c r="I31" s="6"/>
      <c r="J31" s="6"/>
      <c r="K31" s="6">
        <v>1.8460000000000001</v>
      </c>
      <c r="M31" s="6"/>
      <c r="N31" s="6"/>
      <c r="O31" s="6"/>
      <c r="P31" s="6">
        <v>2.665</v>
      </c>
    </row>
    <row r="32" spans="3:16" x14ac:dyDescent="0.15">
      <c r="C32" s="62" t="s">
        <v>354</v>
      </c>
      <c r="D32" s="57"/>
      <c r="E32" s="57"/>
      <c r="H32" s="6"/>
      <c r="I32" s="6"/>
      <c r="J32" s="6"/>
      <c r="K32" s="6">
        <v>1.6970000000000001</v>
      </c>
      <c r="M32" s="6"/>
      <c r="N32" s="6"/>
      <c r="O32" s="6"/>
      <c r="P32" s="6">
        <v>3.0449999999999999</v>
      </c>
    </row>
    <row r="33" spans="3:16" x14ac:dyDescent="0.15">
      <c r="C33" s="6">
        <v>1.1619999999999999</v>
      </c>
      <c r="D33" s="6">
        <v>1.58</v>
      </c>
      <c r="E33" s="6">
        <v>2.149</v>
      </c>
      <c r="H33" s="6"/>
      <c r="I33" s="6"/>
      <c r="J33" s="6"/>
      <c r="K33" s="6">
        <v>1.7649999999999999</v>
      </c>
      <c r="M33" s="6"/>
      <c r="N33" s="6"/>
      <c r="O33" s="6"/>
      <c r="P33" s="6">
        <v>3.07</v>
      </c>
    </row>
    <row r="34" spans="3:16" x14ac:dyDescent="0.15">
      <c r="C34" s="6">
        <v>1.0900000000000001</v>
      </c>
      <c r="D34" s="6">
        <v>1.5589999999999999</v>
      </c>
      <c r="E34" s="6">
        <v>2.0790000000000002</v>
      </c>
      <c r="H34" s="6"/>
      <c r="I34" s="6"/>
      <c r="J34" s="6"/>
      <c r="K34" s="6">
        <v>1.698</v>
      </c>
      <c r="M34" s="6"/>
      <c r="N34" s="6"/>
      <c r="O34" s="6"/>
      <c r="P34" s="6">
        <v>2.2320000000000002</v>
      </c>
    </row>
    <row r="35" spans="3:16" x14ac:dyDescent="0.15">
      <c r="C35" s="6">
        <v>1.4530000000000001</v>
      </c>
      <c r="D35" s="6">
        <v>1.669</v>
      </c>
      <c r="E35" s="6">
        <v>2.0550000000000002</v>
      </c>
      <c r="H35" s="6"/>
      <c r="I35" s="6"/>
      <c r="J35" s="6"/>
      <c r="K35" s="6">
        <v>1.728</v>
      </c>
      <c r="M35" s="6"/>
      <c r="N35" s="6"/>
      <c r="O35" s="6"/>
      <c r="P35" s="6">
        <v>2.13</v>
      </c>
    </row>
    <row r="36" spans="3:16" x14ac:dyDescent="0.15">
      <c r="C36" s="6"/>
      <c r="D36" s="6">
        <v>1.752</v>
      </c>
      <c r="E36" s="6">
        <v>2.0419999999999998</v>
      </c>
      <c r="H36" s="6"/>
      <c r="I36" s="6"/>
      <c r="J36" s="6"/>
      <c r="K36" s="6">
        <v>1.9079999999999999</v>
      </c>
      <c r="M36" s="6"/>
      <c r="N36" s="6"/>
      <c r="O36" s="6"/>
      <c r="P36" s="6">
        <v>3.0579999999999998</v>
      </c>
    </row>
    <row r="37" spans="3:16" x14ac:dyDescent="0.15">
      <c r="C37" s="6"/>
      <c r="D37" s="6">
        <v>1.841</v>
      </c>
      <c r="E37" s="6">
        <v>1.9910000000000001</v>
      </c>
      <c r="H37" s="6"/>
      <c r="I37" s="6"/>
      <c r="J37" s="6"/>
      <c r="K37" s="6">
        <v>1.5780000000000001</v>
      </c>
      <c r="M37" s="6"/>
      <c r="N37" s="6"/>
      <c r="O37" s="6"/>
      <c r="P37" s="6">
        <v>1.9119999999999999</v>
      </c>
    </row>
    <row r="38" spans="3:16" x14ac:dyDescent="0.15">
      <c r="C38" s="6"/>
      <c r="D38" s="6"/>
      <c r="E38" s="6">
        <v>1.9710000000000001</v>
      </c>
      <c r="H38" s="6"/>
      <c r="I38" s="6"/>
      <c r="J38" s="6"/>
      <c r="K38" s="6">
        <v>1.9179999999999999</v>
      </c>
      <c r="M38" s="6"/>
      <c r="N38" s="6"/>
      <c r="O38" s="6"/>
      <c r="P38" s="6">
        <v>2.956</v>
      </c>
    </row>
    <row r="39" spans="3:16" x14ac:dyDescent="0.15">
      <c r="C39" s="6"/>
      <c r="D39" s="6"/>
      <c r="E39" s="6">
        <v>1.8520000000000001</v>
      </c>
      <c r="H39" s="6"/>
      <c r="I39" s="6"/>
      <c r="J39" s="6"/>
      <c r="K39" s="6">
        <v>1.9510000000000001</v>
      </c>
      <c r="M39" s="6"/>
      <c r="N39" s="6"/>
      <c r="O39" s="6"/>
      <c r="P39" s="6">
        <v>2.0880000000000001</v>
      </c>
    </row>
    <row r="40" spans="3:16" x14ac:dyDescent="0.15">
      <c r="C40" s="6"/>
      <c r="D40" s="6"/>
      <c r="E40" s="6">
        <v>1.8480000000000001</v>
      </c>
      <c r="H40" s="6"/>
      <c r="I40" s="6"/>
      <c r="J40" s="6"/>
      <c r="K40" s="6">
        <v>1.583</v>
      </c>
      <c r="M40" s="6"/>
      <c r="N40" s="6"/>
      <c r="O40" s="6"/>
      <c r="P40" s="6">
        <v>1.579</v>
      </c>
    </row>
    <row r="41" spans="3:16" x14ac:dyDescent="0.15">
      <c r="C41" s="6"/>
      <c r="D41" s="6"/>
      <c r="E41" s="6">
        <v>1.9159999999999999</v>
      </c>
      <c r="H41" s="6"/>
      <c r="I41" s="6"/>
      <c r="J41" s="6"/>
      <c r="K41" s="6">
        <v>1.46</v>
      </c>
      <c r="M41" s="6"/>
      <c r="N41" s="6"/>
      <c r="O41" s="6"/>
      <c r="P41" s="6">
        <v>2.8839999999999999</v>
      </c>
    </row>
    <row r="42" spans="3:16" x14ac:dyDescent="0.15">
      <c r="C42" s="6"/>
      <c r="D42" s="6"/>
      <c r="E42" s="6">
        <v>1.84</v>
      </c>
      <c r="H42" s="6"/>
      <c r="I42" s="6"/>
      <c r="J42" s="6"/>
      <c r="K42" s="6">
        <v>1.696</v>
      </c>
      <c r="M42" s="6"/>
      <c r="N42" s="6"/>
      <c r="O42" s="6"/>
      <c r="P42" s="6">
        <v>2.2509999999999999</v>
      </c>
    </row>
    <row r="43" spans="3:16" x14ac:dyDescent="0.15">
      <c r="H43" s="6"/>
      <c r="I43" s="6"/>
      <c r="J43" s="6"/>
      <c r="K43" s="6">
        <v>1.841</v>
      </c>
      <c r="M43" s="6"/>
      <c r="N43" s="6"/>
      <c r="O43" s="6"/>
      <c r="P43" s="6">
        <v>2.2639999999999998</v>
      </c>
    </row>
    <row r="44" spans="3:16" x14ac:dyDescent="0.15">
      <c r="C44" s="62" t="s">
        <v>353</v>
      </c>
      <c r="D44" s="62"/>
      <c r="E44" s="62"/>
      <c r="H44" s="6"/>
      <c r="I44" s="6"/>
      <c r="J44" s="6"/>
      <c r="K44" s="6">
        <v>2.0539999999999998</v>
      </c>
      <c r="M44" s="6"/>
      <c r="N44" s="6"/>
      <c r="O44" s="6"/>
      <c r="P44" s="6">
        <v>2.4460000000000002</v>
      </c>
    </row>
    <row r="45" spans="3:16" x14ac:dyDescent="0.15">
      <c r="C45" s="6">
        <v>1.3460000000000001</v>
      </c>
      <c r="D45" s="6">
        <v>1.7150000000000001</v>
      </c>
      <c r="E45" s="6">
        <v>2.222</v>
      </c>
      <c r="H45" s="6"/>
      <c r="I45" s="6"/>
      <c r="J45" s="6"/>
      <c r="K45" s="6"/>
      <c r="M45" s="6"/>
      <c r="N45" s="6"/>
      <c r="O45" s="6"/>
      <c r="P45" s="6"/>
    </row>
    <row r="46" spans="3:16" x14ac:dyDescent="0.15">
      <c r="C46" s="6">
        <v>1.2989999999999999</v>
      </c>
      <c r="D46" s="6">
        <v>1.958</v>
      </c>
      <c r="E46" s="6">
        <v>2.2080000000000002</v>
      </c>
      <c r="H46" s="56" t="s">
        <v>359</v>
      </c>
      <c r="I46" s="56"/>
      <c r="J46" s="56"/>
      <c r="K46" s="56"/>
      <c r="M46" s="56" t="s">
        <v>363</v>
      </c>
      <c r="N46" s="56"/>
      <c r="O46" s="56"/>
      <c r="P46" s="56"/>
    </row>
    <row r="47" spans="3:16" x14ac:dyDescent="0.15">
      <c r="C47" s="6">
        <v>1.2010000000000001</v>
      </c>
      <c r="D47" s="6">
        <v>2.0529999999999999</v>
      </c>
      <c r="E47" s="6">
        <v>1.986</v>
      </c>
      <c r="H47" s="6">
        <v>0.251</v>
      </c>
      <c r="I47" s="6">
        <v>0.42099999999999999</v>
      </c>
      <c r="J47" s="6">
        <v>1.0009999999999999</v>
      </c>
      <c r="K47" s="6">
        <v>2.4990000000000001</v>
      </c>
      <c r="M47" s="6">
        <v>0.33300000000000002</v>
      </c>
      <c r="N47" s="6">
        <v>0.79</v>
      </c>
      <c r="O47" s="6">
        <v>1.268</v>
      </c>
      <c r="P47" s="6">
        <v>3.4860000000000002</v>
      </c>
    </row>
    <row r="48" spans="3:16" x14ac:dyDescent="0.15">
      <c r="C48" s="6"/>
      <c r="D48" s="6">
        <v>1.869</v>
      </c>
      <c r="E48" s="6">
        <v>2.1110000000000002</v>
      </c>
      <c r="H48" s="6">
        <v>0.25</v>
      </c>
      <c r="I48" s="6">
        <v>0.53200000000000003</v>
      </c>
      <c r="J48" s="6">
        <v>0.65400000000000003</v>
      </c>
      <c r="K48" s="6">
        <v>2.5070000000000001</v>
      </c>
      <c r="M48" s="6">
        <v>0.315</v>
      </c>
      <c r="N48" s="6">
        <v>0.67900000000000005</v>
      </c>
      <c r="O48" s="6">
        <v>0.89</v>
      </c>
      <c r="P48" s="6">
        <v>3.617</v>
      </c>
    </row>
    <row r="49" spans="2:16" x14ac:dyDescent="0.15">
      <c r="C49" s="6"/>
      <c r="D49" s="6">
        <v>1.1850000000000001</v>
      </c>
      <c r="E49" s="6">
        <v>2.0960000000000001</v>
      </c>
      <c r="H49" s="6">
        <v>0.22800000000000001</v>
      </c>
      <c r="I49" s="6">
        <v>0.626</v>
      </c>
      <c r="J49" s="6">
        <v>0.86099999999999999</v>
      </c>
      <c r="K49" s="6">
        <v>2.38</v>
      </c>
      <c r="M49" s="6">
        <v>0.27500000000000002</v>
      </c>
      <c r="N49" s="6">
        <v>0.96599999999999997</v>
      </c>
      <c r="O49" s="6">
        <v>1.196</v>
      </c>
      <c r="P49" s="6">
        <v>3.3780000000000001</v>
      </c>
    </row>
    <row r="50" spans="2:16" x14ac:dyDescent="0.15">
      <c r="C50" s="6"/>
      <c r="D50" s="6"/>
      <c r="E50" s="6">
        <v>2.1640000000000001</v>
      </c>
      <c r="H50" s="6"/>
      <c r="I50" s="6"/>
      <c r="J50" s="6"/>
      <c r="K50" s="6">
        <v>3.0049999999999999</v>
      </c>
      <c r="M50" s="6"/>
      <c r="N50" s="6"/>
      <c r="P50" s="6">
        <v>3.5430000000000001</v>
      </c>
    </row>
    <row r="51" spans="2:16" x14ac:dyDescent="0.15">
      <c r="C51" s="6"/>
      <c r="D51" s="6"/>
      <c r="E51" s="6">
        <v>2.008</v>
      </c>
      <c r="H51" s="6"/>
      <c r="I51" s="6"/>
      <c r="J51" s="6"/>
      <c r="K51" s="6">
        <v>1.929</v>
      </c>
      <c r="M51" s="6"/>
      <c r="N51" s="6"/>
      <c r="P51" s="6">
        <v>3.048</v>
      </c>
    </row>
    <row r="52" spans="2:16" x14ac:dyDescent="0.15">
      <c r="C52" s="6"/>
      <c r="D52" s="6"/>
      <c r="E52" s="6">
        <v>1.8380000000000001</v>
      </c>
      <c r="H52" s="6"/>
      <c r="I52" s="6"/>
      <c r="J52" s="6"/>
      <c r="K52" s="6">
        <v>2.8450000000000002</v>
      </c>
      <c r="M52" s="6"/>
      <c r="N52" s="6"/>
      <c r="P52" s="6">
        <v>3.419</v>
      </c>
    </row>
    <row r="53" spans="2:16" x14ac:dyDescent="0.15">
      <c r="C53" s="6"/>
      <c r="D53" s="6"/>
      <c r="E53" s="6">
        <v>1.8640000000000001</v>
      </c>
      <c r="H53" s="6"/>
      <c r="I53" s="6"/>
      <c r="J53" s="6"/>
      <c r="K53" s="6">
        <v>2.8479999999999999</v>
      </c>
      <c r="M53" s="6"/>
      <c r="N53" s="6"/>
      <c r="P53" s="6">
        <v>3.3370000000000002</v>
      </c>
    </row>
    <row r="54" spans="2:16" x14ac:dyDescent="0.15">
      <c r="C54" s="6"/>
      <c r="D54" s="6"/>
      <c r="E54" s="6">
        <v>1.8129999999999999</v>
      </c>
      <c r="H54" s="6"/>
      <c r="I54" s="6"/>
      <c r="J54" s="6"/>
      <c r="K54" s="6">
        <v>2.7589999999999999</v>
      </c>
      <c r="M54" s="6"/>
      <c r="N54" s="6"/>
      <c r="P54" s="6">
        <v>3.3039999999999998</v>
      </c>
    </row>
    <row r="55" spans="2:16" x14ac:dyDescent="0.15">
      <c r="H55" s="6"/>
      <c r="I55" s="6"/>
      <c r="J55" s="6"/>
      <c r="K55" s="6">
        <v>2.4239999999999999</v>
      </c>
      <c r="M55" s="6"/>
      <c r="N55" s="6"/>
      <c r="P55" s="6">
        <v>3.5110000000000001</v>
      </c>
    </row>
    <row r="56" spans="2:16" x14ac:dyDescent="0.15">
      <c r="B56" s="41" t="s">
        <v>395</v>
      </c>
      <c r="C56" s="62" t="s">
        <v>349</v>
      </c>
      <c r="D56" s="57"/>
      <c r="E56" s="57"/>
      <c r="H56" s="6"/>
      <c r="I56" s="6"/>
      <c r="J56" s="6"/>
      <c r="K56" s="6">
        <v>2.319</v>
      </c>
      <c r="M56" s="6"/>
      <c r="N56" s="6"/>
      <c r="P56" s="6">
        <v>3.43</v>
      </c>
    </row>
    <row r="57" spans="2:16" x14ac:dyDescent="0.15">
      <c r="C57" s="6">
        <v>0.53300000000000003</v>
      </c>
      <c r="D57" s="6">
        <v>1.232</v>
      </c>
      <c r="E57" s="6">
        <v>2.4889999999999999</v>
      </c>
      <c r="H57" s="6"/>
      <c r="I57" s="6"/>
      <c r="J57" s="6"/>
      <c r="K57" s="6">
        <v>1.7450000000000001</v>
      </c>
      <c r="M57" s="6"/>
      <c r="N57" s="6"/>
      <c r="P57" s="6">
        <v>3.2570000000000001</v>
      </c>
    </row>
    <row r="58" spans="2:16" x14ac:dyDescent="0.15">
      <c r="C58" s="6">
        <v>0.46800000000000003</v>
      </c>
      <c r="D58" s="6">
        <v>1.343</v>
      </c>
      <c r="E58" s="6">
        <v>2.6349999999999998</v>
      </c>
      <c r="H58" s="6"/>
      <c r="I58" s="6"/>
      <c r="J58" s="6"/>
      <c r="K58" s="6">
        <v>1.8009999999999999</v>
      </c>
      <c r="M58" s="6"/>
      <c r="N58" s="6"/>
      <c r="P58" s="6">
        <v>3.4369999999999998</v>
      </c>
    </row>
    <row r="59" spans="2:16" x14ac:dyDescent="0.15">
      <c r="C59" s="6">
        <v>0.72299999999999998</v>
      </c>
      <c r="D59" s="6">
        <v>1.484</v>
      </c>
      <c r="E59" s="6">
        <v>2.9460000000000002</v>
      </c>
      <c r="H59" s="6"/>
      <c r="I59" s="6"/>
      <c r="J59" s="6"/>
      <c r="K59" s="6">
        <v>1.895</v>
      </c>
      <c r="M59" s="6"/>
      <c r="N59" s="6"/>
      <c r="P59" s="6">
        <v>2.871</v>
      </c>
    </row>
    <row r="60" spans="2:16" x14ac:dyDescent="0.15">
      <c r="C60" s="6"/>
      <c r="D60" s="6">
        <v>1.353</v>
      </c>
      <c r="E60" s="6">
        <v>2.8090000000000002</v>
      </c>
      <c r="H60" s="6"/>
      <c r="I60" s="6"/>
      <c r="J60" s="6"/>
      <c r="K60" s="6">
        <v>1.99</v>
      </c>
      <c r="M60" s="6"/>
      <c r="N60" s="6"/>
      <c r="P60" s="6">
        <v>3.2789999999999999</v>
      </c>
    </row>
    <row r="61" spans="2:16" x14ac:dyDescent="0.15">
      <c r="C61" s="6"/>
      <c r="D61" s="6">
        <v>1.5640000000000001</v>
      </c>
      <c r="E61" s="6">
        <v>2.9580000000000002</v>
      </c>
      <c r="H61" s="6"/>
      <c r="I61" s="6"/>
      <c r="J61" s="6"/>
      <c r="K61" s="6">
        <v>2.0249999999999999</v>
      </c>
      <c r="M61" s="6"/>
      <c r="N61" s="6"/>
      <c r="P61" s="6">
        <v>3.173</v>
      </c>
    </row>
    <row r="62" spans="2:16" x14ac:dyDescent="0.15">
      <c r="C62" s="6"/>
      <c r="D62" s="6"/>
      <c r="E62" s="6">
        <v>3.0209999999999999</v>
      </c>
      <c r="H62" s="6"/>
      <c r="I62" s="6"/>
      <c r="J62" s="6"/>
      <c r="K62" s="6">
        <v>1.397</v>
      </c>
      <c r="M62" s="6"/>
      <c r="N62" s="6"/>
      <c r="P62" s="6">
        <v>3.0979999999999999</v>
      </c>
    </row>
    <row r="63" spans="2:16" x14ac:dyDescent="0.15">
      <c r="C63" s="6"/>
      <c r="D63" s="6"/>
      <c r="E63" s="6">
        <v>2.7690000000000001</v>
      </c>
      <c r="H63" s="6"/>
      <c r="I63" s="6"/>
      <c r="J63" s="6"/>
      <c r="K63" s="6">
        <v>1.7809999999999999</v>
      </c>
      <c r="M63" s="6"/>
      <c r="N63" s="6"/>
      <c r="P63" s="6">
        <v>3.7309999999999999</v>
      </c>
    </row>
    <row r="64" spans="2:16" x14ac:dyDescent="0.15">
      <c r="C64" s="6"/>
      <c r="D64" s="6"/>
      <c r="E64" s="6">
        <v>2.722</v>
      </c>
      <c r="H64" s="6"/>
      <c r="I64" s="6"/>
      <c r="J64" s="6"/>
      <c r="K64" s="6">
        <v>1.917</v>
      </c>
      <c r="M64" s="6"/>
      <c r="N64" s="6"/>
      <c r="P64" s="6">
        <v>3.5720000000000001</v>
      </c>
    </row>
    <row r="65" spans="3:16" x14ac:dyDescent="0.15">
      <c r="C65" s="6"/>
      <c r="D65" s="6"/>
      <c r="E65" s="6">
        <v>2.5219999999999998</v>
      </c>
      <c r="H65" s="6"/>
      <c r="I65" s="6"/>
      <c r="J65" s="6"/>
      <c r="K65" s="6">
        <v>2.2930000000000001</v>
      </c>
      <c r="M65" s="6"/>
      <c r="N65" s="6"/>
      <c r="P65" s="6">
        <v>3.7189999999999999</v>
      </c>
    </row>
    <row r="66" spans="3:16" x14ac:dyDescent="0.15">
      <c r="C66" s="6"/>
      <c r="D66" s="6"/>
      <c r="E66" s="6">
        <v>2.5619999999999998</v>
      </c>
      <c r="H66" s="6"/>
      <c r="I66" s="6"/>
      <c r="J66" s="6"/>
      <c r="K66" s="6">
        <v>2.4340000000000002</v>
      </c>
      <c r="M66" s="6"/>
      <c r="N66" s="6"/>
      <c r="P66" s="6">
        <v>3.1440000000000001</v>
      </c>
    </row>
    <row r="67" spans="3:16" x14ac:dyDescent="0.15">
      <c r="C67" s="6"/>
      <c r="D67" s="6"/>
      <c r="E67" s="6"/>
      <c r="H67" s="6"/>
      <c r="I67" s="6"/>
      <c r="J67" s="6"/>
      <c r="K67" s="6">
        <v>2.14</v>
      </c>
      <c r="M67" s="6"/>
      <c r="N67" s="6"/>
      <c r="P67" s="6">
        <v>3.6619999999999999</v>
      </c>
    </row>
    <row r="68" spans="3:16" x14ac:dyDescent="0.15">
      <c r="C68" s="62" t="s">
        <v>350</v>
      </c>
      <c r="D68" s="57"/>
      <c r="E68" s="57"/>
      <c r="H68" s="6"/>
      <c r="I68" s="6"/>
      <c r="J68" s="6"/>
      <c r="K68" s="6">
        <v>2.375</v>
      </c>
      <c r="M68" s="6"/>
      <c r="N68" s="6"/>
      <c r="P68" s="6">
        <v>3.5129999999999999</v>
      </c>
    </row>
    <row r="69" spans="3:16" x14ac:dyDescent="0.15">
      <c r="C69" s="6">
        <v>0.83</v>
      </c>
      <c r="D69" s="6">
        <v>1.59</v>
      </c>
      <c r="E69" s="6">
        <v>3.0070000000000001</v>
      </c>
      <c r="H69" s="6"/>
      <c r="I69" s="6"/>
      <c r="J69" s="6"/>
      <c r="K69" s="6">
        <v>2.2389999999999999</v>
      </c>
      <c r="M69" s="6"/>
      <c r="N69" s="6"/>
      <c r="P69" s="6">
        <v>3.694</v>
      </c>
    </row>
    <row r="70" spans="3:16" x14ac:dyDescent="0.15">
      <c r="C70" s="6">
        <v>0.871</v>
      </c>
      <c r="D70" s="6">
        <v>1.607</v>
      </c>
      <c r="E70" s="6">
        <v>2.6309999999999998</v>
      </c>
      <c r="H70" s="6"/>
      <c r="I70" s="6"/>
      <c r="J70" s="6"/>
      <c r="K70" s="6">
        <v>2.181</v>
      </c>
      <c r="M70" s="6"/>
      <c r="N70" s="6"/>
      <c r="P70" s="6">
        <v>2.8490000000000002</v>
      </c>
    </row>
    <row r="71" spans="3:16" x14ac:dyDescent="0.15">
      <c r="C71" s="6">
        <v>1.4019999999999999</v>
      </c>
      <c r="D71" s="6">
        <v>1.7969999999999999</v>
      </c>
      <c r="E71" s="6">
        <v>2.9910000000000001</v>
      </c>
      <c r="H71" s="6"/>
      <c r="I71" s="6"/>
      <c r="J71" s="6"/>
      <c r="K71" s="6">
        <v>2.1349999999999998</v>
      </c>
      <c r="M71" s="6"/>
      <c r="N71" s="6"/>
      <c r="P71" s="6">
        <v>3.4079999999999999</v>
      </c>
    </row>
    <row r="72" spans="3:16" x14ac:dyDescent="0.15">
      <c r="C72" s="6"/>
      <c r="D72" s="6">
        <v>1.74</v>
      </c>
      <c r="E72" s="6">
        <v>3.0470000000000002</v>
      </c>
      <c r="H72" s="6"/>
      <c r="I72" s="6"/>
      <c r="J72" s="6"/>
      <c r="K72" s="6">
        <v>1.8740000000000001</v>
      </c>
      <c r="M72" s="6"/>
      <c r="N72" s="6"/>
      <c r="P72" s="6">
        <v>3.2320000000000002</v>
      </c>
    </row>
    <row r="73" spans="3:16" x14ac:dyDescent="0.15">
      <c r="C73" s="6"/>
      <c r="D73" s="6">
        <v>1.8460000000000001</v>
      </c>
      <c r="E73" s="6">
        <v>2.95</v>
      </c>
      <c r="H73" s="6"/>
      <c r="I73" s="6"/>
      <c r="J73" s="6"/>
      <c r="K73" s="6">
        <v>2.2570000000000001</v>
      </c>
      <c r="M73" s="6"/>
      <c r="N73" s="6"/>
      <c r="P73" s="6">
        <v>3.798</v>
      </c>
    </row>
    <row r="74" spans="3:16" x14ac:dyDescent="0.15">
      <c r="C74" s="6"/>
      <c r="D74" s="6"/>
      <c r="E74" s="6">
        <v>2.831</v>
      </c>
      <c r="H74" s="6"/>
      <c r="I74" s="6"/>
      <c r="J74" s="6"/>
      <c r="K74" s="6">
        <v>2.2559999999999998</v>
      </c>
      <c r="M74" s="6"/>
      <c r="N74" s="6"/>
      <c r="P74" s="6">
        <v>3.419</v>
      </c>
    </row>
    <row r="75" spans="3:16" x14ac:dyDescent="0.15">
      <c r="C75" s="6"/>
      <c r="D75" s="6"/>
      <c r="E75" s="6">
        <v>2.8679999999999999</v>
      </c>
      <c r="H75" s="6"/>
      <c r="I75" s="6"/>
      <c r="J75" s="6"/>
      <c r="K75" s="6">
        <v>2.028</v>
      </c>
      <c r="M75" s="6"/>
      <c r="N75" s="6"/>
      <c r="P75" s="6">
        <v>2.8719999999999999</v>
      </c>
    </row>
    <row r="76" spans="3:16" x14ac:dyDescent="0.15">
      <c r="C76" s="6"/>
      <c r="D76" s="6"/>
      <c r="E76" s="6">
        <v>2.7429999999999999</v>
      </c>
      <c r="H76" s="6"/>
      <c r="I76" s="6"/>
      <c r="J76" s="6"/>
      <c r="K76" s="6">
        <v>2.3220000000000001</v>
      </c>
      <c r="M76" s="6"/>
      <c r="N76" s="6"/>
      <c r="P76" s="6">
        <v>3.5110000000000001</v>
      </c>
    </row>
    <row r="77" spans="3:16" x14ac:dyDescent="0.15">
      <c r="C77" s="6"/>
      <c r="D77" s="6"/>
      <c r="E77" s="6">
        <v>3.2549999999999999</v>
      </c>
      <c r="H77" s="6"/>
      <c r="I77" s="6"/>
      <c r="J77" s="6"/>
      <c r="K77" s="6">
        <v>2.2450000000000001</v>
      </c>
      <c r="M77" s="6"/>
      <c r="N77" s="6"/>
      <c r="P77" s="6">
        <v>3.2989999999999999</v>
      </c>
    </row>
    <row r="78" spans="3:16" x14ac:dyDescent="0.15">
      <c r="C78" s="6"/>
      <c r="D78" s="6"/>
      <c r="E78" s="6">
        <v>3.1640000000000001</v>
      </c>
      <c r="H78" s="6"/>
      <c r="I78" s="6"/>
      <c r="J78" s="6"/>
      <c r="K78" s="6">
        <v>1.9830000000000001</v>
      </c>
      <c r="M78" s="6"/>
      <c r="N78" s="6"/>
      <c r="P78" s="6">
        <v>3.5720000000000001</v>
      </c>
    </row>
    <row r="79" spans="3:16" x14ac:dyDescent="0.15">
      <c r="C79" s="6"/>
      <c r="D79" s="6"/>
      <c r="E79" s="6"/>
      <c r="H79" s="6"/>
      <c r="I79" s="6"/>
      <c r="J79" s="6"/>
      <c r="K79" s="6">
        <v>1.944</v>
      </c>
      <c r="M79" s="6"/>
      <c r="N79" s="6"/>
      <c r="P79" s="6">
        <v>3.383</v>
      </c>
    </row>
    <row r="80" spans="3:16" x14ac:dyDescent="0.15">
      <c r="C80" s="62" t="s">
        <v>351</v>
      </c>
      <c r="D80" s="57"/>
      <c r="E80" s="57"/>
      <c r="H80" s="6"/>
      <c r="I80" s="6"/>
      <c r="J80" s="6"/>
      <c r="K80" s="6">
        <v>1.976</v>
      </c>
      <c r="M80" s="6"/>
      <c r="N80" s="6"/>
      <c r="P80" s="6"/>
    </row>
    <row r="81" spans="3:16" x14ac:dyDescent="0.15">
      <c r="C81" s="6">
        <v>2.12</v>
      </c>
      <c r="D81" s="6">
        <v>2.41</v>
      </c>
      <c r="E81" s="6">
        <v>2.8149999999999999</v>
      </c>
      <c r="H81" s="6"/>
      <c r="I81" s="6"/>
      <c r="J81" s="6"/>
      <c r="K81" s="6">
        <v>2.4140000000000001</v>
      </c>
      <c r="M81" s="6"/>
      <c r="N81" s="6"/>
      <c r="P81" s="6"/>
    </row>
    <row r="82" spans="3:16" x14ac:dyDescent="0.15">
      <c r="C82" s="6">
        <v>1.853</v>
      </c>
      <c r="D82" s="6">
        <v>2.46</v>
      </c>
      <c r="E82" s="6">
        <v>2.8370000000000002</v>
      </c>
      <c r="H82" s="6"/>
      <c r="I82" s="6"/>
      <c r="J82" s="6"/>
      <c r="K82" s="6">
        <v>2.27</v>
      </c>
      <c r="M82" s="6"/>
      <c r="N82" s="6"/>
      <c r="O82" s="6"/>
      <c r="P82" s="6"/>
    </row>
    <row r="83" spans="3:16" x14ac:dyDescent="0.15">
      <c r="C83" s="6">
        <v>2.3420000000000001</v>
      </c>
      <c r="D83" s="6">
        <v>2.3690000000000002</v>
      </c>
      <c r="E83" s="6">
        <v>2.8340000000000001</v>
      </c>
      <c r="H83" s="6"/>
      <c r="I83" s="6"/>
      <c r="J83" s="6"/>
      <c r="K83" s="6"/>
      <c r="M83" s="6"/>
      <c r="N83" s="6"/>
      <c r="O83" s="6"/>
      <c r="P83" s="6"/>
    </row>
    <row r="84" spans="3:16" x14ac:dyDescent="0.15">
      <c r="C84" s="6"/>
      <c r="D84" s="6">
        <v>2.5499999999999998</v>
      </c>
      <c r="E84" s="6">
        <v>2.6070000000000002</v>
      </c>
      <c r="H84" s="54" t="s">
        <v>360</v>
      </c>
      <c r="I84" s="54"/>
      <c r="J84" s="54"/>
      <c r="K84" s="54"/>
      <c r="M84" s="56" t="s">
        <v>364</v>
      </c>
      <c r="N84" s="56"/>
      <c r="O84" s="56"/>
      <c r="P84" s="56"/>
    </row>
    <row r="85" spans="3:16" x14ac:dyDescent="0.15">
      <c r="C85" s="6"/>
      <c r="D85" s="6">
        <v>2.6669999999999998</v>
      </c>
      <c r="E85" s="6">
        <v>2.5579999999999998</v>
      </c>
      <c r="H85" s="6">
        <v>0.48299999999999998</v>
      </c>
      <c r="I85" s="6">
        <v>0.86499999999999999</v>
      </c>
      <c r="J85" s="6">
        <v>1.7589999999999999</v>
      </c>
      <c r="K85" s="6">
        <v>2.903</v>
      </c>
      <c r="M85" s="6">
        <v>0.40699999999999997</v>
      </c>
      <c r="N85" s="6">
        <v>0.88</v>
      </c>
      <c r="O85" s="6">
        <v>1.5760000000000001</v>
      </c>
      <c r="P85" s="6">
        <v>3.38</v>
      </c>
    </row>
    <row r="86" spans="3:16" x14ac:dyDescent="0.15">
      <c r="C86" s="6"/>
      <c r="D86" s="6"/>
      <c r="E86" s="6">
        <v>2.3860000000000001</v>
      </c>
      <c r="H86" s="6">
        <v>0.32300000000000001</v>
      </c>
      <c r="I86" s="6">
        <v>1.048</v>
      </c>
      <c r="J86" s="6">
        <v>1.601</v>
      </c>
      <c r="K86" s="6">
        <v>3.226</v>
      </c>
      <c r="M86" s="6">
        <v>0.40100000000000002</v>
      </c>
      <c r="N86" s="6">
        <v>0.83799999999999997</v>
      </c>
      <c r="O86" s="6">
        <v>1.147</v>
      </c>
      <c r="P86" s="6">
        <v>3.4750000000000001</v>
      </c>
    </row>
    <row r="87" spans="3:16" x14ac:dyDescent="0.15">
      <c r="C87" s="6"/>
      <c r="D87" s="6"/>
      <c r="E87" s="6">
        <v>2.706</v>
      </c>
      <c r="H87" s="6">
        <v>0.33200000000000002</v>
      </c>
      <c r="I87" s="6">
        <v>1.2290000000000001</v>
      </c>
      <c r="J87" s="6">
        <v>1.839</v>
      </c>
      <c r="K87" s="6">
        <v>3.1749999999999998</v>
      </c>
      <c r="M87" s="6">
        <v>0.29299999999999998</v>
      </c>
      <c r="N87" s="6">
        <v>1.319</v>
      </c>
      <c r="O87" s="6">
        <v>1.222</v>
      </c>
      <c r="P87" s="6">
        <v>3.2570000000000001</v>
      </c>
    </row>
    <row r="88" spans="3:16" x14ac:dyDescent="0.15">
      <c r="C88" s="6"/>
      <c r="D88" s="6"/>
      <c r="E88" s="6">
        <v>2.61</v>
      </c>
      <c r="H88" s="6"/>
      <c r="I88" s="6"/>
      <c r="J88" s="6"/>
      <c r="K88" s="6">
        <v>3.1539999999999999</v>
      </c>
      <c r="M88" s="6"/>
      <c r="N88" s="6"/>
      <c r="O88" s="6"/>
      <c r="P88" s="6">
        <v>3.351</v>
      </c>
    </row>
    <row r="89" spans="3:16" x14ac:dyDescent="0.15">
      <c r="C89" s="6"/>
      <c r="D89" s="6"/>
      <c r="E89" s="6">
        <v>2.911</v>
      </c>
      <c r="H89" s="6"/>
      <c r="I89" s="6"/>
      <c r="J89" s="6"/>
      <c r="K89" s="6">
        <v>2.87</v>
      </c>
      <c r="M89" s="6"/>
      <c r="N89" s="6"/>
      <c r="O89" s="6"/>
      <c r="P89" s="6">
        <v>3.093</v>
      </c>
    </row>
    <row r="90" spans="3:16" x14ac:dyDescent="0.15">
      <c r="C90" s="6"/>
      <c r="D90" s="6"/>
      <c r="E90" s="6">
        <v>2.681</v>
      </c>
      <c r="H90" s="6"/>
      <c r="I90" s="6"/>
      <c r="J90" s="6"/>
      <c r="K90" s="6">
        <v>3.2370000000000001</v>
      </c>
      <c r="M90" s="6"/>
      <c r="N90" s="6"/>
      <c r="O90" s="6"/>
      <c r="P90" s="6">
        <v>3.399</v>
      </c>
    </row>
    <row r="91" spans="3:16" x14ac:dyDescent="0.15">
      <c r="H91" s="6"/>
      <c r="I91" s="6"/>
      <c r="J91" s="6"/>
      <c r="K91" s="6">
        <v>2.9769999999999999</v>
      </c>
      <c r="M91" s="6"/>
      <c r="N91" s="6"/>
      <c r="O91" s="6"/>
      <c r="P91" s="6">
        <v>3.137</v>
      </c>
    </row>
    <row r="92" spans="3:16" x14ac:dyDescent="0.15">
      <c r="C92" s="62" t="s">
        <v>352</v>
      </c>
      <c r="D92" s="62"/>
      <c r="E92" s="62"/>
      <c r="H92" s="6"/>
      <c r="I92" s="6"/>
      <c r="J92" s="6"/>
      <c r="K92" s="6">
        <v>3.157</v>
      </c>
      <c r="M92" s="6"/>
      <c r="N92" s="6"/>
      <c r="O92" s="6"/>
      <c r="P92" s="6">
        <v>2.9289999999999998</v>
      </c>
    </row>
    <row r="93" spans="3:16" x14ac:dyDescent="0.15">
      <c r="C93" s="6">
        <v>2.0750000000000002</v>
      </c>
      <c r="D93" s="6">
        <v>2.09</v>
      </c>
      <c r="E93" s="6">
        <v>2.9359999999999999</v>
      </c>
      <c r="H93" s="6"/>
      <c r="I93" s="6"/>
      <c r="J93" s="6"/>
      <c r="K93" s="6">
        <v>3.2650000000000001</v>
      </c>
      <c r="M93" s="6"/>
      <c r="N93" s="6"/>
      <c r="O93" s="6"/>
      <c r="P93" s="6">
        <v>3.399</v>
      </c>
    </row>
    <row r="94" spans="3:16" x14ac:dyDescent="0.15">
      <c r="C94" s="6">
        <v>1.7669999999999999</v>
      </c>
      <c r="D94" s="6">
        <v>2.6829999999999998</v>
      </c>
      <c r="E94" s="6">
        <v>2.798</v>
      </c>
      <c r="H94" s="6"/>
      <c r="I94" s="6"/>
      <c r="J94" s="6"/>
      <c r="K94" s="6">
        <v>3.1869999999999998</v>
      </c>
      <c r="M94" s="6"/>
      <c r="N94" s="6"/>
      <c r="O94" s="6"/>
      <c r="P94" s="6">
        <v>3.3159999999999998</v>
      </c>
    </row>
    <row r="95" spans="3:16" x14ac:dyDescent="0.15">
      <c r="C95" s="6">
        <v>1.94</v>
      </c>
      <c r="D95" s="6">
        <v>2.8130000000000002</v>
      </c>
      <c r="E95" s="6">
        <v>2.7639999999999998</v>
      </c>
      <c r="H95" s="6"/>
      <c r="I95" s="6"/>
      <c r="J95" s="6"/>
      <c r="K95" s="6">
        <v>2.964</v>
      </c>
      <c r="M95" s="6"/>
      <c r="N95" s="6"/>
      <c r="O95" s="6"/>
      <c r="P95" s="6">
        <v>3.1629999999999998</v>
      </c>
    </row>
    <row r="96" spans="3:16" x14ac:dyDescent="0.15">
      <c r="C96" s="6"/>
      <c r="D96" s="6">
        <v>2.74</v>
      </c>
      <c r="E96" s="6">
        <v>2.7090000000000001</v>
      </c>
      <c r="H96" s="6"/>
      <c r="I96" s="6"/>
      <c r="J96" s="6"/>
      <c r="K96" s="6">
        <v>2.718</v>
      </c>
      <c r="M96" s="6"/>
      <c r="N96" s="6"/>
      <c r="O96" s="6"/>
      <c r="P96" s="6">
        <v>3.4</v>
      </c>
    </row>
    <row r="97" spans="3:16" x14ac:dyDescent="0.15">
      <c r="C97" s="6"/>
      <c r="D97" s="6">
        <v>2.7160000000000002</v>
      </c>
      <c r="E97" s="6">
        <v>2.9460000000000002</v>
      </c>
      <c r="H97" s="6"/>
      <c r="I97" s="6"/>
      <c r="J97" s="6"/>
      <c r="K97" s="6">
        <v>2.7450000000000001</v>
      </c>
      <c r="M97" s="6"/>
      <c r="N97" s="6"/>
      <c r="O97" s="6"/>
      <c r="P97" s="6">
        <v>2.8220000000000001</v>
      </c>
    </row>
    <row r="98" spans="3:16" x14ac:dyDescent="0.15">
      <c r="C98" s="6"/>
      <c r="D98" s="6"/>
      <c r="E98" s="6">
        <v>2.9260000000000002</v>
      </c>
      <c r="H98" s="6"/>
      <c r="I98" s="6"/>
      <c r="J98" s="6"/>
      <c r="K98" s="6">
        <v>2.9089999999999998</v>
      </c>
      <c r="M98" s="6"/>
      <c r="N98" s="6"/>
      <c r="O98" s="6"/>
      <c r="P98" s="6">
        <v>3.2360000000000002</v>
      </c>
    </row>
    <row r="99" spans="3:16" x14ac:dyDescent="0.15">
      <c r="C99" s="6"/>
      <c r="D99" s="6"/>
      <c r="E99" s="6">
        <v>2.8330000000000002</v>
      </c>
      <c r="H99" s="6"/>
      <c r="I99" s="6"/>
      <c r="J99" s="6"/>
      <c r="K99" s="6">
        <v>2.9239999999999999</v>
      </c>
      <c r="M99" s="6"/>
      <c r="N99" s="6"/>
      <c r="O99" s="6"/>
      <c r="P99" s="6">
        <v>3.137</v>
      </c>
    </row>
    <row r="100" spans="3:16" x14ac:dyDescent="0.15">
      <c r="C100" s="6"/>
      <c r="D100" s="6"/>
      <c r="E100" s="6">
        <v>2.609</v>
      </c>
      <c r="H100" s="6"/>
      <c r="I100" s="6"/>
      <c r="J100" s="6"/>
      <c r="K100" s="6">
        <v>2.6160000000000001</v>
      </c>
      <c r="M100" s="6"/>
      <c r="N100" s="6"/>
      <c r="O100" s="6"/>
      <c r="P100" s="6">
        <v>3.2730000000000001</v>
      </c>
    </row>
    <row r="101" spans="3:16" x14ac:dyDescent="0.15">
      <c r="C101" s="6"/>
      <c r="D101" s="6"/>
      <c r="E101" s="6">
        <v>2.625</v>
      </c>
      <c r="H101" s="6"/>
      <c r="I101" s="6"/>
      <c r="J101" s="6"/>
      <c r="K101" s="6">
        <v>2.964</v>
      </c>
      <c r="M101" s="6"/>
      <c r="N101" s="6"/>
      <c r="O101" s="6"/>
      <c r="P101" s="6">
        <v>3.1179999999999999</v>
      </c>
    </row>
    <row r="102" spans="3:16" x14ac:dyDescent="0.15">
      <c r="C102" s="6"/>
      <c r="D102" s="6"/>
      <c r="E102" s="6">
        <v>2.5190000000000001</v>
      </c>
      <c r="H102" s="6"/>
      <c r="I102" s="6"/>
      <c r="J102" s="6"/>
      <c r="K102" s="6">
        <v>3.3340000000000001</v>
      </c>
      <c r="M102" s="6"/>
      <c r="N102" s="6"/>
      <c r="O102" s="6"/>
      <c r="P102" s="6">
        <v>3.6890000000000001</v>
      </c>
    </row>
    <row r="103" spans="3:16" x14ac:dyDescent="0.15">
      <c r="H103" s="6"/>
      <c r="I103" s="6"/>
      <c r="J103" s="6"/>
      <c r="K103" s="6">
        <v>3.0609999999999999</v>
      </c>
      <c r="M103" s="6"/>
      <c r="N103" s="6"/>
      <c r="O103" s="6"/>
      <c r="P103" s="6">
        <v>3.3439999999999999</v>
      </c>
    </row>
    <row r="104" spans="3:16" x14ac:dyDescent="0.15">
      <c r="H104" s="6"/>
      <c r="I104" s="6"/>
      <c r="J104" s="6"/>
      <c r="K104" s="6">
        <v>3.1739999999999999</v>
      </c>
      <c r="M104" s="6"/>
      <c r="N104" s="6"/>
      <c r="O104" s="6"/>
      <c r="P104" s="6">
        <v>3.2669999999999999</v>
      </c>
    </row>
    <row r="105" spans="3:16" x14ac:dyDescent="0.15">
      <c r="H105" s="6"/>
      <c r="I105" s="6"/>
      <c r="J105" s="6"/>
      <c r="K105" s="6">
        <v>2.621</v>
      </c>
      <c r="M105" s="6"/>
      <c r="N105" s="6"/>
      <c r="O105" s="6"/>
      <c r="P105" s="6">
        <v>3.1549999999999998</v>
      </c>
    </row>
    <row r="106" spans="3:16" x14ac:dyDescent="0.15">
      <c r="H106" s="6"/>
      <c r="I106" s="6"/>
      <c r="J106" s="6"/>
      <c r="K106" s="6">
        <v>3.28</v>
      </c>
      <c r="M106" s="6"/>
      <c r="N106" s="6"/>
      <c r="O106" s="6"/>
      <c r="P106" s="6">
        <v>3.4630000000000001</v>
      </c>
    </row>
    <row r="107" spans="3:16" x14ac:dyDescent="0.15">
      <c r="H107" s="6"/>
      <c r="I107" s="6"/>
      <c r="J107" s="6"/>
      <c r="K107" s="6">
        <v>3.173</v>
      </c>
      <c r="M107" s="6"/>
      <c r="N107" s="6"/>
      <c r="O107" s="6"/>
      <c r="P107" s="6">
        <v>3.5710000000000002</v>
      </c>
    </row>
    <row r="108" spans="3:16" x14ac:dyDescent="0.15">
      <c r="H108" s="6"/>
      <c r="I108" s="6"/>
      <c r="J108" s="6"/>
      <c r="K108" s="6">
        <v>3.004</v>
      </c>
      <c r="M108" s="6"/>
      <c r="N108" s="6"/>
      <c r="O108" s="6"/>
      <c r="P108" s="6">
        <v>3.3730000000000002</v>
      </c>
    </row>
    <row r="109" spans="3:16" x14ac:dyDescent="0.15">
      <c r="H109" s="6"/>
      <c r="I109" s="6"/>
      <c r="J109" s="6"/>
      <c r="K109" s="6">
        <v>3.07</v>
      </c>
      <c r="M109" s="6"/>
      <c r="N109" s="6"/>
      <c r="O109" s="6"/>
      <c r="P109" s="6">
        <v>3.7</v>
      </c>
    </row>
    <row r="110" spans="3:16" x14ac:dyDescent="0.15">
      <c r="H110" s="6"/>
      <c r="I110" s="6"/>
      <c r="J110" s="6"/>
      <c r="K110" s="6">
        <v>3.1520000000000001</v>
      </c>
      <c r="M110" s="6"/>
      <c r="N110" s="6"/>
      <c r="O110" s="6"/>
      <c r="P110" s="6">
        <v>3.4289999999999998</v>
      </c>
    </row>
    <row r="111" spans="3:16" x14ac:dyDescent="0.15">
      <c r="H111" s="6"/>
      <c r="I111" s="6"/>
      <c r="J111" s="6"/>
      <c r="K111" s="6">
        <v>2.8479999999999999</v>
      </c>
      <c r="M111" s="6"/>
      <c r="N111" s="6"/>
      <c r="O111" s="6"/>
      <c r="P111" s="6">
        <v>3.22</v>
      </c>
    </row>
    <row r="112" spans="3:16" x14ac:dyDescent="0.15">
      <c r="H112" s="6"/>
      <c r="I112" s="6"/>
      <c r="J112" s="6"/>
      <c r="K112" s="6">
        <v>3.0489999999999999</v>
      </c>
      <c r="M112" s="6"/>
      <c r="N112" s="6"/>
      <c r="O112" s="6"/>
      <c r="P112" s="6">
        <v>3.351</v>
      </c>
    </row>
    <row r="113" spans="8:16" x14ac:dyDescent="0.15">
      <c r="H113" s="6"/>
      <c r="I113" s="6"/>
      <c r="J113" s="6"/>
      <c r="K113" s="6">
        <v>2.7629999999999999</v>
      </c>
      <c r="M113" s="6"/>
      <c r="N113" s="6"/>
      <c r="O113" s="6"/>
      <c r="P113" s="6">
        <v>2.968</v>
      </c>
    </row>
    <row r="114" spans="8:16" x14ac:dyDescent="0.15">
      <c r="H114" s="6"/>
      <c r="I114" s="6"/>
      <c r="J114" s="6"/>
      <c r="K114" s="6">
        <v>3.052</v>
      </c>
      <c r="M114" s="6"/>
      <c r="N114" s="6"/>
      <c r="O114" s="6"/>
      <c r="P114" s="6">
        <v>3.2360000000000002</v>
      </c>
    </row>
    <row r="115" spans="8:16" x14ac:dyDescent="0.15">
      <c r="H115" s="6"/>
      <c r="I115" s="6"/>
      <c r="J115" s="6"/>
      <c r="K115" s="6">
        <v>2.9689999999999999</v>
      </c>
      <c r="M115" s="6"/>
      <c r="N115" s="6"/>
      <c r="O115" s="6"/>
      <c r="P115" s="6">
        <v>3.1040000000000001</v>
      </c>
    </row>
    <row r="116" spans="8:16" x14ac:dyDescent="0.15">
      <c r="H116" s="6"/>
      <c r="I116" s="6"/>
      <c r="J116" s="6"/>
      <c r="K116" s="6">
        <v>3.012</v>
      </c>
      <c r="M116" s="6"/>
      <c r="N116" s="6"/>
      <c r="O116" s="6"/>
      <c r="P116" s="6">
        <v>2.7389999999999999</v>
      </c>
    </row>
    <row r="117" spans="8:16" x14ac:dyDescent="0.15">
      <c r="H117" s="6"/>
      <c r="I117" s="6"/>
      <c r="J117" s="6"/>
      <c r="K117" s="6">
        <v>3.0339999999999998</v>
      </c>
      <c r="M117" s="6"/>
      <c r="N117" s="6"/>
      <c r="O117" s="6"/>
      <c r="P117" s="6">
        <v>3.3610000000000002</v>
      </c>
    </row>
    <row r="118" spans="8:16" x14ac:dyDescent="0.15">
      <c r="H118" s="6"/>
      <c r="I118" s="6"/>
      <c r="J118" s="6"/>
      <c r="K118" s="6">
        <v>3.0409999999999999</v>
      </c>
      <c r="M118" s="6"/>
      <c r="N118" s="6"/>
      <c r="O118" s="6"/>
      <c r="P118" s="6">
        <v>3.2250000000000001</v>
      </c>
    </row>
    <row r="119" spans="8:16" x14ac:dyDescent="0.15">
      <c r="H119" s="6"/>
      <c r="I119" s="6"/>
      <c r="J119" s="6"/>
      <c r="K119" s="6">
        <v>3.07</v>
      </c>
      <c r="M119" s="6"/>
      <c r="N119" s="6"/>
      <c r="O119" s="6"/>
      <c r="P119" s="6">
        <v>3.3610000000000002</v>
      </c>
    </row>
    <row r="120" spans="8:16" x14ac:dyDescent="0.15">
      <c r="H120" s="6"/>
      <c r="I120" s="6"/>
      <c r="J120" s="6"/>
      <c r="K120" s="6">
        <v>3.125</v>
      </c>
      <c r="M120" s="6"/>
      <c r="N120" s="6"/>
      <c r="O120" s="6"/>
      <c r="P120" s="6">
        <v>3.6520000000000001</v>
      </c>
    </row>
    <row r="121" spans="8:16" x14ac:dyDescent="0.15">
      <c r="M121" s="6"/>
      <c r="N121" s="6"/>
      <c r="O121" s="6"/>
      <c r="P121" s="6"/>
    </row>
    <row r="122" spans="8:16" x14ac:dyDescent="0.15">
      <c r="M122" s="6"/>
      <c r="N122" s="6"/>
      <c r="O122" s="6"/>
      <c r="P122" s="6"/>
    </row>
    <row r="123" spans="8:16" x14ac:dyDescent="0.15">
      <c r="M123" s="6"/>
      <c r="N123" s="6"/>
      <c r="O123" s="6"/>
      <c r="P123" s="6"/>
    </row>
    <row r="124" spans="8:16" x14ac:dyDescent="0.15">
      <c r="M124" s="6"/>
      <c r="N124" s="6"/>
      <c r="O124" s="6"/>
      <c r="P124" s="6"/>
    </row>
    <row r="125" spans="8:16" x14ac:dyDescent="0.15">
      <c r="M125" s="6"/>
      <c r="N125" s="6"/>
      <c r="O125" s="6"/>
      <c r="P125" s="6"/>
    </row>
    <row r="126" spans="8:16" x14ac:dyDescent="0.15">
      <c r="M126" s="6"/>
      <c r="N126" s="6"/>
      <c r="O126" s="6"/>
      <c r="P126" s="6"/>
    </row>
    <row r="127" spans="8:16" x14ac:dyDescent="0.15">
      <c r="M127" s="6"/>
      <c r="N127" s="6"/>
      <c r="O127" s="6"/>
      <c r="P127" s="6"/>
    </row>
    <row r="128" spans="8:16" x14ac:dyDescent="0.15">
      <c r="M128" s="6"/>
      <c r="N128" s="6"/>
      <c r="O128" s="6"/>
      <c r="P128" s="6"/>
    </row>
    <row r="129" spans="13:16" x14ac:dyDescent="0.15">
      <c r="M129" s="6"/>
      <c r="N129" s="6"/>
      <c r="O129" s="6"/>
      <c r="P129" s="6"/>
    </row>
    <row r="130" spans="13:16" x14ac:dyDescent="0.15">
      <c r="M130" s="6"/>
      <c r="N130" s="6"/>
      <c r="O130" s="6"/>
      <c r="P130" s="6"/>
    </row>
    <row r="131" spans="13:16" x14ac:dyDescent="0.15">
      <c r="M131" s="6"/>
      <c r="N131" s="6"/>
      <c r="O131" s="6"/>
      <c r="P131" s="6"/>
    </row>
    <row r="132" spans="13:16" x14ac:dyDescent="0.15">
      <c r="M132" s="6"/>
      <c r="N132" s="6"/>
      <c r="O132" s="6"/>
      <c r="P132" s="6"/>
    </row>
    <row r="133" spans="13:16" x14ac:dyDescent="0.15">
      <c r="M133" s="6"/>
      <c r="N133" s="6"/>
      <c r="O133" s="6"/>
      <c r="P133" s="6"/>
    </row>
    <row r="134" spans="13:16" x14ac:dyDescent="0.15">
      <c r="M134" s="6"/>
      <c r="N134" s="6"/>
      <c r="O134" s="6"/>
      <c r="P134" s="6"/>
    </row>
    <row r="135" spans="13:16" x14ac:dyDescent="0.15">
      <c r="M135" s="6"/>
      <c r="N135" s="6"/>
      <c r="O135" s="6"/>
      <c r="P135" s="6"/>
    </row>
    <row r="136" spans="13:16" x14ac:dyDescent="0.15">
      <c r="M136" s="6"/>
      <c r="N136" s="6"/>
      <c r="O136" s="6"/>
      <c r="P136" s="6"/>
    </row>
    <row r="137" spans="13:16" x14ac:dyDescent="0.15">
      <c r="M137" s="6"/>
      <c r="N137" s="6"/>
      <c r="O137" s="6"/>
      <c r="P137" s="6"/>
    </row>
    <row r="138" spans="13:16" x14ac:dyDescent="0.15">
      <c r="M138" s="6"/>
      <c r="N138" s="6"/>
      <c r="O138" s="6"/>
      <c r="P138" s="6"/>
    </row>
    <row r="139" spans="13:16" x14ac:dyDescent="0.15">
      <c r="M139" s="6"/>
      <c r="N139" s="6"/>
      <c r="O139" s="6"/>
      <c r="P139" s="6"/>
    </row>
    <row r="140" spans="13:16" x14ac:dyDescent="0.15">
      <c r="M140" s="6"/>
      <c r="N140" s="6"/>
      <c r="O140" s="6"/>
      <c r="P140" s="6"/>
    </row>
    <row r="141" spans="13:16" x14ac:dyDescent="0.15">
      <c r="M141" s="6"/>
      <c r="N141" s="6"/>
      <c r="O141" s="6"/>
      <c r="P141" s="6"/>
    </row>
    <row r="142" spans="13:16" x14ac:dyDescent="0.15">
      <c r="M142" s="6"/>
      <c r="N142" s="6"/>
      <c r="O142" s="6"/>
      <c r="P142" s="6"/>
    </row>
    <row r="143" spans="13:16" x14ac:dyDescent="0.15">
      <c r="M143" s="6"/>
      <c r="N143" s="6"/>
      <c r="O143" s="6"/>
      <c r="P143" s="6"/>
    </row>
  </sheetData>
  <mergeCells count="20">
    <mergeCell ref="C68:E68"/>
    <mergeCell ref="C80:E80"/>
    <mergeCell ref="C92:E92"/>
    <mergeCell ref="B4:E4"/>
    <mergeCell ref="B5:E5"/>
    <mergeCell ref="C8:E8"/>
    <mergeCell ref="C20:E20"/>
    <mergeCell ref="C32:E32"/>
    <mergeCell ref="C44:E44"/>
    <mergeCell ref="C56:E56"/>
    <mergeCell ref="H8:K8"/>
    <mergeCell ref="H46:K46"/>
    <mergeCell ref="H84:K84"/>
    <mergeCell ref="M4:P4"/>
    <mergeCell ref="M5:P5"/>
    <mergeCell ref="M8:P8"/>
    <mergeCell ref="M46:P46"/>
    <mergeCell ref="M84:P84"/>
    <mergeCell ref="H4:K4"/>
    <mergeCell ref="H5:K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5C870-2B2D-CB48-BA29-6920040A3FB0}">
  <dimension ref="A2:CJ162"/>
  <sheetViews>
    <sheetView workbookViewId="0"/>
  </sheetViews>
  <sheetFormatPr baseColWidth="10" defaultRowHeight="14" x14ac:dyDescent="0.15"/>
  <cols>
    <col min="1" max="1" width="10.83203125" style="4"/>
    <col min="2" max="2" width="22.5" style="4" customWidth="1"/>
    <col min="3" max="3" width="22.6640625" style="4" customWidth="1"/>
    <col min="4" max="4" width="19.1640625" style="4" customWidth="1"/>
    <col min="5" max="16384" width="10.83203125" style="4"/>
  </cols>
  <sheetData>
    <row r="2" spans="1:88" x14ac:dyDescent="0.15">
      <c r="A2" s="10" t="s">
        <v>380</v>
      </c>
    </row>
    <row r="4" spans="1:88" x14ac:dyDescent="0.15">
      <c r="B4" s="56" t="s">
        <v>68</v>
      </c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X4" s="56" t="s">
        <v>67</v>
      </c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T4" s="54" t="s">
        <v>66</v>
      </c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4"/>
      <c r="BJ4" s="54"/>
      <c r="BK4" s="54"/>
      <c r="BL4" s="54"/>
      <c r="BM4" s="54"/>
      <c r="BN4" s="54"/>
      <c r="BP4" s="54" t="s">
        <v>65</v>
      </c>
      <c r="BQ4" s="54"/>
      <c r="BR4" s="54"/>
      <c r="BS4" s="54"/>
      <c r="BT4" s="54"/>
      <c r="BU4" s="54"/>
      <c r="BV4" s="54"/>
      <c r="BW4" s="54"/>
      <c r="BX4" s="54"/>
      <c r="BY4" s="54"/>
      <c r="BZ4" s="54"/>
      <c r="CA4" s="54"/>
      <c r="CB4" s="54"/>
      <c r="CC4" s="54"/>
      <c r="CD4" s="54"/>
      <c r="CE4" s="54"/>
      <c r="CF4" s="54"/>
      <c r="CG4" s="54"/>
      <c r="CH4" s="54"/>
      <c r="CI4" s="54"/>
      <c r="CJ4" s="54"/>
    </row>
    <row r="5" spans="1:88" x14ac:dyDescent="0.15">
      <c r="B5" s="56" t="s">
        <v>55</v>
      </c>
      <c r="C5" s="56"/>
      <c r="D5" s="56"/>
      <c r="E5" s="56" t="s">
        <v>56</v>
      </c>
      <c r="F5" s="56"/>
      <c r="G5" s="56"/>
      <c r="H5" s="56" t="s">
        <v>57</v>
      </c>
      <c r="I5" s="56"/>
      <c r="J5" s="56"/>
      <c r="K5" s="56" t="s">
        <v>58</v>
      </c>
      <c r="L5" s="56"/>
      <c r="M5" s="56"/>
      <c r="N5" s="56" t="s">
        <v>59</v>
      </c>
      <c r="O5" s="56"/>
      <c r="P5" s="56"/>
      <c r="Q5" s="55" t="s">
        <v>60</v>
      </c>
      <c r="R5" s="55"/>
      <c r="S5" s="55"/>
      <c r="T5" s="55" t="s">
        <v>79</v>
      </c>
      <c r="U5" s="55"/>
      <c r="V5" s="55"/>
      <c r="X5" s="56" t="s">
        <v>55</v>
      </c>
      <c r="Y5" s="56"/>
      <c r="Z5" s="56"/>
      <c r="AA5" s="56" t="s">
        <v>56</v>
      </c>
      <c r="AB5" s="56"/>
      <c r="AC5" s="56"/>
      <c r="AD5" s="56" t="s">
        <v>57</v>
      </c>
      <c r="AE5" s="56"/>
      <c r="AF5" s="56"/>
      <c r="AG5" s="56" t="s">
        <v>58</v>
      </c>
      <c r="AH5" s="56"/>
      <c r="AI5" s="56"/>
      <c r="AJ5" s="56" t="s">
        <v>59</v>
      </c>
      <c r="AK5" s="56"/>
      <c r="AL5" s="56"/>
      <c r="AM5" s="55" t="s">
        <v>60</v>
      </c>
      <c r="AN5" s="55"/>
      <c r="AO5" s="55"/>
      <c r="AP5" s="55" t="s">
        <v>79</v>
      </c>
      <c r="AQ5" s="55"/>
      <c r="AR5" s="55"/>
      <c r="AT5" s="54" t="s">
        <v>55</v>
      </c>
      <c r="AU5" s="54"/>
      <c r="AV5" s="54"/>
      <c r="AW5" s="54" t="s">
        <v>56</v>
      </c>
      <c r="AX5" s="54"/>
      <c r="AY5" s="54"/>
      <c r="AZ5" s="54" t="s">
        <v>57</v>
      </c>
      <c r="BA5" s="54"/>
      <c r="BB5" s="54"/>
      <c r="BC5" s="54" t="s">
        <v>58</v>
      </c>
      <c r="BD5" s="54"/>
      <c r="BE5" s="54"/>
      <c r="BF5" s="54" t="s">
        <v>59</v>
      </c>
      <c r="BG5" s="54"/>
      <c r="BH5" s="54"/>
      <c r="BI5" s="54" t="s">
        <v>60</v>
      </c>
      <c r="BJ5" s="54"/>
      <c r="BK5" s="54"/>
      <c r="BL5" s="54" t="s">
        <v>79</v>
      </c>
      <c r="BM5" s="54"/>
      <c r="BN5" s="54"/>
      <c r="BP5" s="54" t="s">
        <v>55</v>
      </c>
      <c r="BQ5" s="54"/>
      <c r="BR5" s="54"/>
      <c r="BS5" s="54" t="s">
        <v>56</v>
      </c>
      <c r="BT5" s="54"/>
      <c r="BU5" s="54"/>
      <c r="BV5" s="54" t="s">
        <v>57</v>
      </c>
      <c r="BW5" s="54"/>
      <c r="BX5" s="54"/>
      <c r="BY5" s="54" t="s">
        <v>58</v>
      </c>
      <c r="BZ5" s="54"/>
      <c r="CA5" s="54"/>
      <c r="CB5" s="54" t="s">
        <v>59</v>
      </c>
      <c r="CC5" s="54"/>
      <c r="CD5" s="54"/>
      <c r="CE5" s="54" t="s">
        <v>60</v>
      </c>
      <c r="CF5" s="54"/>
      <c r="CG5" s="54"/>
      <c r="CH5" s="54" t="s">
        <v>79</v>
      </c>
      <c r="CI5" s="54"/>
      <c r="CJ5" s="54"/>
    </row>
    <row r="6" spans="1:88" x14ac:dyDescent="0.15">
      <c r="B6" s="5" t="s">
        <v>52</v>
      </c>
      <c r="C6" s="5" t="s">
        <v>53</v>
      </c>
      <c r="D6" s="5" t="s">
        <v>54</v>
      </c>
      <c r="E6" s="5" t="s">
        <v>52</v>
      </c>
      <c r="F6" s="5" t="s">
        <v>53</v>
      </c>
      <c r="G6" s="5" t="s">
        <v>54</v>
      </c>
      <c r="H6" s="5" t="s">
        <v>52</v>
      </c>
      <c r="I6" s="5" t="s">
        <v>53</v>
      </c>
      <c r="J6" s="5" t="s">
        <v>54</v>
      </c>
      <c r="K6" s="5" t="s">
        <v>52</v>
      </c>
      <c r="L6" s="5" t="s">
        <v>53</v>
      </c>
      <c r="M6" s="5" t="s">
        <v>54</v>
      </c>
      <c r="N6" s="5" t="s">
        <v>52</v>
      </c>
      <c r="O6" s="5" t="s">
        <v>53</v>
      </c>
      <c r="P6" s="5" t="s">
        <v>54</v>
      </c>
      <c r="Q6" s="5" t="s">
        <v>52</v>
      </c>
      <c r="R6" s="5" t="s">
        <v>53</v>
      </c>
      <c r="S6" s="5" t="s">
        <v>54</v>
      </c>
      <c r="T6" s="5" t="s">
        <v>52</v>
      </c>
      <c r="U6" s="5" t="s">
        <v>53</v>
      </c>
      <c r="V6" s="5" t="s">
        <v>54</v>
      </c>
      <c r="X6" s="5" t="s">
        <v>52</v>
      </c>
      <c r="Y6" s="5" t="s">
        <v>53</v>
      </c>
      <c r="Z6" s="5" t="s">
        <v>54</v>
      </c>
      <c r="AA6" s="5" t="s">
        <v>52</v>
      </c>
      <c r="AB6" s="5" t="s">
        <v>53</v>
      </c>
      <c r="AC6" s="5" t="s">
        <v>54</v>
      </c>
      <c r="AD6" s="5" t="s">
        <v>52</v>
      </c>
      <c r="AE6" s="5" t="s">
        <v>53</v>
      </c>
      <c r="AF6" s="5" t="s">
        <v>54</v>
      </c>
      <c r="AG6" s="5" t="s">
        <v>52</v>
      </c>
      <c r="AH6" s="5" t="s">
        <v>53</v>
      </c>
      <c r="AI6" s="5" t="s">
        <v>54</v>
      </c>
      <c r="AJ6" s="5" t="s">
        <v>52</v>
      </c>
      <c r="AK6" s="5" t="s">
        <v>53</v>
      </c>
      <c r="AL6" s="5" t="s">
        <v>54</v>
      </c>
      <c r="AM6" s="5" t="s">
        <v>52</v>
      </c>
      <c r="AN6" s="5" t="s">
        <v>53</v>
      </c>
      <c r="AO6" s="5" t="s">
        <v>54</v>
      </c>
      <c r="AP6" s="5" t="s">
        <v>52</v>
      </c>
      <c r="AQ6" s="5" t="s">
        <v>53</v>
      </c>
      <c r="AR6" s="5" t="s">
        <v>54</v>
      </c>
      <c r="AT6" s="5" t="s">
        <v>52</v>
      </c>
      <c r="AU6" s="5" t="s">
        <v>53</v>
      </c>
      <c r="AV6" s="5" t="s">
        <v>54</v>
      </c>
      <c r="AW6" s="5" t="s">
        <v>52</v>
      </c>
      <c r="AX6" s="5" t="s">
        <v>53</v>
      </c>
      <c r="AY6" s="5" t="s">
        <v>54</v>
      </c>
      <c r="AZ6" s="5" t="s">
        <v>52</v>
      </c>
      <c r="BA6" s="5" t="s">
        <v>53</v>
      </c>
      <c r="BB6" s="5" t="s">
        <v>54</v>
      </c>
      <c r="BC6" s="5" t="s">
        <v>52</v>
      </c>
      <c r="BD6" s="5" t="s">
        <v>53</v>
      </c>
      <c r="BE6" s="5" t="s">
        <v>54</v>
      </c>
      <c r="BF6" s="5" t="s">
        <v>52</v>
      </c>
      <c r="BG6" s="5" t="s">
        <v>53</v>
      </c>
      <c r="BH6" s="5" t="s">
        <v>54</v>
      </c>
      <c r="BI6" s="5" t="s">
        <v>52</v>
      </c>
      <c r="BJ6" s="5" t="s">
        <v>53</v>
      </c>
      <c r="BK6" s="5" t="s">
        <v>54</v>
      </c>
      <c r="BL6" s="5" t="s">
        <v>52</v>
      </c>
      <c r="BM6" s="5" t="s">
        <v>53</v>
      </c>
      <c r="BN6" s="5" t="s">
        <v>54</v>
      </c>
      <c r="BP6" s="5" t="s">
        <v>52</v>
      </c>
      <c r="BQ6" s="5" t="s">
        <v>53</v>
      </c>
      <c r="BR6" s="5" t="s">
        <v>54</v>
      </c>
      <c r="BS6" s="5" t="s">
        <v>52</v>
      </c>
      <c r="BT6" s="5" t="s">
        <v>53</v>
      </c>
      <c r="BU6" s="5" t="s">
        <v>54</v>
      </c>
      <c r="BV6" s="5" t="s">
        <v>52</v>
      </c>
      <c r="BW6" s="5" t="s">
        <v>53</v>
      </c>
      <c r="BX6" s="5" t="s">
        <v>54</v>
      </c>
      <c r="BY6" s="5" t="s">
        <v>52</v>
      </c>
      <c r="BZ6" s="5" t="s">
        <v>53</v>
      </c>
      <c r="CA6" s="5" t="s">
        <v>54</v>
      </c>
      <c r="CB6" s="5" t="s">
        <v>52</v>
      </c>
      <c r="CC6" s="5" t="s">
        <v>53</v>
      </c>
      <c r="CD6" s="5" t="s">
        <v>54</v>
      </c>
      <c r="CE6" s="5" t="s">
        <v>52</v>
      </c>
      <c r="CF6" s="5" t="s">
        <v>53</v>
      </c>
      <c r="CG6" s="5" t="s">
        <v>54</v>
      </c>
      <c r="CH6" s="5" t="s">
        <v>52</v>
      </c>
      <c r="CI6" s="5" t="s">
        <v>53</v>
      </c>
      <c r="CJ6" s="5" t="s">
        <v>54</v>
      </c>
    </row>
    <row r="7" spans="1:88" x14ac:dyDescent="0.15">
      <c r="B7" s="6">
        <v>8.5000000000000006E-3</v>
      </c>
      <c r="C7" s="6">
        <v>1.15E-3</v>
      </c>
      <c r="D7" s="6">
        <v>4.7000000000000002E-3</v>
      </c>
      <c r="E7" s="6">
        <v>2.1000000000000001E-2</v>
      </c>
      <c r="F7" s="6">
        <v>5.0500000000000003E-2</v>
      </c>
      <c r="G7" s="6">
        <v>2.75E-2</v>
      </c>
      <c r="H7" s="6">
        <v>0.105</v>
      </c>
      <c r="I7" s="6">
        <v>1.6855</v>
      </c>
      <c r="J7" s="6">
        <v>2.1684999999999999</v>
      </c>
      <c r="K7" s="6">
        <v>0.62270000000000003</v>
      </c>
      <c r="L7" s="6">
        <v>2.2955000000000001</v>
      </c>
      <c r="M7" s="6">
        <v>1.0645</v>
      </c>
      <c r="N7" s="6">
        <v>0.71</v>
      </c>
      <c r="O7" s="6">
        <v>3.32315</v>
      </c>
      <c r="P7" s="6">
        <v>2.6625000000000001</v>
      </c>
      <c r="Q7" s="6">
        <v>0.247</v>
      </c>
      <c r="R7" s="6">
        <v>0.13320000000000001</v>
      </c>
      <c r="S7" s="6">
        <v>2.2534999999999998</v>
      </c>
      <c r="T7" s="6">
        <v>0.17549999999999999</v>
      </c>
      <c r="U7" s="6">
        <v>1.7999999999999999E-2</v>
      </c>
      <c r="V7" s="6">
        <v>1.0075000000000001</v>
      </c>
      <c r="X7" s="6">
        <v>-2E-3</v>
      </c>
      <c r="Y7" s="6">
        <v>7.5700000000000003E-2</v>
      </c>
      <c r="Z7" s="6">
        <v>1.2699999999999999E-2</v>
      </c>
      <c r="AA7" s="6">
        <v>3.5499999999999997E-2</v>
      </c>
      <c r="AB7" s="6">
        <v>0.20749999999999999</v>
      </c>
      <c r="AC7" s="6">
        <v>5.1999999999999998E-2</v>
      </c>
      <c r="AD7" s="6">
        <v>0.1525</v>
      </c>
      <c r="AE7" s="6">
        <v>2.0529999999999999</v>
      </c>
      <c r="AF7" s="6">
        <v>1.5195000000000001</v>
      </c>
      <c r="AG7" s="6">
        <v>1.5024999999999999</v>
      </c>
      <c r="AH7" s="6">
        <v>1.9830000000000001</v>
      </c>
      <c r="AI7" s="6">
        <v>1.841</v>
      </c>
      <c r="AJ7" s="6">
        <v>1.2815000000000001</v>
      </c>
      <c r="AK7" s="6">
        <v>1.13805</v>
      </c>
      <c r="AL7" s="6">
        <v>1.919</v>
      </c>
      <c r="AM7" s="6">
        <v>1.155</v>
      </c>
      <c r="AN7" s="6">
        <v>0.77795000000000003</v>
      </c>
      <c r="AO7" s="6">
        <v>1.613</v>
      </c>
      <c r="AP7" s="6">
        <v>1.3873</v>
      </c>
      <c r="AQ7" s="6">
        <v>1.4500000000000001E-2</v>
      </c>
      <c r="AR7" s="6">
        <v>1.9744999999999999</v>
      </c>
      <c r="AT7" s="6">
        <v>2.8500000000000001E-2</v>
      </c>
      <c r="AU7" s="6">
        <v>-1.265E-2</v>
      </c>
      <c r="AV7" s="6">
        <v>4.845E-2</v>
      </c>
      <c r="AW7" s="6">
        <v>7.0999999999999994E-2</v>
      </c>
      <c r="AX7" s="6">
        <v>0.50149999999999995</v>
      </c>
      <c r="AY7" s="6">
        <v>1.2500000000000001E-2</v>
      </c>
      <c r="AZ7" s="6">
        <v>0.32600000000000001</v>
      </c>
      <c r="BA7" s="6">
        <v>1.7444999999999999</v>
      </c>
      <c r="BB7" s="6">
        <v>2.375</v>
      </c>
      <c r="BC7" s="6">
        <v>1.8473999999999999</v>
      </c>
      <c r="BD7" s="6">
        <v>0.97399999999999998</v>
      </c>
      <c r="BE7" s="6">
        <v>1.897</v>
      </c>
      <c r="BF7" s="6">
        <v>1.3680000000000001</v>
      </c>
      <c r="BG7" s="6">
        <v>0.77839999999999998</v>
      </c>
      <c r="BH7" s="6">
        <v>2.1985000000000001</v>
      </c>
      <c r="BI7" s="6">
        <v>1.091</v>
      </c>
      <c r="BJ7" s="6">
        <v>0.13744999999999999</v>
      </c>
      <c r="BK7" s="6">
        <v>2.8325</v>
      </c>
      <c r="BL7" s="6">
        <v>1.14805</v>
      </c>
      <c r="BM7" s="6">
        <v>2.7E-2</v>
      </c>
      <c r="BN7" s="6">
        <v>1.9564999999999999</v>
      </c>
      <c r="BP7" s="6">
        <v>0</v>
      </c>
      <c r="BQ7" s="6">
        <v>0</v>
      </c>
      <c r="BR7" s="6">
        <v>0</v>
      </c>
      <c r="BS7" s="6">
        <v>0</v>
      </c>
      <c r="BT7" s="6">
        <v>0</v>
      </c>
      <c r="BU7" s="6">
        <v>0</v>
      </c>
      <c r="BV7" s="6">
        <v>0</v>
      </c>
      <c r="BW7" s="6">
        <v>88.8</v>
      </c>
      <c r="BX7" s="6">
        <v>29.5</v>
      </c>
      <c r="BY7" s="6">
        <v>94</v>
      </c>
      <c r="BZ7" s="6">
        <v>92.7</v>
      </c>
      <c r="CA7" s="6">
        <v>70.400000000000006</v>
      </c>
      <c r="CB7" s="6"/>
      <c r="CC7" s="6">
        <v>13.2</v>
      </c>
      <c r="CD7" s="6">
        <v>99.1</v>
      </c>
      <c r="CE7" s="6">
        <v>55.2</v>
      </c>
      <c r="CF7" s="6">
        <v>0</v>
      </c>
      <c r="CG7" s="6">
        <v>59.2</v>
      </c>
      <c r="CH7" s="6">
        <v>81.8</v>
      </c>
      <c r="CI7" s="6">
        <v>0</v>
      </c>
      <c r="CJ7" s="6">
        <v>100</v>
      </c>
    </row>
    <row r="8" spans="1:88" x14ac:dyDescent="0.15">
      <c r="B8" s="6">
        <v>0.17960000000000001</v>
      </c>
      <c r="C8" s="6">
        <v>1.865E-2</v>
      </c>
      <c r="D8" s="6">
        <v>4.02E-2</v>
      </c>
      <c r="E8" s="6">
        <v>3.5000000000000003E-2</v>
      </c>
      <c r="F8" s="6">
        <v>3.5499999999999997E-2</v>
      </c>
      <c r="G8" s="6">
        <v>6.4500000000000002E-2</v>
      </c>
      <c r="H8" s="6">
        <v>0.1265</v>
      </c>
      <c r="I8" s="6">
        <v>0.98399999999999999</v>
      </c>
      <c r="J8" s="6">
        <v>0.14699999999999999</v>
      </c>
      <c r="K8" s="6">
        <v>0.99450000000000005</v>
      </c>
      <c r="L8" s="6">
        <v>0.97050000000000003</v>
      </c>
      <c r="M8" s="6">
        <v>2.3235000000000001</v>
      </c>
      <c r="N8" s="6">
        <v>0.14799999999999999</v>
      </c>
      <c r="O8" s="6">
        <v>0.59</v>
      </c>
      <c r="P8" s="6">
        <v>2.0185</v>
      </c>
      <c r="Q8" s="6">
        <v>0.17050000000000001</v>
      </c>
      <c r="R8" s="6">
        <v>4.4299999999999999E-2</v>
      </c>
      <c r="S8" s="6">
        <v>1.1595</v>
      </c>
      <c r="T8" s="6">
        <v>8.4500000000000006E-2</v>
      </c>
      <c r="U8" s="6">
        <v>2.0500000000000002E-3</v>
      </c>
      <c r="V8" s="6">
        <v>6.4999999999999997E-4</v>
      </c>
      <c r="X8" s="6">
        <v>1.2018</v>
      </c>
      <c r="Y8" s="6">
        <v>6.9349999999999995E-2</v>
      </c>
      <c r="Z8" s="6">
        <v>0.11990000000000001</v>
      </c>
      <c r="AA8" s="6">
        <v>0.25750000000000001</v>
      </c>
      <c r="AB8" s="6">
        <v>3.7999999999999999E-2</v>
      </c>
      <c r="AC8" s="6">
        <v>7.2499999999999995E-2</v>
      </c>
      <c r="AD8" s="6">
        <v>0.17199999999999999</v>
      </c>
      <c r="AE8" s="6">
        <v>1.6145</v>
      </c>
      <c r="AF8" s="6">
        <v>0.63949999999999996</v>
      </c>
      <c r="AG8" s="6">
        <v>1.3734999999999999</v>
      </c>
      <c r="AH8" s="6">
        <v>0.93049999999999999</v>
      </c>
      <c r="AI8" s="6">
        <v>2.1995</v>
      </c>
      <c r="AJ8" s="6">
        <v>0.252</v>
      </c>
      <c r="AK8" s="6">
        <v>0.97099999999999997</v>
      </c>
      <c r="AL8" s="6">
        <v>2.0059999999999998</v>
      </c>
      <c r="AM8" s="6">
        <v>0.503</v>
      </c>
      <c r="AN8" s="6">
        <v>0.57884999999999998</v>
      </c>
      <c r="AO8" s="6">
        <v>1.7130000000000001</v>
      </c>
      <c r="AP8" s="6">
        <v>0.31900000000000001</v>
      </c>
      <c r="AQ8" s="6">
        <v>3.3300000000000003E-2</v>
      </c>
      <c r="AR8" s="6">
        <v>2.665E-2</v>
      </c>
      <c r="AT8" s="6">
        <v>8.1600000000000006E-2</v>
      </c>
      <c r="AU8" s="6">
        <v>8.6199999999999999E-2</v>
      </c>
      <c r="AV8" s="6">
        <v>3.0499999999999999E-2</v>
      </c>
      <c r="AW8" s="6">
        <v>6.9000000000000006E-2</v>
      </c>
      <c r="AX8" s="6">
        <v>0.1535</v>
      </c>
      <c r="AY8" s="6">
        <v>9.4500000000000001E-2</v>
      </c>
      <c r="AZ8" s="6">
        <v>6.2E-2</v>
      </c>
      <c r="BA8" s="6">
        <v>1.921</v>
      </c>
      <c r="BB8" s="6">
        <v>0.625</v>
      </c>
      <c r="BC8" s="6">
        <v>1.2675000000000001</v>
      </c>
      <c r="BD8" s="6">
        <v>0.90249999999999997</v>
      </c>
      <c r="BE8" s="6">
        <v>2.3330000000000002</v>
      </c>
      <c r="BF8" s="6">
        <v>0.2525</v>
      </c>
      <c r="BG8" s="6">
        <v>0.73299999999999998</v>
      </c>
      <c r="BH8" s="6">
        <v>1.526</v>
      </c>
      <c r="BI8" s="6">
        <v>0.6875</v>
      </c>
      <c r="BJ8" s="6">
        <v>0.35894999999999999</v>
      </c>
      <c r="BK8" s="6">
        <v>0.9395</v>
      </c>
      <c r="BL8" s="6">
        <v>0.13</v>
      </c>
      <c r="BM8" s="6">
        <v>2.06E-2</v>
      </c>
      <c r="BN8" s="6">
        <v>4.6449999999999998E-2</v>
      </c>
      <c r="BP8" s="6">
        <v>10.3</v>
      </c>
      <c r="BQ8" s="6">
        <v>0</v>
      </c>
      <c r="BR8" s="6">
        <v>0</v>
      </c>
      <c r="BS8" s="6">
        <v>0</v>
      </c>
      <c r="BT8" s="6">
        <v>0</v>
      </c>
      <c r="BU8" s="6">
        <v>0</v>
      </c>
      <c r="BV8" s="6">
        <v>0</v>
      </c>
      <c r="BW8" s="6">
        <v>76.099999999999994</v>
      </c>
      <c r="BX8" s="6">
        <v>0</v>
      </c>
      <c r="BY8" s="6">
        <v>20.7</v>
      </c>
      <c r="BZ8" s="6">
        <v>1</v>
      </c>
      <c r="CA8" s="6">
        <v>98.6</v>
      </c>
      <c r="CB8" s="6">
        <v>2.5</v>
      </c>
      <c r="CC8" s="6">
        <v>30.6</v>
      </c>
      <c r="CD8" s="6">
        <v>100.4</v>
      </c>
      <c r="CE8" s="6">
        <v>12.6</v>
      </c>
      <c r="CF8" s="6">
        <v>0</v>
      </c>
      <c r="CG8" s="6">
        <v>100</v>
      </c>
      <c r="CH8" s="6">
        <v>1.7</v>
      </c>
      <c r="CI8" s="6">
        <v>0</v>
      </c>
      <c r="CJ8" s="6">
        <v>0</v>
      </c>
    </row>
    <row r="9" spans="1:88" x14ac:dyDescent="0.15">
      <c r="B9" s="6">
        <v>5.7500000000000002E-2</v>
      </c>
      <c r="C9" s="6">
        <v>7.4000000000000003E-3</v>
      </c>
      <c r="D9" s="6">
        <v>5.3949999999999998E-2</v>
      </c>
      <c r="E9" s="6">
        <v>3.7999999999999999E-2</v>
      </c>
      <c r="F9" s="6">
        <v>1.15E-2</v>
      </c>
      <c r="G9" s="6">
        <v>7.4499999999999997E-2</v>
      </c>
      <c r="H9" s="6">
        <v>0.60650000000000004</v>
      </c>
      <c r="I9" s="6">
        <v>2.1999999999999999E-2</v>
      </c>
      <c r="J9" s="6">
        <v>2.536</v>
      </c>
      <c r="K9" s="6">
        <v>1.5408500000000001</v>
      </c>
      <c r="L9" s="6">
        <v>0.45800000000000002</v>
      </c>
      <c r="M9" s="6">
        <v>3.2549999999999999</v>
      </c>
      <c r="N9" s="6">
        <v>2.3199999999999998E-2</v>
      </c>
      <c r="O9" s="6">
        <v>2.4400000000000002E-2</v>
      </c>
      <c r="P9" s="6">
        <v>1.077</v>
      </c>
      <c r="Q9" s="6">
        <v>3.6600000000000001E-2</v>
      </c>
      <c r="R9" s="6">
        <v>1.4900500000000001</v>
      </c>
      <c r="S9" s="6">
        <v>0.14499999999999999</v>
      </c>
      <c r="T9" s="6">
        <v>0.50770000000000004</v>
      </c>
      <c r="U9" s="6">
        <v>1.1082000000000001</v>
      </c>
      <c r="V9" s="6">
        <v>0.2545</v>
      </c>
      <c r="X9" s="6">
        <v>0.34849999999999998</v>
      </c>
      <c r="Y9" s="6">
        <v>3.5499999999999997E-2</v>
      </c>
      <c r="Z9" s="6">
        <v>0.14115</v>
      </c>
      <c r="AA9" s="6">
        <v>2.9000000000000001E-2</v>
      </c>
      <c r="AB9" s="6">
        <v>6.4000000000000001E-2</v>
      </c>
      <c r="AC9" s="6">
        <v>0.34200000000000003</v>
      </c>
      <c r="AD9" s="6">
        <v>1.2749999999999999</v>
      </c>
      <c r="AE9" s="6">
        <v>2.75E-2</v>
      </c>
      <c r="AF9" s="6">
        <v>1.484</v>
      </c>
      <c r="AG9" s="6">
        <v>1.7785</v>
      </c>
      <c r="AH9" s="6">
        <v>0.71150000000000002</v>
      </c>
      <c r="AI9" s="6">
        <v>1.87</v>
      </c>
      <c r="AJ9" s="6">
        <v>0.23300000000000001</v>
      </c>
      <c r="AK9" s="6">
        <v>1.975E-2</v>
      </c>
      <c r="AL9" s="6">
        <v>1.8434999999999999</v>
      </c>
      <c r="AM9" s="6">
        <v>0.33950000000000002</v>
      </c>
      <c r="AN9" s="6">
        <v>1.63415</v>
      </c>
      <c r="AO9" s="6">
        <v>1.7825</v>
      </c>
      <c r="AP9" s="6">
        <v>0.26279999999999998</v>
      </c>
      <c r="AQ9" s="6">
        <v>1.80525</v>
      </c>
      <c r="AR9" s="6">
        <v>1.6279999999999999</v>
      </c>
      <c r="AT9" s="6">
        <v>3.5499999999999997E-2</v>
      </c>
      <c r="AU9" s="6">
        <v>2.6200000000000001E-2</v>
      </c>
      <c r="AV9" s="6">
        <v>0.32600000000000001</v>
      </c>
      <c r="AW9" s="6">
        <v>7.0999999999999994E-2</v>
      </c>
      <c r="AX9" s="6">
        <v>5.0500000000000003E-2</v>
      </c>
      <c r="AY9" s="6">
        <v>0.82099999999999995</v>
      </c>
      <c r="AZ9" s="6">
        <v>0.98850000000000005</v>
      </c>
      <c r="BA9" s="6">
        <v>0.1595</v>
      </c>
      <c r="BB9" s="6">
        <v>1.8125</v>
      </c>
      <c r="BC9" s="6">
        <v>1.2110000000000001</v>
      </c>
      <c r="BD9" s="6">
        <v>0.80400000000000005</v>
      </c>
      <c r="BE9" s="6">
        <v>2.2925</v>
      </c>
      <c r="BF9" s="6">
        <v>0.20949999999999999</v>
      </c>
      <c r="BG9" s="6">
        <v>6.7400000000000002E-2</v>
      </c>
      <c r="BH9" s="6">
        <v>0.74399999999999999</v>
      </c>
      <c r="BI9" s="6">
        <v>0.47599999999999998</v>
      </c>
      <c r="BJ9" s="6">
        <v>2.9976500000000001</v>
      </c>
      <c r="BK9" s="6">
        <v>0.39550000000000002</v>
      </c>
      <c r="BL9" s="6">
        <v>0.15989999999999999</v>
      </c>
      <c r="BM9" s="6">
        <v>2.1486000000000001</v>
      </c>
      <c r="BN9" s="6">
        <v>0.2475</v>
      </c>
      <c r="BP9" s="6">
        <v>0</v>
      </c>
      <c r="BQ9" s="6">
        <v>0</v>
      </c>
      <c r="BR9" s="6">
        <v>0</v>
      </c>
      <c r="BS9" s="6">
        <v>0</v>
      </c>
      <c r="BT9" s="6">
        <v>0</v>
      </c>
      <c r="BU9" s="6">
        <v>0</v>
      </c>
      <c r="BV9" s="6">
        <v>21.3</v>
      </c>
      <c r="BW9" s="6">
        <v>0</v>
      </c>
      <c r="BX9" s="6">
        <v>47</v>
      </c>
      <c r="BY9" s="6">
        <v>98.3</v>
      </c>
      <c r="BZ9" s="6">
        <v>3</v>
      </c>
      <c r="CA9" s="6">
        <v>97.1</v>
      </c>
      <c r="CB9" s="6">
        <v>0</v>
      </c>
      <c r="CC9" s="6">
        <v>0</v>
      </c>
      <c r="CD9" s="6">
        <v>55.7</v>
      </c>
      <c r="CE9" s="6">
        <v>0</v>
      </c>
      <c r="CF9" s="6">
        <v>90</v>
      </c>
      <c r="CG9" s="6">
        <v>96.6</v>
      </c>
      <c r="CH9" s="6">
        <v>0</v>
      </c>
      <c r="CI9" s="6">
        <v>91.4</v>
      </c>
      <c r="CJ9" s="6">
        <v>41.6</v>
      </c>
    </row>
    <row r="10" spans="1:88" x14ac:dyDescent="0.15">
      <c r="B10" s="6">
        <v>0</v>
      </c>
      <c r="C10" s="6">
        <v>5.5999999999999999E-3</v>
      </c>
      <c r="D10" s="6">
        <v>2.7E-2</v>
      </c>
      <c r="E10" s="6">
        <v>0.1835</v>
      </c>
      <c r="F10" s="6">
        <v>1.55E-2</v>
      </c>
      <c r="G10" s="6">
        <v>0.27250000000000002</v>
      </c>
      <c r="H10" s="6">
        <v>7.9000000000000001E-2</v>
      </c>
      <c r="I10" s="6">
        <v>0.52800000000000002</v>
      </c>
      <c r="J10" s="6">
        <v>2.9180000000000001</v>
      </c>
      <c r="K10" s="6">
        <v>0.22985</v>
      </c>
      <c r="L10" s="6">
        <v>0.47549999999999998</v>
      </c>
      <c r="M10" s="6">
        <v>1.8394999999999999</v>
      </c>
      <c r="N10" s="6">
        <v>4.5449999999999997E-2</v>
      </c>
      <c r="O10" s="6">
        <v>0.12335</v>
      </c>
      <c r="P10" s="6">
        <v>0.83099999999999996</v>
      </c>
      <c r="Q10" s="6">
        <v>0.16395000000000001</v>
      </c>
      <c r="R10" s="6">
        <v>-3.5E-4</v>
      </c>
      <c r="S10" s="6">
        <v>0.41099999999999998</v>
      </c>
      <c r="T10" s="6">
        <v>4.6300000000000001E-2</v>
      </c>
      <c r="U10" s="6">
        <v>1.255E-2</v>
      </c>
      <c r="V10" s="6">
        <v>0.3125</v>
      </c>
      <c r="X10" s="6">
        <v>5.0000000000000001E-3</v>
      </c>
      <c r="Y10" s="6">
        <v>0.15705</v>
      </c>
      <c r="Z10" s="6">
        <v>6.7000000000000004E-2</v>
      </c>
      <c r="AA10" s="6">
        <v>0.753</v>
      </c>
      <c r="AB10" s="6">
        <v>0.11650000000000001</v>
      </c>
      <c r="AC10" s="6">
        <v>0.21149999999999999</v>
      </c>
      <c r="AD10" s="6">
        <v>0.125</v>
      </c>
      <c r="AE10" s="6">
        <v>1.026</v>
      </c>
      <c r="AF10" s="6">
        <v>1.5585</v>
      </c>
      <c r="AG10" s="6">
        <v>0.95199999999999996</v>
      </c>
      <c r="AH10" s="6">
        <v>0.80800000000000005</v>
      </c>
      <c r="AI10" s="6">
        <v>1.891</v>
      </c>
      <c r="AJ10" s="6">
        <v>0.40350000000000003</v>
      </c>
      <c r="AK10" s="6">
        <v>0.74324999999999997</v>
      </c>
      <c r="AL10" s="6">
        <v>1.7230000000000001</v>
      </c>
      <c r="AM10" s="6">
        <v>0.90200000000000002</v>
      </c>
      <c r="AN10" s="6">
        <v>3.6400000000000002E-2</v>
      </c>
      <c r="AO10" s="6">
        <v>1.6835</v>
      </c>
      <c r="AP10" s="6">
        <v>0.71025000000000005</v>
      </c>
      <c r="AQ10" s="6">
        <v>3.09E-2</v>
      </c>
      <c r="AR10" s="6">
        <v>1.446</v>
      </c>
      <c r="AT10" s="6">
        <v>0</v>
      </c>
      <c r="AU10" s="6">
        <v>-1.5E-3</v>
      </c>
      <c r="AV10" s="6">
        <v>1.2500000000000001E-2</v>
      </c>
      <c r="AW10" s="6">
        <v>0.28149999999999997</v>
      </c>
      <c r="AX10" s="6">
        <v>8.6999999999999994E-2</v>
      </c>
      <c r="AY10" s="6">
        <v>0.41799999999999998</v>
      </c>
      <c r="AZ10" s="6">
        <v>4.7E-2</v>
      </c>
      <c r="BA10" s="6">
        <v>1.6895</v>
      </c>
      <c r="BB10" s="6">
        <v>2.1535000000000002</v>
      </c>
      <c r="BC10" s="6">
        <v>0.4</v>
      </c>
      <c r="BD10" s="6">
        <v>0.81499999999999995</v>
      </c>
      <c r="BE10" s="6">
        <v>1.0069999999999999</v>
      </c>
      <c r="BF10" s="6">
        <v>0.14199999999999999</v>
      </c>
      <c r="BG10" s="6">
        <v>0.12870000000000001</v>
      </c>
      <c r="BH10" s="6">
        <v>1.39</v>
      </c>
      <c r="BI10" s="6">
        <v>0.19750000000000001</v>
      </c>
      <c r="BJ10" s="6">
        <v>2.0750000000000001E-2</v>
      </c>
      <c r="BK10" s="6">
        <v>0.89</v>
      </c>
      <c r="BL10" s="6">
        <v>7.6050000000000006E-2</v>
      </c>
      <c r="BM10" s="6">
        <v>1.9550000000000001E-2</v>
      </c>
      <c r="BN10" s="6">
        <v>0.66049999999999998</v>
      </c>
      <c r="BP10" s="6">
        <v>0</v>
      </c>
      <c r="BQ10" s="6">
        <v>0</v>
      </c>
      <c r="BR10" s="6">
        <v>0</v>
      </c>
      <c r="BS10" s="6">
        <v>0</v>
      </c>
      <c r="BT10" s="6">
        <v>0</v>
      </c>
      <c r="BU10" s="6">
        <v>0</v>
      </c>
      <c r="BV10" s="6">
        <v>0</v>
      </c>
      <c r="BW10" s="6">
        <v>25.6</v>
      </c>
      <c r="BX10" s="6"/>
      <c r="BY10" s="6">
        <v>10.6</v>
      </c>
      <c r="BZ10" s="6">
        <v>5.8</v>
      </c>
      <c r="CA10" s="6">
        <v>86.6</v>
      </c>
      <c r="CB10" s="6">
        <v>0</v>
      </c>
      <c r="CC10" s="6">
        <v>4.8</v>
      </c>
      <c r="CD10" s="6">
        <v>72.5</v>
      </c>
      <c r="CE10" s="6">
        <v>21.9</v>
      </c>
      <c r="CF10" s="6">
        <v>0</v>
      </c>
      <c r="CG10" s="6">
        <v>51.2</v>
      </c>
      <c r="CH10" s="6">
        <v>0</v>
      </c>
      <c r="CI10" s="6">
        <v>0</v>
      </c>
      <c r="CJ10" s="6">
        <v>50.7</v>
      </c>
    </row>
    <row r="11" spans="1:88" x14ac:dyDescent="0.15">
      <c r="B11" s="6">
        <v>7.4999999999999997E-3</v>
      </c>
      <c r="C11" s="6">
        <v>4.5150000000000003E-2</v>
      </c>
      <c r="D11" s="6"/>
      <c r="E11" s="6">
        <v>0.56950000000000001</v>
      </c>
      <c r="F11" s="6">
        <v>1.38795</v>
      </c>
      <c r="G11" s="6">
        <v>9.2499999999999999E-2</v>
      </c>
      <c r="H11" s="6">
        <v>1.0999999999999999E-2</v>
      </c>
      <c r="I11" s="6">
        <v>7.5499999999999998E-2</v>
      </c>
      <c r="J11" s="6">
        <v>2.1835</v>
      </c>
      <c r="K11" s="6">
        <v>8.9149999999999993E-2</v>
      </c>
      <c r="L11" s="6">
        <v>2.64E-2</v>
      </c>
      <c r="M11" s="6">
        <v>1.6405000000000001</v>
      </c>
      <c r="N11" s="6">
        <v>1.8125500000000001</v>
      </c>
      <c r="O11" s="6">
        <v>-1.1000000000000001E-3</v>
      </c>
      <c r="P11" s="6">
        <v>1.4894000000000001</v>
      </c>
      <c r="Q11" s="6">
        <v>0.18884999999999999</v>
      </c>
      <c r="R11" s="6">
        <v>6.9550000000000001E-2</v>
      </c>
      <c r="S11" s="6">
        <v>2.26355</v>
      </c>
      <c r="T11" s="6">
        <v>0.45800000000000002</v>
      </c>
      <c r="U11" s="6">
        <v>2.8975</v>
      </c>
      <c r="V11" s="6">
        <v>1.3208500000000001</v>
      </c>
      <c r="X11" s="6">
        <v>3.5499999999999997E-2</v>
      </c>
      <c r="Y11" s="6">
        <v>2.07E-2</v>
      </c>
      <c r="Z11" s="6"/>
      <c r="AA11" s="6">
        <v>0.85650000000000004</v>
      </c>
      <c r="AB11" s="6">
        <v>1.25515</v>
      </c>
      <c r="AC11" s="6">
        <v>0.78200000000000003</v>
      </c>
      <c r="AD11" s="6">
        <v>-1.2500000000000001E-2</v>
      </c>
      <c r="AE11" s="6">
        <v>0.34399999999999997</v>
      </c>
      <c r="AF11" s="6">
        <v>1.9744999999999999</v>
      </c>
      <c r="AG11" s="6">
        <v>0.46550000000000002</v>
      </c>
      <c r="AH11" s="6">
        <v>2.1399999999999999E-2</v>
      </c>
      <c r="AI11" s="6">
        <v>1.738</v>
      </c>
      <c r="AJ11" s="6">
        <v>1.6815</v>
      </c>
      <c r="AK11" s="6">
        <v>3.9550000000000002E-2</v>
      </c>
      <c r="AL11" s="6">
        <v>1.7495499999999999</v>
      </c>
      <c r="AM11" s="6">
        <v>0.98699999999999999</v>
      </c>
      <c r="AN11" s="6">
        <v>0.65144999999999997</v>
      </c>
      <c r="AO11" s="6">
        <v>1.514</v>
      </c>
      <c r="AP11" s="6">
        <v>0.54395000000000004</v>
      </c>
      <c r="AQ11" s="6">
        <v>1.5481499999999999</v>
      </c>
      <c r="AR11" s="6">
        <v>1.64605</v>
      </c>
      <c r="AT11" s="6">
        <v>0.02</v>
      </c>
      <c r="AU11" s="6">
        <v>0.13114999999999999</v>
      </c>
      <c r="AV11" s="6"/>
      <c r="AW11" s="6">
        <v>0.75949999999999995</v>
      </c>
      <c r="AX11" s="6">
        <v>1.3188500000000001</v>
      </c>
      <c r="AY11" s="6">
        <v>0.25750000000000001</v>
      </c>
      <c r="AZ11" s="6">
        <v>1.2999999999999999E-2</v>
      </c>
      <c r="BA11" s="6">
        <v>0.16850000000000001</v>
      </c>
      <c r="BB11" s="6">
        <v>1.9205000000000001</v>
      </c>
      <c r="BC11" s="6">
        <v>1.2795000000000001</v>
      </c>
      <c r="BD11" s="6">
        <v>5.4149999999999997E-2</v>
      </c>
      <c r="BE11" s="6">
        <v>0.89749999999999996</v>
      </c>
      <c r="BF11" s="6">
        <v>2.0510000000000002</v>
      </c>
      <c r="BG11" s="6">
        <v>2.665E-2</v>
      </c>
      <c r="BH11" s="6">
        <v>3.1710500000000001</v>
      </c>
      <c r="BI11" s="6">
        <v>1.7410000000000001</v>
      </c>
      <c r="BJ11" s="6">
        <v>6.4100000000000004E-2</v>
      </c>
      <c r="BK11" s="6">
        <v>1.8574999999999999</v>
      </c>
      <c r="BL11" s="6">
        <v>5.4699999999999999E-2</v>
      </c>
      <c r="BM11" s="6">
        <v>0.3473</v>
      </c>
      <c r="BN11" s="6">
        <v>1.6084000000000001</v>
      </c>
      <c r="BP11" s="6">
        <v>0</v>
      </c>
      <c r="BQ11" s="6">
        <v>0</v>
      </c>
      <c r="BR11" s="6"/>
      <c r="BS11" s="6">
        <v>0</v>
      </c>
      <c r="BT11" s="6">
        <v>21</v>
      </c>
      <c r="BU11" s="6">
        <v>0</v>
      </c>
      <c r="BV11" s="6">
        <v>0</v>
      </c>
      <c r="BW11" s="6">
        <v>0</v>
      </c>
      <c r="BX11" s="6">
        <v>78.8</v>
      </c>
      <c r="BY11" s="6">
        <v>0</v>
      </c>
      <c r="BZ11" s="6">
        <v>0</v>
      </c>
      <c r="CA11" s="6">
        <v>80.900000000000006</v>
      </c>
      <c r="CB11" s="6">
        <v>95</v>
      </c>
      <c r="CC11" s="6">
        <v>0</v>
      </c>
      <c r="CD11" s="6">
        <v>83.5</v>
      </c>
      <c r="CE11" s="6">
        <v>22.2</v>
      </c>
      <c r="CF11" s="6">
        <v>2.8</v>
      </c>
      <c r="CG11" s="6">
        <v>70.400000000000006</v>
      </c>
      <c r="CH11" s="6">
        <v>0</v>
      </c>
      <c r="CI11" s="6">
        <v>75.2</v>
      </c>
      <c r="CJ11" s="6">
        <v>95.3</v>
      </c>
    </row>
    <row r="12" spans="1:88" x14ac:dyDescent="0.15">
      <c r="B12" s="6">
        <v>2.5499999999999998E-2</v>
      </c>
      <c r="C12" s="6">
        <v>3.95E-2</v>
      </c>
      <c r="D12" s="6">
        <v>5.0999999999999997E-2</v>
      </c>
      <c r="E12" s="6">
        <v>6.25E-2</v>
      </c>
      <c r="F12" s="6">
        <v>0.13200000000000001</v>
      </c>
      <c r="G12" s="6">
        <v>7.0000000000000001E-3</v>
      </c>
      <c r="H12" s="6">
        <v>0.27210000000000001</v>
      </c>
      <c r="I12" s="6">
        <v>0.1225</v>
      </c>
      <c r="J12" s="6">
        <v>1.151</v>
      </c>
      <c r="K12" s="6">
        <v>0.19134999999999999</v>
      </c>
      <c r="L12" s="6">
        <v>9.6500000000000006E-3</v>
      </c>
      <c r="M12" s="6">
        <v>2.9780000000000002</v>
      </c>
      <c r="N12" s="6">
        <v>0.16089999999999999</v>
      </c>
      <c r="O12" s="6">
        <v>4.2099999999999999E-2</v>
      </c>
      <c r="P12" s="6">
        <v>2.7214999999999998</v>
      </c>
      <c r="Q12" s="6">
        <v>4.02E-2</v>
      </c>
      <c r="R12" s="6">
        <v>2.1282999999999999</v>
      </c>
      <c r="S12" s="6">
        <v>2.1150000000000002</v>
      </c>
      <c r="T12" s="6">
        <v>0.13815</v>
      </c>
      <c r="U12" s="6">
        <v>0.1595</v>
      </c>
      <c r="V12" s="6">
        <v>0.92149999999999999</v>
      </c>
      <c r="X12" s="6">
        <v>8.5000000000000006E-3</v>
      </c>
      <c r="Y12" s="6">
        <v>2.35E-2</v>
      </c>
      <c r="Z12" s="6">
        <v>0.252</v>
      </c>
      <c r="AA12" s="6">
        <v>0.2135</v>
      </c>
      <c r="AB12" s="6">
        <v>0.38</v>
      </c>
      <c r="AC12" s="6">
        <v>2.3E-2</v>
      </c>
      <c r="AD12" s="6">
        <v>0.72799999999999998</v>
      </c>
      <c r="AE12" s="6">
        <v>3.2000000000000001E-2</v>
      </c>
      <c r="AF12" s="6">
        <v>1.6819999999999999</v>
      </c>
      <c r="AG12" s="6">
        <v>1.083</v>
      </c>
      <c r="AH12" s="6">
        <v>4.3700000000000003E-2</v>
      </c>
      <c r="AI12" s="6">
        <v>1.9139999999999999</v>
      </c>
      <c r="AJ12" s="6">
        <v>0.45</v>
      </c>
      <c r="AK12" s="6">
        <v>2.095E-2</v>
      </c>
      <c r="AL12" s="6">
        <v>1.9315</v>
      </c>
      <c r="AM12" s="6">
        <v>0.30249999999999999</v>
      </c>
      <c r="AN12" s="6">
        <v>1.9051</v>
      </c>
      <c r="AO12" s="6">
        <v>1.90225</v>
      </c>
      <c r="AP12" s="6">
        <v>0.59870000000000001</v>
      </c>
      <c r="AQ12" s="6">
        <v>0.80149999999999999</v>
      </c>
      <c r="AR12" s="6">
        <v>1.9955000000000001</v>
      </c>
      <c r="AT12" s="6">
        <v>3.4500000000000003E-2</v>
      </c>
      <c r="AU12" s="6">
        <v>4.5499999999999999E-2</v>
      </c>
      <c r="AV12" s="6">
        <v>0.66600000000000004</v>
      </c>
      <c r="AW12" s="6">
        <v>0.1135</v>
      </c>
      <c r="AX12" s="6">
        <v>0.22550000000000001</v>
      </c>
      <c r="AY12" s="6">
        <v>3.6999999999999998E-2</v>
      </c>
      <c r="AZ12" s="6">
        <v>0.68300000000000005</v>
      </c>
      <c r="BA12" s="6">
        <v>1.95E-2</v>
      </c>
      <c r="BB12" s="6">
        <v>1.6220000000000001</v>
      </c>
      <c r="BC12" s="6">
        <v>0.45600000000000002</v>
      </c>
      <c r="BD12" s="6">
        <v>2.5700000000000001E-2</v>
      </c>
      <c r="BE12" s="6">
        <v>2.238</v>
      </c>
      <c r="BF12" s="6">
        <v>0.55900000000000005</v>
      </c>
      <c r="BG12" s="6">
        <v>7.0550000000000002E-2</v>
      </c>
      <c r="BH12" s="6">
        <v>2.2229999999999999</v>
      </c>
      <c r="BI12" s="6">
        <v>0.34949999999999998</v>
      </c>
      <c r="BJ12" s="6">
        <v>1.5038499999999999</v>
      </c>
      <c r="BK12" s="6">
        <v>1.42825</v>
      </c>
      <c r="BL12" s="6">
        <v>5.7799999999999997E-2</v>
      </c>
      <c r="BM12" s="6">
        <v>0.48349999999999999</v>
      </c>
      <c r="BN12" s="6">
        <v>0.35</v>
      </c>
      <c r="BP12" s="6">
        <v>0</v>
      </c>
      <c r="BQ12" s="6">
        <v>0</v>
      </c>
      <c r="BR12" s="6">
        <v>0</v>
      </c>
      <c r="BS12" s="6">
        <v>0</v>
      </c>
      <c r="BT12" s="6">
        <v>0</v>
      </c>
      <c r="BU12" s="6">
        <v>0</v>
      </c>
      <c r="BV12" s="6">
        <v>3.1</v>
      </c>
      <c r="BW12" s="6">
        <v>0</v>
      </c>
      <c r="BX12" s="6">
        <v>67.599999999999994</v>
      </c>
      <c r="BY12" s="6">
        <v>0</v>
      </c>
      <c r="BZ12" s="6">
        <v>0</v>
      </c>
      <c r="CA12" s="6">
        <v>82.8</v>
      </c>
      <c r="CB12" s="6">
        <v>0.5</v>
      </c>
      <c r="CC12" s="6">
        <v>0</v>
      </c>
      <c r="CD12" s="6">
        <v>100</v>
      </c>
      <c r="CE12" s="6">
        <v>0</v>
      </c>
      <c r="CF12" s="6">
        <v>91.5</v>
      </c>
      <c r="CG12" s="6">
        <v>100</v>
      </c>
      <c r="CH12" s="6">
        <v>0</v>
      </c>
      <c r="CI12" s="6">
        <v>11.3</v>
      </c>
      <c r="CJ12" s="6">
        <v>58.9</v>
      </c>
    </row>
    <row r="13" spans="1:88" x14ac:dyDescent="0.15">
      <c r="B13" s="6">
        <v>0.1915</v>
      </c>
      <c r="C13" s="6">
        <v>1.4500000000000001E-2</v>
      </c>
      <c r="D13" s="6">
        <v>0.23300000000000001</v>
      </c>
      <c r="E13" s="6">
        <v>2.1499999999999998E-2</v>
      </c>
      <c r="F13" s="6">
        <v>9.8500000000000004E-2</v>
      </c>
      <c r="G13" s="6">
        <v>0.70699999999999996</v>
      </c>
      <c r="H13" s="6">
        <v>0.3911</v>
      </c>
      <c r="I13" s="6">
        <v>4.3499999999999997E-2</v>
      </c>
      <c r="J13" s="6">
        <v>3.26</v>
      </c>
      <c r="K13" s="6">
        <v>1.2757000000000001</v>
      </c>
      <c r="L13" s="6">
        <v>0.47099999999999997</v>
      </c>
      <c r="M13" s="6">
        <v>0.2485</v>
      </c>
      <c r="N13" s="6">
        <v>6.9000000000000006E-2</v>
      </c>
      <c r="O13" s="6">
        <v>0.11475</v>
      </c>
      <c r="P13" s="6">
        <v>1.9490000000000001</v>
      </c>
      <c r="Q13" s="6">
        <v>2.3578000000000001</v>
      </c>
      <c r="R13" s="6">
        <v>1.4413</v>
      </c>
      <c r="S13" s="6">
        <v>0.13550000000000001</v>
      </c>
      <c r="T13" s="6">
        <v>9.4799999999999995E-2</v>
      </c>
      <c r="U13" s="6">
        <v>1.5E-3</v>
      </c>
      <c r="V13" s="6">
        <v>0.23</v>
      </c>
      <c r="X13" s="6">
        <v>0.88200000000000001</v>
      </c>
      <c r="Y13" s="6">
        <v>2.1000000000000001E-2</v>
      </c>
      <c r="Z13" s="6">
        <v>0.14149999999999999</v>
      </c>
      <c r="AA13" s="6">
        <v>0.04</v>
      </c>
      <c r="AB13" s="6">
        <v>5.1999999999999998E-2</v>
      </c>
      <c r="AC13" s="6">
        <v>0.91500000000000004</v>
      </c>
      <c r="AD13" s="6">
        <v>1.1395</v>
      </c>
      <c r="AE13" s="6">
        <v>-2.4E-2</v>
      </c>
      <c r="AF13" s="6">
        <v>1.6645000000000001</v>
      </c>
      <c r="AG13" s="6">
        <v>1.6259999999999999</v>
      </c>
      <c r="AH13" s="6">
        <v>0.748</v>
      </c>
      <c r="AI13" s="6">
        <v>1.571</v>
      </c>
      <c r="AJ13" s="6">
        <v>0.55449999999999999</v>
      </c>
      <c r="AK13" s="6">
        <v>0.75770000000000004</v>
      </c>
      <c r="AL13" s="6">
        <v>2.0649999999999999</v>
      </c>
      <c r="AM13" s="6">
        <v>1.804</v>
      </c>
      <c r="AN13" s="6">
        <v>1.77105</v>
      </c>
      <c r="AO13" s="6">
        <v>1.7375</v>
      </c>
      <c r="AP13" s="6">
        <v>5.4399999999999997E-2</v>
      </c>
      <c r="AQ13" s="6">
        <v>3.3300000000000003E-2</v>
      </c>
      <c r="AR13" s="6">
        <v>1.5940000000000001</v>
      </c>
      <c r="AT13" s="6">
        <v>9.9000000000000005E-2</v>
      </c>
      <c r="AU13" s="6">
        <v>-2.75E-2</v>
      </c>
      <c r="AV13" s="6">
        <v>0.39450000000000002</v>
      </c>
      <c r="AW13" s="6">
        <v>3.6499999999999998E-2</v>
      </c>
      <c r="AX13" s="6">
        <v>0.14349999999999999</v>
      </c>
      <c r="AY13" s="6">
        <v>1.0215000000000001</v>
      </c>
      <c r="AZ13" s="6">
        <v>0.84099999999999997</v>
      </c>
      <c r="BA13" s="6">
        <v>2.1999999999999999E-2</v>
      </c>
      <c r="BB13" s="6">
        <v>3.0779999999999998</v>
      </c>
      <c r="BC13" s="6">
        <v>0.88349999999999995</v>
      </c>
      <c r="BD13" s="6">
        <v>0.77349999999999997</v>
      </c>
      <c r="BE13" s="6">
        <v>0.53800000000000003</v>
      </c>
      <c r="BF13" s="6">
        <v>0.26050000000000001</v>
      </c>
      <c r="BG13" s="6">
        <v>0.11355</v>
      </c>
      <c r="BH13" s="6">
        <v>1.5125</v>
      </c>
      <c r="BI13" s="6">
        <v>1.3939999999999999</v>
      </c>
      <c r="BJ13" s="6">
        <v>2.3865500000000002</v>
      </c>
      <c r="BK13" s="6">
        <v>1.9726999999999999</v>
      </c>
      <c r="BL13" s="6">
        <v>2.0150000000000001E-2</v>
      </c>
      <c r="BM13" s="6">
        <v>1.975E-2</v>
      </c>
      <c r="BN13" s="6">
        <v>1.8325</v>
      </c>
      <c r="BP13" s="6">
        <v>2.4</v>
      </c>
      <c r="BQ13" s="6"/>
      <c r="BR13" s="6">
        <v>0</v>
      </c>
      <c r="BS13" s="6">
        <v>0</v>
      </c>
      <c r="BT13" s="6">
        <v>0</v>
      </c>
      <c r="BU13" s="6">
        <v>0</v>
      </c>
      <c r="BV13" s="6">
        <v>46.1</v>
      </c>
      <c r="BW13" s="6">
        <v>0</v>
      </c>
      <c r="BX13" s="6">
        <v>88.9</v>
      </c>
      <c r="BY13" s="6">
        <v>81.400000000000006</v>
      </c>
      <c r="BZ13" s="6">
        <v>1.7</v>
      </c>
      <c r="CA13" s="6">
        <v>6.3</v>
      </c>
      <c r="CB13" s="6">
        <v>0</v>
      </c>
      <c r="CC13" s="6">
        <v>5.3</v>
      </c>
      <c r="CD13" s="6">
        <v>101.7</v>
      </c>
      <c r="CE13" s="6">
        <v>98.9</v>
      </c>
      <c r="CF13" s="6">
        <v>84.5</v>
      </c>
      <c r="CG13" s="6">
        <v>100</v>
      </c>
      <c r="CH13" s="6">
        <v>0</v>
      </c>
      <c r="CI13" s="6">
        <v>0</v>
      </c>
      <c r="CJ13" s="6">
        <v>100</v>
      </c>
    </row>
    <row r="14" spans="1:88" x14ac:dyDescent="0.15">
      <c r="B14" s="6">
        <v>6.5500000000000003E-2</v>
      </c>
      <c r="C14" s="6">
        <v>8.7599999999999997E-2</v>
      </c>
      <c r="D14" s="6">
        <v>4.8000000000000001E-2</v>
      </c>
      <c r="E14" s="6">
        <v>0.72250000000000003</v>
      </c>
      <c r="F14" s="6">
        <v>0.1065</v>
      </c>
      <c r="G14" s="6">
        <v>0.26405000000000001</v>
      </c>
      <c r="H14" s="6">
        <v>8.4150000000000003E-2</v>
      </c>
      <c r="I14" s="6">
        <v>1.944</v>
      </c>
      <c r="J14" s="6">
        <v>1.4999999999999999E-2</v>
      </c>
      <c r="K14" s="6">
        <v>0.86990000000000001</v>
      </c>
      <c r="L14" s="6">
        <v>0.14699999999999999</v>
      </c>
      <c r="M14" s="6">
        <v>2.8666499999999999</v>
      </c>
      <c r="N14" s="6">
        <v>7.8750000000000001E-2</v>
      </c>
      <c r="O14" s="6"/>
      <c r="P14" s="6">
        <v>1.07</v>
      </c>
      <c r="Q14" s="6">
        <v>0.96499999999999997</v>
      </c>
      <c r="R14" s="6">
        <v>7.0949999999999999E-2</v>
      </c>
      <c r="S14" s="6">
        <v>0.443</v>
      </c>
      <c r="T14" s="6">
        <v>0.44185000000000002</v>
      </c>
      <c r="U14" s="6">
        <v>5.6499999999999996E-3</v>
      </c>
      <c r="V14" s="6">
        <v>0.23699999999999999</v>
      </c>
      <c r="X14" s="6">
        <v>2.2499999999999999E-2</v>
      </c>
      <c r="Y14" s="6">
        <v>0.52524999999999999</v>
      </c>
      <c r="Z14" s="6">
        <v>0.2155</v>
      </c>
      <c r="AA14" s="6">
        <v>1.0525</v>
      </c>
      <c r="AB14" s="6">
        <v>0.31</v>
      </c>
      <c r="AC14" s="6">
        <v>0.33805000000000002</v>
      </c>
      <c r="AD14" s="6">
        <v>0.60850000000000004</v>
      </c>
      <c r="AE14" s="6">
        <v>1.8839999999999999</v>
      </c>
      <c r="AF14" s="6">
        <v>0.04</v>
      </c>
      <c r="AG14" s="6">
        <v>1.1645000000000001</v>
      </c>
      <c r="AH14" s="6">
        <v>0.87465000000000004</v>
      </c>
      <c r="AI14" s="6">
        <v>1.7887</v>
      </c>
      <c r="AJ14" s="6">
        <v>0.99099999999999999</v>
      </c>
      <c r="AK14" s="6"/>
      <c r="AL14" s="6">
        <v>1.7645</v>
      </c>
      <c r="AM14" s="6">
        <v>1.6225000000000001</v>
      </c>
      <c r="AN14" s="6">
        <v>0.62265000000000004</v>
      </c>
      <c r="AO14" s="6">
        <v>1.6639999999999999</v>
      </c>
      <c r="AP14" s="6">
        <v>4.2000000000000003E-2</v>
      </c>
      <c r="AQ14" s="6">
        <v>3.9449999999999999E-2</v>
      </c>
      <c r="AR14" s="6">
        <v>1.3134999999999999</v>
      </c>
      <c r="AT14" s="6">
        <v>0.15</v>
      </c>
      <c r="AU14" s="6">
        <v>0.58525000000000005</v>
      </c>
      <c r="AV14" s="6">
        <v>5.7000000000000002E-2</v>
      </c>
      <c r="AW14" s="6">
        <v>1.367</v>
      </c>
      <c r="AX14" s="6">
        <v>0.84199999999999997</v>
      </c>
      <c r="AY14" s="6">
        <v>0.96050000000000002</v>
      </c>
      <c r="AZ14" s="6">
        <v>0.63549999999999995</v>
      </c>
      <c r="BA14" s="6">
        <v>1.776</v>
      </c>
      <c r="BB14" s="6">
        <v>5.1999999999999998E-2</v>
      </c>
      <c r="BC14" s="6">
        <v>0.70199999999999996</v>
      </c>
      <c r="BD14" s="6">
        <v>0.24779999999999999</v>
      </c>
      <c r="BE14" s="6">
        <v>2.5478499999999999</v>
      </c>
      <c r="BF14" s="6">
        <v>0.69950000000000001</v>
      </c>
      <c r="BG14" s="6"/>
      <c r="BH14" s="6">
        <v>0.72350000000000003</v>
      </c>
      <c r="BI14" s="6">
        <v>0.61550000000000005</v>
      </c>
      <c r="BJ14" s="6">
        <v>6.0249999999999998E-2</v>
      </c>
      <c r="BK14" s="6">
        <v>0.1885</v>
      </c>
      <c r="BL14" s="6">
        <v>2.4899999999999999E-2</v>
      </c>
      <c r="BM14" s="6">
        <v>1.41E-2</v>
      </c>
      <c r="BN14" s="6">
        <v>0.2185</v>
      </c>
      <c r="BP14" s="6">
        <v>0</v>
      </c>
      <c r="BQ14" s="6">
        <v>0</v>
      </c>
      <c r="BR14" s="6">
        <v>0</v>
      </c>
      <c r="BS14" s="6">
        <v>3.1</v>
      </c>
      <c r="BT14" s="6"/>
      <c r="BU14" s="6">
        <v>1.3</v>
      </c>
      <c r="BV14" s="6">
        <v>2.6</v>
      </c>
      <c r="BW14" s="6">
        <v>96.1</v>
      </c>
      <c r="BX14" s="6">
        <v>0</v>
      </c>
      <c r="BY14" s="6">
        <v>43.5</v>
      </c>
      <c r="BZ14" s="6">
        <v>12.3</v>
      </c>
      <c r="CA14" s="6">
        <v>88.2</v>
      </c>
      <c r="CB14" s="6">
        <v>15.5</v>
      </c>
      <c r="CC14" s="6"/>
      <c r="CD14" s="6">
        <v>32</v>
      </c>
      <c r="CE14" s="6">
        <v>89.5</v>
      </c>
      <c r="CF14" s="6">
        <v>2.9</v>
      </c>
      <c r="CG14" s="6">
        <v>44</v>
      </c>
      <c r="CH14" s="6">
        <v>0</v>
      </c>
      <c r="CI14" s="6">
        <v>0</v>
      </c>
      <c r="CJ14" s="6">
        <v>72.8</v>
      </c>
    </row>
    <row r="15" spans="1:88" x14ac:dyDescent="0.15">
      <c r="B15" s="6">
        <v>1.0999999999999999E-2</v>
      </c>
      <c r="C15" s="6">
        <v>0.03</v>
      </c>
      <c r="D15" s="6">
        <v>5.0000000000000002E-5</v>
      </c>
      <c r="E15" s="6">
        <v>8.5000000000000006E-3</v>
      </c>
      <c r="F15" s="6">
        <v>0.10150000000000001</v>
      </c>
      <c r="G15" s="6">
        <v>9.0950000000000003E-2</v>
      </c>
      <c r="H15" s="6">
        <v>1.1537500000000001</v>
      </c>
      <c r="I15" s="6">
        <v>9.5999999999999992E-3</v>
      </c>
      <c r="J15" s="6">
        <v>0.35199999999999998</v>
      </c>
      <c r="K15" s="6">
        <v>0.752</v>
      </c>
      <c r="L15" s="6">
        <v>6.5500000000000003E-3</v>
      </c>
      <c r="M15" s="6">
        <v>0.9</v>
      </c>
      <c r="N15" s="6">
        <v>0.74580000000000002</v>
      </c>
      <c r="O15" s="6"/>
      <c r="P15" s="6">
        <v>0.73599999999999999</v>
      </c>
      <c r="Q15" s="6">
        <v>4.1149999999999999E-2</v>
      </c>
      <c r="R15" s="6">
        <v>-3.3999999999999998E-3</v>
      </c>
      <c r="S15" s="6">
        <v>1.5734999999999999</v>
      </c>
      <c r="T15" s="6">
        <v>9.5049999999999996E-2</v>
      </c>
      <c r="U15" s="6">
        <v>0.27</v>
      </c>
      <c r="V15" s="6">
        <v>0.85050000000000003</v>
      </c>
      <c r="X15" s="6">
        <v>3.5000000000000001E-3</v>
      </c>
      <c r="Y15" s="6">
        <v>4.65E-2</v>
      </c>
      <c r="Z15" s="6">
        <v>1.9099999999999999E-2</v>
      </c>
      <c r="AA15" s="6">
        <v>1.9099999999999999E-2</v>
      </c>
      <c r="AB15" s="6">
        <v>0.41499999999999998</v>
      </c>
      <c r="AC15" s="6">
        <v>0.11094999999999999</v>
      </c>
      <c r="AD15" s="6">
        <v>1.6205000000000001</v>
      </c>
      <c r="AE15" s="6">
        <v>1.295E-2</v>
      </c>
      <c r="AF15" s="6">
        <v>0.72640000000000005</v>
      </c>
      <c r="AG15" s="6">
        <v>1.2815000000000001</v>
      </c>
      <c r="AH15" s="6">
        <v>4.48E-2</v>
      </c>
      <c r="AI15" s="6">
        <v>1.7885</v>
      </c>
      <c r="AJ15" s="6">
        <v>1.1815</v>
      </c>
      <c r="AK15" s="6"/>
      <c r="AL15" s="6">
        <v>1.6619999999999999</v>
      </c>
      <c r="AM15" s="6">
        <v>0.72799999999999998</v>
      </c>
      <c r="AN15" s="6">
        <v>3.0949999999999998E-2</v>
      </c>
      <c r="AO15" s="6">
        <v>1.4990000000000001</v>
      </c>
      <c r="AP15" s="6">
        <v>3.6799999999999999E-2</v>
      </c>
      <c r="AQ15" s="6">
        <v>1.6877500000000001</v>
      </c>
      <c r="AR15" s="6">
        <v>1.9824999999999999</v>
      </c>
      <c r="AT15" s="6">
        <v>1.5E-3</v>
      </c>
      <c r="AU15" s="6">
        <v>-5.5E-2</v>
      </c>
      <c r="AV15" s="6">
        <v>2.5950000000000001E-2</v>
      </c>
      <c r="AW15" s="6">
        <v>-3.2550000000000003E-2</v>
      </c>
      <c r="AX15" s="6">
        <v>0.85199999999999998</v>
      </c>
      <c r="AY15" s="6">
        <v>0.16345000000000001</v>
      </c>
      <c r="AZ15" s="6">
        <v>2.8205</v>
      </c>
      <c r="BA15" s="6">
        <v>5.1549999999999999E-2</v>
      </c>
      <c r="BB15" s="6">
        <v>1.4884500000000001</v>
      </c>
      <c r="BC15" s="6">
        <v>1.3680000000000001</v>
      </c>
      <c r="BD15" s="6">
        <v>2.93E-2</v>
      </c>
      <c r="BE15" s="6">
        <v>1.7384999999999999</v>
      </c>
      <c r="BF15" s="6">
        <v>1.375</v>
      </c>
      <c r="BG15" s="6"/>
      <c r="BH15" s="6">
        <v>1.175</v>
      </c>
      <c r="BI15" s="6">
        <v>0.48899999999999999</v>
      </c>
      <c r="BJ15" s="6">
        <v>1.9050000000000001E-2</v>
      </c>
      <c r="BK15" s="6">
        <v>0.14760000000000001</v>
      </c>
      <c r="BL15" s="6">
        <v>2.2550000000000001E-2</v>
      </c>
      <c r="BM15" s="6">
        <v>0.17465</v>
      </c>
      <c r="BN15" s="6">
        <v>0.62250000000000005</v>
      </c>
      <c r="BP15" s="6">
        <v>0</v>
      </c>
      <c r="BQ15" s="6"/>
      <c r="BR15" s="6">
        <v>0</v>
      </c>
      <c r="BS15" s="6">
        <v>0</v>
      </c>
      <c r="BT15" s="6">
        <v>0</v>
      </c>
      <c r="BU15" s="6">
        <v>0</v>
      </c>
      <c r="BV15" s="6">
        <v>100</v>
      </c>
      <c r="BW15" s="6">
        <v>0</v>
      </c>
      <c r="BX15" s="6">
        <v>4.0999999999999996</v>
      </c>
      <c r="BY15" s="6">
        <v>56.8</v>
      </c>
      <c r="BZ15" s="6">
        <v>0</v>
      </c>
      <c r="CA15" s="6">
        <v>76.400000000000006</v>
      </c>
      <c r="CB15" s="6">
        <v>48.3</v>
      </c>
      <c r="CC15" s="6"/>
      <c r="CD15" s="6">
        <v>67.7</v>
      </c>
      <c r="CE15" s="6">
        <v>4.5</v>
      </c>
      <c r="CF15" s="6">
        <v>0</v>
      </c>
      <c r="CG15" s="6">
        <v>76.3</v>
      </c>
      <c r="CH15" s="6">
        <v>0</v>
      </c>
      <c r="CI15" s="6">
        <v>95.6</v>
      </c>
      <c r="CJ15" s="6">
        <v>44.8</v>
      </c>
    </row>
    <row r="16" spans="1:88" x14ac:dyDescent="0.15">
      <c r="B16" s="6">
        <v>6.7999999999999996E-3</v>
      </c>
      <c r="C16" s="6">
        <v>3.4500000000000003E-2</v>
      </c>
      <c r="D16" s="6">
        <v>1.6500000000000001E-2</v>
      </c>
      <c r="E16" s="6">
        <v>4.4999999999999997E-3</v>
      </c>
      <c r="F16" s="6">
        <v>0.66</v>
      </c>
      <c r="G16" s="6">
        <v>4.7E-2</v>
      </c>
      <c r="H16" s="6">
        <v>0.30630000000000002</v>
      </c>
      <c r="I16" s="6">
        <v>3.5349999999999999E-2</v>
      </c>
      <c r="J16" s="6">
        <v>2.8319999999999999</v>
      </c>
      <c r="K16" s="6">
        <v>5.2600000000000001E-2</v>
      </c>
      <c r="L16" s="6">
        <v>2.2414000000000001</v>
      </c>
      <c r="M16" s="6">
        <v>2.5015000000000001</v>
      </c>
      <c r="N16" s="6">
        <v>1.4387000000000001</v>
      </c>
      <c r="O16" s="6"/>
      <c r="P16" s="6">
        <v>2.2567499999999998</v>
      </c>
      <c r="Q16" s="6">
        <v>0.17294999999999999</v>
      </c>
      <c r="R16" s="6"/>
      <c r="S16" s="6">
        <v>2.355</v>
      </c>
      <c r="T16" s="6">
        <v>0.25545000000000001</v>
      </c>
      <c r="U16" s="6">
        <v>1.8039499999999999</v>
      </c>
      <c r="V16" s="6">
        <v>0.35049999999999998</v>
      </c>
      <c r="X16" s="6">
        <v>2.205E-2</v>
      </c>
      <c r="Y16" s="6">
        <v>2.1499999999999998E-2</v>
      </c>
      <c r="Z16" s="6">
        <v>1.4E-2</v>
      </c>
      <c r="AA16" s="6">
        <v>5.3999999999999999E-2</v>
      </c>
      <c r="AB16" s="6">
        <v>1.591</v>
      </c>
      <c r="AC16" s="6">
        <v>6.4000000000000001E-2</v>
      </c>
      <c r="AD16" s="6">
        <v>1.5535000000000001</v>
      </c>
      <c r="AE16" s="6">
        <v>4.8649999999999999E-2</v>
      </c>
      <c r="AF16" s="6">
        <v>1.583</v>
      </c>
      <c r="AG16" s="6">
        <v>0.58950000000000002</v>
      </c>
      <c r="AH16" s="6">
        <v>1.6696500000000001</v>
      </c>
      <c r="AI16" s="6">
        <v>2.1419999999999999</v>
      </c>
      <c r="AJ16" s="6">
        <v>1.8274999999999999</v>
      </c>
      <c r="AK16" s="6"/>
      <c r="AL16" s="6">
        <v>1.91455</v>
      </c>
      <c r="AM16" s="6">
        <v>0.76400000000000001</v>
      </c>
      <c r="AN16" s="6"/>
      <c r="AO16" s="6">
        <v>1.6737</v>
      </c>
      <c r="AP16" s="6">
        <v>3.5749999999999997E-2</v>
      </c>
      <c r="AQ16" s="6">
        <v>1.2982</v>
      </c>
      <c r="AR16" s="6">
        <v>1.6359999999999999</v>
      </c>
      <c r="AT16" s="6">
        <v>3.9149999999999997E-2</v>
      </c>
      <c r="AU16" s="6">
        <v>3.4500000000000003E-2</v>
      </c>
      <c r="AV16" s="6">
        <v>4.4999999999999997E-3</v>
      </c>
      <c r="AW16" s="6">
        <v>-0.06</v>
      </c>
      <c r="AX16" s="6">
        <v>1.611</v>
      </c>
      <c r="AY16" s="6">
        <v>1.7999999999999999E-2</v>
      </c>
      <c r="AZ16" s="6">
        <v>1.32</v>
      </c>
      <c r="BA16" s="6">
        <v>0.14495</v>
      </c>
      <c r="BB16" s="6">
        <v>2.7</v>
      </c>
      <c r="BC16" s="6">
        <v>0.27650000000000002</v>
      </c>
      <c r="BD16" s="6">
        <v>3.05105</v>
      </c>
      <c r="BE16" s="6">
        <v>2.3875000000000002</v>
      </c>
      <c r="BF16" s="6">
        <v>1.129</v>
      </c>
      <c r="BG16" s="6"/>
      <c r="BH16" s="6">
        <v>2.58555</v>
      </c>
      <c r="BI16" s="6">
        <v>0.28949999999999998</v>
      </c>
      <c r="BJ16" s="6"/>
      <c r="BK16" s="6">
        <v>2.6785000000000001</v>
      </c>
      <c r="BL16" s="6">
        <v>3.0450000000000001E-2</v>
      </c>
      <c r="BM16" s="6">
        <v>0.22184999999999999</v>
      </c>
      <c r="BN16" s="6">
        <v>0.18304999999999999</v>
      </c>
      <c r="BP16" s="6">
        <v>0</v>
      </c>
      <c r="BQ16" s="6">
        <v>0</v>
      </c>
      <c r="BR16" s="6">
        <v>0</v>
      </c>
      <c r="BS16" s="6"/>
      <c r="BT16" s="6">
        <v>0.9</v>
      </c>
      <c r="BU16" s="6">
        <v>0</v>
      </c>
      <c r="BV16" s="6">
        <v>78.2</v>
      </c>
      <c r="BW16" s="6">
        <v>0</v>
      </c>
      <c r="BX16" s="6">
        <v>51.1</v>
      </c>
      <c r="BY16" s="6">
        <v>2.6</v>
      </c>
      <c r="BZ16" s="6">
        <v>95.6</v>
      </c>
      <c r="CA16" s="6">
        <v>100</v>
      </c>
      <c r="CB16" s="6">
        <v>84.2</v>
      </c>
      <c r="CC16" s="6"/>
      <c r="CD16" s="6">
        <v>97.1</v>
      </c>
      <c r="CE16" s="6">
        <v>4.3</v>
      </c>
      <c r="CF16" s="6"/>
      <c r="CG16" s="6">
        <v>96.6</v>
      </c>
      <c r="CH16" s="6">
        <v>0</v>
      </c>
      <c r="CI16" s="6">
        <v>32.200000000000003</v>
      </c>
      <c r="CJ16" s="6">
        <v>33.4</v>
      </c>
    </row>
    <row r="17" spans="2:88" x14ac:dyDescent="0.15">
      <c r="B17" s="6">
        <v>4.8500000000000001E-2</v>
      </c>
      <c r="C17" s="6"/>
      <c r="D17" s="6">
        <v>0.28699999999999998</v>
      </c>
      <c r="E17" s="6">
        <v>2.5999999999999999E-2</v>
      </c>
      <c r="F17" s="6"/>
      <c r="G17" s="6">
        <v>0.188</v>
      </c>
      <c r="H17" s="6"/>
      <c r="I17" s="6">
        <v>0.99399999999999999</v>
      </c>
      <c r="J17" s="6">
        <v>0.2545</v>
      </c>
      <c r="K17" s="6">
        <v>0.61580000000000001</v>
      </c>
      <c r="L17" s="6">
        <v>8.0000000000000002E-3</v>
      </c>
      <c r="M17" s="6">
        <v>3.2549999999999999</v>
      </c>
      <c r="N17" s="6">
        <v>0.52415</v>
      </c>
      <c r="O17" s="6"/>
      <c r="P17" s="6">
        <v>2.7424499999999998</v>
      </c>
      <c r="Q17" s="6">
        <v>0.12435</v>
      </c>
      <c r="R17" s="6"/>
      <c r="S17" s="6">
        <v>-1.4E-3</v>
      </c>
      <c r="T17" s="6">
        <v>0.10854999999999999</v>
      </c>
      <c r="U17" s="6">
        <v>0.10580000000000001</v>
      </c>
      <c r="V17" s="6">
        <v>0.253</v>
      </c>
      <c r="X17" s="6">
        <v>4.3499999999999997E-2</v>
      </c>
      <c r="Y17" s="6"/>
      <c r="Z17" s="6">
        <v>0.502</v>
      </c>
      <c r="AA17" s="6">
        <v>5.0500000000000003E-2</v>
      </c>
      <c r="AB17" s="6"/>
      <c r="AC17" s="6">
        <v>0.34250000000000003</v>
      </c>
      <c r="AD17" s="6"/>
      <c r="AE17" s="6">
        <v>1.62</v>
      </c>
      <c r="AF17" s="6">
        <v>0.98099999999999998</v>
      </c>
      <c r="AG17" s="6">
        <v>1.3374999999999999</v>
      </c>
      <c r="AH17" s="6">
        <v>2.75E-2</v>
      </c>
      <c r="AI17" s="6">
        <v>1.823</v>
      </c>
      <c r="AJ17" s="6">
        <v>1.409</v>
      </c>
      <c r="AK17" s="6"/>
      <c r="AL17" s="6">
        <v>1.9071499999999999</v>
      </c>
      <c r="AM17" s="6">
        <v>0.74399999999999999</v>
      </c>
      <c r="AN17" s="6"/>
      <c r="AO17" s="6">
        <v>1.9215</v>
      </c>
      <c r="AP17" s="6">
        <v>3.3649999999999999E-2</v>
      </c>
      <c r="AQ17" s="6">
        <v>3.3649999999999999E-2</v>
      </c>
      <c r="AR17" s="6">
        <v>1.3154999999999999</v>
      </c>
      <c r="AT17" s="6">
        <v>8.5500000000000007E-2</v>
      </c>
      <c r="AU17" s="6"/>
      <c r="AV17" s="6">
        <v>0.64400000000000002</v>
      </c>
      <c r="AW17" s="6">
        <v>5.1499999999999997E-2</v>
      </c>
      <c r="AX17" s="6"/>
      <c r="AY17" s="6">
        <v>0.26100000000000001</v>
      </c>
      <c r="AZ17" s="6"/>
      <c r="BA17" s="6">
        <v>1.861</v>
      </c>
      <c r="BB17" s="6">
        <v>0.93600000000000005</v>
      </c>
      <c r="BC17" s="6">
        <v>1.742</v>
      </c>
      <c r="BD17" s="6">
        <v>0.14499999999999999</v>
      </c>
      <c r="BE17" s="6">
        <v>2.1484999999999999</v>
      </c>
      <c r="BF17" s="6">
        <v>0.91849999999999998</v>
      </c>
      <c r="BG17" s="6"/>
      <c r="BH17" s="6">
        <v>2.1640999999999999</v>
      </c>
      <c r="BI17" s="6">
        <v>0.14449999999999999</v>
      </c>
      <c r="BJ17" s="6"/>
      <c r="BK17" s="6">
        <v>0.32450000000000001</v>
      </c>
      <c r="BL17" s="6">
        <v>1.8350000000000002E-2</v>
      </c>
      <c r="BM17" s="6">
        <v>0.10995000000000001</v>
      </c>
      <c r="BN17" s="6">
        <v>1.716</v>
      </c>
      <c r="BP17" s="6">
        <v>0</v>
      </c>
      <c r="BQ17" s="6"/>
      <c r="BR17" s="6">
        <v>0</v>
      </c>
      <c r="BS17" s="6">
        <v>0</v>
      </c>
      <c r="BT17" s="6"/>
      <c r="BU17" s="6">
        <v>0</v>
      </c>
      <c r="BV17" s="6"/>
      <c r="BW17" s="6">
        <v>89.4</v>
      </c>
      <c r="BX17" s="6">
        <v>0</v>
      </c>
      <c r="BY17" s="6">
        <v>73</v>
      </c>
      <c r="BZ17" s="6">
        <v>0</v>
      </c>
      <c r="CA17" s="6">
        <v>96.6</v>
      </c>
      <c r="CB17" s="6">
        <v>42.3</v>
      </c>
      <c r="CC17" s="6"/>
      <c r="CD17" s="6">
        <v>100</v>
      </c>
      <c r="CE17" s="6">
        <v>0</v>
      </c>
      <c r="CF17" s="6"/>
      <c r="CG17" s="6">
        <v>100</v>
      </c>
      <c r="CH17" s="6">
        <v>0</v>
      </c>
      <c r="CI17" s="6">
        <v>0</v>
      </c>
      <c r="CJ17" s="6">
        <v>100</v>
      </c>
    </row>
    <row r="18" spans="2:88" x14ac:dyDescent="0.15">
      <c r="B18" s="6">
        <v>2.0500000000000001E-2</v>
      </c>
      <c r="C18" s="6">
        <v>3.9399999999999998E-2</v>
      </c>
      <c r="D18" s="6">
        <v>0.59430000000000005</v>
      </c>
      <c r="E18" s="6">
        <v>7.2550000000000003E-2</v>
      </c>
      <c r="F18" s="6">
        <v>0.02</v>
      </c>
      <c r="G18" s="6">
        <v>0.23699999999999999</v>
      </c>
      <c r="H18" s="6"/>
      <c r="I18" s="6">
        <v>0.92700000000000005</v>
      </c>
      <c r="J18" s="6">
        <v>3.1909999999999998</v>
      </c>
      <c r="K18" s="6">
        <v>2.61</v>
      </c>
      <c r="L18" s="6">
        <v>0.4945</v>
      </c>
      <c r="M18" s="6">
        <v>1.661</v>
      </c>
      <c r="N18" s="6">
        <v>0.51559999999999995</v>
      </c>
      <c r="O18" s="6"/>
      <c r="P18" s="6">
        <v>2.5129999999999999</v>
      </c>
      <c r="Q18" s="6">
        <v>5.7200000000000001E-2</v>
      </c>
      <c r="R18" s="6"/>
      <c r="S18" s="6">
        <v>0.1305</v>
      </c>
      <c r="T18" s="6">
        <v>0.32329999999999998</v>
      </c>
      <c r="U18" s="6">
        <v>1.7362</v>
      </c>
      <c r="V18" s="6">
        <v>0.85075000000000001</v>
      </c>
      <c r="X18" s="6">
        <v>0.19900000000000001</v>
      </c>
      <c r="Y18" s="6">
        <v>3.85E-2</v>
      </c>
      <c r="Z18" s="6">
        <v>7.6300000000000007E-2</v>
      </c>
      <c r="AA18" s="6">
        <v>0.51200000000000001</v>
      </c>
      <c r="AB18" s="6">
        <v>0.25900000000000001</v>
      </c>
      <c r="AC18" s="6">
        <v>0.79</v>
      </c>
      <c r="AD18" s="6"/>
      <c r="AE18" s="6">
        <v>1.3245</v>
      </c>
      <c r="AF18" s="6">
        <v>1.476</v>
      </c>
      <c r="AG18" s="6">
        <v>1.4930000000000001</v>
      </c>
      <c r="AH18" s="6">
        <v>0.83750000000000002</v>
      </c>
      <c r="AI18" s="6">
        <v>1.9235</v>
      </c>
      <c r="AJ18" s="6">
        <v>1.5004999999999999</v>
      </c>
      <c r="AK18" s="6"/>
      <c r="AL18" s="6">
        <v>1.9279999999999999</v>
      </c>
      <c r="AM18" s="6">
        <v>0.48199999999999998</v>
      </c>
      <c r="AN18" s="6"/>
      <c r="AO18" s="6">
        <v>2.3400000000000001E-2</v>
      </c>
      <c r="AP18" s="6">
        <v>4.5499999999999999E-2</v>
      </c>
      <c r="AQ18" s="6">
        <v>1.2722500000000001</v>
      </c>
      <c r="AR18" s="6">
        <v>1.8217000000000001</v>
      </c>
      <c r="AT18" s="6">
        <v>4.7500000000000001E-2</v>
      </c>
      <c r="AU18" s="6">
        <v>-2.7050000000000001E-2</v>
      </c>
      <c r="AV18" s="6">
        <v>1.2333000000000001</v>
      </c>
      <c r="AW18" s="6">
        <v>0.32050000000000001</v>
      </c>
      <c r="AX18" s="6">
        <v>0.161</v>
      </c>
      <c r="AY18" s="6">
        <v>1.782</v>
      </c>
      <c r="AZ18" s="6"/>
      <c r="BA18" s="6">
        <v>2.1309999999999998</v>
      </c>
      <c r="BB18" s="6">
        <v>2.556</v>
      </c>
      <c r="BC18" s="6">
        <v>0.63400000000000001</v>
      </c>
      <c r="BD18" s="6">
        <v>0.78749999999999998</v>
      </c>
      <c r="BE18" s="6">
        <v>0.94399999999999995</v>
      </c>
      <c r="BF18" s="6">
        <v>0.62949999999999995</v>
      </c>
      <c r="BG18" s="6"/>
      <c r="BH18" s="6">
        <v>2.1345000000000001</v>
      </c>
      <c r="BI18" s="6">
        <v>0.2205</v>
      </c>
      <c r="BJ18" s="6"/>
      <c r="BK18" s="6">
        <v>0.85250000000000004</v>
      </c>
      <c r="BL18" s="6">
        <v>2.1000000000000001E-2</v>
      </c>
      <c r="BM18" s="6">
        <v>0.21145</v>
      </c>
      <c r="BN18" s="6">
        <v>0.188</v>
      </c>
      <c r="BP18" s="6">
        <v>0</v>
      </c>
      <c r="BQ18" s="6">
        <v>0</v>
      </c>
      <c r="BR18" s="6">
        <v>2.2000000000000002</v>
      </c>
      <c r="BS18" s="6">
        <v>1.4</v>
      </c>
      <c r="BT18" s="6">
        <v>0</v>
      </c>
      <c r="BU18" s="6">
        <v>6.8</v>
      </c>
      <c r="BV18" s="6"/>
      <c r="BW18" s="6">
        <v>60.4</v>
      </c>
      <c r="BX18" s="6">
        <v>65.400000000000006</v>
      </c>
      <c r="BY18" s="6"/>
      <c r="BZ18" s="6">
        <v>10.9</v>
      </c>
      <c r="CA18" s="6">
        <v>87.9</v>
      </c>
      <c r="CB18" s="6">
        <v>90.5</v>
      </c>
      <c r="CC18" s="6"/>
      <c r="CD18" s="6">
        <v>99.3</v>
      </c>
      <c r="CE18" s="6">
        <v>1</v>
      </c>
      <c r="CF18" s="6"/>
      <c r="CG18" s="6">
        <v>0</v>
      </c>
      <c r="CH18" s="6">
        <v>0</v>
      </c>
      <c r="CI18" s="6">
        <v>37.700000000000003</v>
      </c>
      <c r="CJ18" s="6">
        <v>62.6</v>
      </c>
    </row>
    <row r="19" spans="2:88" x14ac:dyDescent="0.15">
      <c r="B19" s="6">
        <v>3.5400000000000001E-2</v>
      </c>
      <c r="C19" s="6">
        <v>2.75E-2</v>
      </c>
      <c r="D19" s="6">
        <v>0.63075000000000003</v>
      </c>
      <c r="E19" s="6">
        <v>0.53485000000000005</v>
      </c>
      <c r="F19" s="6">
        <v>0.40534999999999999</v>
      </c>
      <c r="G19" s="6">
        <v>0.51249999999999996</v>
      </c>
      <c r="H19" s="6"/>
      <c r="I19" s="6">
        <v>0.1555</v>
      </c>
      <c r="J19" s="6">
        <v>3.0369999999999999</v>
      </c>
      <c r="K19" s="6">
        <v>0.56559999999999999</v>
      </c>
      <c r="L19" s="6">
        <v>2.8250000000000001E-2</v>
      </c>
      <c r="M19" s="6">
        <v>1.4764999999999999</v>
      </c>
      <c r="N19" s="6"/>
      <c r="O19" s="6"/>
      <c r="P19" s="6">
        <v>1.6545000000000001</v>
      </c>
      <c r="Q19" s="6">
        <v>0.21335000000000001</v>
      </c>
      <c r="R19" s="6"/>
      <c r="S19" s="6">
        <v>1.131</v>
      </c>
      <c r="T19" s="6">
        <v>9.6949999999999995E-2</v>
      </c>
      <c r="U19" s="6">
        <v>1.4597</v>
      </c>
      <c r="V19" s="6">
        <v>1.64005</v>
      </c>
      <c r="X19" s="6">
        <v>0.49199999999999999</v>
      </c>
      <c r="Y19" s="6">
        <v>4.3999999999999997E-2</v>
      </c>
      <c r="Z19" s="6">
        <v>0.42385</v>
      </c>
      <c r="AA19" s="6">
        <v>1.214</v>
      </c>
      <c r="AB19" s="6">
        <v>0.84309999999999996</v>
      </c>
      <c r="AC19" s="6">
        <v>0.57450000000000001</v>
      </c>
      <c r="AD19" s="6"/>
      <c r="AE19" s="6">
        <v>1.01</v>
      </c>
      <c r="AF19" s="6">
        <v>1.575</v>
      </c>
      <c r="AG19" s="6">
        <v>1.7495000000000001</v>
      </c>
      <c r="AH19" s="6">
        <v>4.1200000000000001E-2</v>
      </c>
      <c r="AI19" s="6">
        <v>1.6319999999999999</v>
      </c>
      <c r="AJ19" s="6"/>
      <c r="AK19" s="6"/>
      <c r="AL19" s="6">
        <v>1.865</v>
      </c>
      <c r="AM19" s="6">
        <v>0.66600000000000004</v>
      </c>
      <c r="AN19" s="6"/>
      <c r="AO19" s="6">
        <v>1.518</v>
      </c>
      <c r="AP19" s="6">
        <v>2.085E-2</v>
      </c>
      <c r="AQ19" s="6">
        <v>1.1503000000000001</v>
      </c>
      <c r="AR19" s="6">
        <v>1.8552</v>
      </c>
      <c r="AT19" s="6">
        <v>0.39150000000000001</v>
      </c>
      <c r="AU19" s="6">
        <v>-5.5500000000000001E-2</v>
      </c>
      <c r="AV19" s="6">
        <v>0.50654999999999994</v>
      </c>
      <c r="AW19" s="6">
        <v>0.81299999999999994</v>
      </c>
      <c r="AX19" s="6">
        <v>1.6648499999999999</v>
      </c>
      <c r="AY19" s="6">
        <v>0.92200000000000004</v>
      </c>
      <c r="AZ19" s="6"/>
      <c r="BA19" s="6">
        <v>0.54649999999999999</v>
      </c>
      <c r="BB19" s="6">
        <v>2.0815000000000001</v>
      </c>
      <c r="BC19" s="6">
        <v>0.52300000000000002</v>
      </c>
      <c r="BD19" s="6">
        <v>5.9249999999999997E-2</v>
      </c>
      <c r="BE19" s="6">
        <v>1.083</v>
      </c>
      <c r="BF19" s="6"/>
      <c r="BG19" s="6"/>
      <c r="BH19" s="6">
        <v>1.2709999999999999</v>
      </c>
      <c r="BI19" s="6">
        <v>0.36599999999999999</v>
      </c>
      <c r="BJ19" s="6"/>
      <c r="BK19" s="6">
        <v>1.66825</v>
      </c>
      <c r="BL19" s="6">
        <v>-3.6850000000000001E-2</v>
      </c>
      <c r="BM19" s="6">
        <v>0.20119999999999999</v>
      </c>
      <c r="BN19" s="6">
        <v>0.62549999999999994</v>
      </c>
      <c r="BP19" s="6">
        <v>0</v>
      </c>
      <c r="BQ19" s="6"/>
      <c r="BR19" s="6">
        <v>0.1</v>
      </c>
      <c r="BS19" s="6">
        <v>9.9</v>
      </c>
      <c r="BT19" s="6">
        <v>5.4</v>
      </c>
      <c r="BU19" s="6">
        <v>0</v>
      </c>
      <c r="BV19" s="6"/>
      <c r="BW19" s="6">
        <v>0</v>
      </c>
      <c r="BX19" s="6">
        <v>77.8</v>
      </c>
      <c r="BY19" s="6">
        <v>88.2</v>
      </c>
      <c r="BZ19" s="6">
        <v>0</v>
      </c>
      <c r="CA19" s="6">
        <v>68.900000000000006</v>
      </c>
      <c r="CB19" s="6"/>
      <c r="CC19" s="6"/>
      <c r="CD19" s="6">
        <v>101.7</v>
      </c>
      <c r="CE19" s="6">
        <v>6.5</v>
      </c>
      <c r="CF19" s="6"/>
      <c r="CG19" s="6">
        <v>43.9</v>
      </c>
      <c r="CH19" s="6">
        <v>0</v>
      </c>
      <c r="CI19" s="6">
        <v>10.9</v>
      </c>
      <c r="CJ19" s="6">
        <v>39.9</v>
      </c>
    </row>
    <row r="20" spans="2:88" x14ac:dyDescent="0.15">
      <c r="B20" s="6"/>
      <c r="C20" s="6">
        <v>2.5000000000000001E-2</v>
      </c>
      <c r="D20" s="6">
        <v>5.1799999999999999E-2</v>
      </c>
      <c r="E20" s="6"/>
      <c r="F20" s="6">
        <v>0.28199999999999997</v>
      </c>
      <c r="G20" s="6">
        <v>0.38250000000000001</v>
      </c>
      <c r="H20" s="6"/>
      <c r="I20" s="6">
        <v>1.4450000000000001</v>
      </c>
      <c r="J20" s="6">
        <v>1.7589999999999999</v>
      </c>
      <c r="K20" s="6"/>
      <c r="L20" s="6">
        <v>0.14624999999999999</v>
      </c>
      <c r="M20" s="6">
        <v>2.4215</v>
      </c>
      <c r="N20" s="6"/>
      <c r="O20" s="6"/>
      <c r="P20" s="6">
        <v>-1.6000000000000001E-3</v>
      </c>
      <c r="Q20" s="6">
        <v>3.5450000000000002E-2</v>
      </c>
      <c r="R20" s="6"/>
      <c r="S20" s="6">
        <v>0.26455000000000001</v>
      </c>
      <c r="T20" s="6">
        <v>5.0750000000000003E-2</v>
      </c>
      <c r="U20" s="6">
        <v>3.95E-2</v>
      </c>
      <c r="V20" s="6">
        <v>0.85450000000000004</v>
      </c>
      <c r="X20" s="6"/>
      <c r="Y20" s="6">
        <v>2.3E-2</v>
      </c>
      <c r="Z20" s="6">
        <v>2.24E-2</v>
      </c>
      <c r="AA20" s="6"/>
      <c r="AB20" s="6">
        <v>0.1535</v>
      </c>
      <c r="AC20" s="6">
        <v>1.2905</v>
      </c>
      <c r="AD20" s="6"/>
      <c r="AE20" s="6">
        <v>1.6174999999999999</v>
      </c>
      <c r="AF20" s="6">
        <v>1.9045000000000001</v>
      </c>
      <c r="AG20" s="6"/>
      <c r="AH20" s="6">
        <v>0.77200000000000002</v>
      </c>
      <c r="AI20" s="6">
        <v>1.7749999999999999</v>
      </c>
      <c r="AJ20" s="6"/>
      <c r="AK20" s="6"/>
      <c r="AL20" s="6">
        <v>2.1700000000000001E-2</v>
      </c>
      <c r="AM20" s="6">
        <v>0.86099999999999999</v>
      </c>
      <c r="AN20" s="6"/>
      <c r="AO20" s="6">
        <v>1.8622000000000001</v>
      </c>
      <c r="AP20" s="6">
        <v>1.286</v>
      </c>
      <c r="AQ20" s="6">
        <v>0.3387</v>
      </c>
      <c r="AR20" s="6">
        <v>1.9895</v>
      </c>
      <c r="AT20" s="6"/>
      <c r="AU20" s="6">
        <v>3.5000000000000003E-2</v>
      </c>
      <c r="AV20" s="6">
        <v>0.34889999999999999</v>
      </c>
      <c r="AW20" s="6"/>
      <c r="AX20" s="6">
        <v>0.45100000000000001</v>
      </c>
      <c r="AY20" s="6">
        <v>0.52700000000000002</v>
      </c>
      <c r="AZ20" s="6"/>
      <c r="BA20" s="6">
        <v>0.81100000000000005</v>
      </c>
      <c r="BB20" s="6">
        <v>3.1989999999999998</v>
      </c>
      <c r="BC20" s="6"/>
      <c r="BD20" s="6">
        <v>0.15834999999999999</v>
      </c>
      <c r="BE20" s="6">
        <v>1.9404999999999999</v>
      </c>
      <c r="BF20" s="6"/>
      <c r="BG20" s="6"/>
      <c r="BH20" s="6">
        <v>0.2011</v>
      </c>
      <c r="BI20" s="6">
        <v>0.438</v>
      </c>
      <c r="BJ20" s="6"/>
      <c r="BK20" s="6">
        <v>0.25829999999999997</v>
      </c>
      <c r="BL20" s="6">
        <v>0.46450000000000002</v>
      </c>
      <c r="BM20" s="6">
        <v>3.04E-2</v>
      </c>
      <c r="BN20" s="6">
        <v>3.0266000000000002</v>
      </c>
      <c r="BP20" s="6"/>
      <c r="BQ20" s="6">
        <v>0</v>
      </c>
      <c r="BR20" s="6">
        <v>0</v>
      </c>
      <c r="BS20" s="6"/>
      <c r="BT20" s="6">
        <v>0</v>
      </c>
      <c r="BU20" s="6">
        <v>0</v>
      </c>
      <c r="BV20" s="6"/>
      <c r="BW20" s="6">
        <v>41.3</v>
      </c>
      <c r="BX20" s="6">
        <v>97.3</v>
      </c>
      <c r="BY20" s="6"/>
      <c r="BZ20" s="6">
        <v>4</v>
      </c>
      <c r="CA20" s="6">
        <v>81.400000000000006</v>
      </c>
      <c r="CB20" s="6"/>
      <c r="CC20" s="6"/>
      <c r="CD20" s="6">
        <v>0</v>
      </c>
      <c r="CE20" s="6">
        <v>10</v>
      </c>
      <c r="CF20" s="6"/>
      <c r="CG20" s="6">
        <v>90.9</v>
      </c>
      <c r="CH20" s="6">
        <v>48.7</v>
      </c>
      <c r="CI20" s="6">
        <v>0</v>
      </c>
      <c r="CJ20" s="6">
        <v>84.9</v>
      </c>
    </row>
    <row r="21" spans="2:88" x14ac:dyDescent="0.15">
      <c r="B21" s="6"/>
      <c r="C21" s="6">
        <v>0.5595</v>
      </c>
      <c r="D21" s="6">
        <v>1.6250000000000001E-2</v>
      </c>
      <c r="E21" s="6"/>
      <c r="F21" s="6">
        <v>0.1565</v>
      </c>
      <c r="G21" s="6"/>
      <c r="H21" s="6"/>
      <c r="I21" s="6">
        <v>0.86750000000000005</v>
      </c>
      <c r="J21" s="6">
        <v>2.464</v>
      </c>
      <c r="K21" s="6"/>
      <c r="L21" s="6"/>
      <c r="M21" s="6">
        <v>0.376</v>
      </c>
      <c r="N21" s="6"/>
      <c r="O21" s="6"/>
      <c r="P21" s="6">
        <v>0.99950000000000006</v>
      </c>
      <c r="Q21" s="6">
        <v>5.5050000000000002E-2</v>
      </c>
      <c r="R21" s="6"/>
      <c r="S21" s="6">
        <v>2.3614999999999999</v>
      </c>
      <c r="T21" s="6">
        <v>0.28110000000000002</v>
      </c>
      <c r="U21" s="6">
        <v>0.40010000000000001</v>
      </c>
      <c r="V21" s="6">
        <v>0.39900000000000002</v>
      </c>
      <c r="X21" s="6"/>
      <c r="Y21" s="6">
        <v>0.73650000000000004</v>
      </c>
      <c r="Z21" s="6">
        <v>4.4450000000000003E-2</v>
      </c>
      <c r="AA21" s="6"/>
      <c r="AB21" s="6">
        <v>0.46550000000000002</v>
      </c>
      <c r="AC21" s="6"/>
      <c r="AD21" s="6"/>
      <c r="AE21" s="6">
        <v>1.9119999999999999</v>
      </c>
      <c r="AF21" s="6">
        <v>1.7755000000000001</v>
      </c>
      <c r="AG21" s="6"/>
      <c r="AH21" s="6"/>
      <c r="AI21" s="6">
        <v>1.5985</v>
      </c>
      <c r="AJ21" s="6"/>
      <c r="AK21" s="6"/>
      <c r="AL21" s="6">
        <v>1.7270000000000001</v>
      </c>
      <c r="AM21" s="6">
        <v>0.76749999999999996</v>
      </c>
      <c r="AN21" s="6"/>
      <c r="AO21" s="6">
        <v>1.1688000000000001</v>
      </c>
      <c r="AP21" s="6">
        <v>0.59150000000000003</v>
      </c>
      <c r="AQ21" s="6">
        <v>1.3642000000000001</v>
      </c>
      <c r="AR21" s="6">
        <v>1.7709999999999999</v>
      </c>
      <c r="AT21" s="6"/>
      <c r="AU21" s="6">
        <v>1.37</v>
      </c>
      <c r="AV21" s="6">
        <v>0.14094999999999999</v>
      </c>
      <c r="AW21" s="6"/>
      <c r="AX21" s="6">
        <v>1.2384999999999999</v>
      </c>
      <c r="AY21" s="6"/>
      <c r="AZ21" s="6"/>
      <c r="BA21" s="6">
        <v>1.7475000000000001</v>
      </c>
      <c r="BB21" s="6">
        <v>2.0665</v>
      </c>
      <c r="BC21" s="6"/>
      <c r="BD21" s="6"/>
      <c r="BE21" s="6">
        <v>0.4975</v>
      </c>
      <c r="BF21" s="6"/>
      <c r="BG21" s="6"/>
      <c r="BH21" s="6">
        <v>0.72250000000000003</v>
      </c>
      <c r="BI21" s="6">
        <v>0.59250000000000003</v>
      </c>
      <c r="BJ21" s="6"/>
      <c r="BK21" s="6">
        <v>2.1709999999999998</v>
      </c>
      <c r="BL21" s="6">
        <v>0.38650000000000001</v>
      </c>
      <c r="BM21" s="6">
        <v>0.19245000000000001</v>
      </c>
      <c r="BN21" s="6">
        <v>1.2963</v>
      </c>
      <c r="BP21" s="6"/>
      <c r="BQ21" s="6"/>
      <c r="BR21" s="6">
        <v>0</v>
      </c>
      <c r="BS21" s="6"/>
      <c r="BT21" s="6"/>
      <c r="BU21" s="6"/>
      <c r="BV21" s="6"/>
      <c r="BW21" s="6">
        <v>93.2</v>
      </c>
      <c r="BX21" s="6">
        <v>81.3</v>
      </c>
      <c r="BY21" s="6"/>
      <c r="BZ21" s="6"/>
      <c r="CA21" s="6">
        <v>9.8000000000000007</v>
      </c>
      <c r="CB21" s="6"/>
      <c r="CC21" s="6"/>
      <c r="CD21" s="6">
        <v>58.8</v>
      </c>
      <c r="CE21" s="6">
        <v>0</v>
      </c>
      <c r="CF21" s="6"/>
      <c r="CG21" s="6">
        <v>10.4</v>
      </c>
      <c r="CH21" s="6">
        <v>3.9</v>
      </c>
      <c r="CI21" s="6">
        <v>47.8</v>
      </c>
      <c r="CJ21" s="6">
        <v>100</v>
      </c>
    </row>
    <row r="22" spans="2:88" x14ac:dyDescent="0.15">
      <c r="B22" s="6"/>
      <c r="C22" s="6">
        <v>0.378</v>
      </c>
      <c r="D22" s="6">
        <v>1.7299999999999999E-2</v>
      </c>
      <c r="E22" s="6"/>
      <c r="F22" s="6">
        <v>0.2215</v>
      </c>
      <c r="G22" s="6">
        <v>1.2335</v>
      </c>
      <c r="H22" s="6"/>
      <c r="I22" s="6">
        <v>9.8699999999999996E-2</v>
      </c>
      <c r="J22" s="6">
        <v>1.8819999999999999</v>
      </c>
      <c r="K22" s="6"/>
      <c r="L22" s="6"/>
      <c r="M22" s="6">
        <v>1.4860500000000001</v>
      </c>
      <c r="N22" s="6"/>
      <c r="O22" s="6"/>
      <c r="P22" s="6">
        <v>0.622</v>
      </c>
      <c r="Q22" s="6">
        <v>3.6200000000000003E-2</v>
      </c>
      <c r="R22" s="6"/>
      <c r="S22" s="6">
        <v>0.13100000000000001</v>
      </c>
      <c r="T22" s="6">
        <v>0.20385</v>
      </c>
      <c r="U22" s="6">
        <v>0.40794999999999998</v>
      </c>
      <c r="V22" s="6">
        <v>0.21299999999999999</v>
      </c>
      <c r="X22" s="6"/>
      <c r="Y22" s="6">
        <v>0.34425</v>
      </c>
      <c r="Z22" s="6">
        <v>3.3099999999999997E-2</v>
      </c>
      <c r="AA22" s="6"/>
      <c r="AB22" s="6">
        <v>0.81</v>
      </c>
      <c r="AC22" s="6">
        <v>1.3134999999999999</v>
      </c>
      <c r="AD22" s="6"/>
      <c r="AE22" s="6">
        <v>6.4899999999999999E-2</v>
      </c>
      <c r="AF22" s="6">
        <v>1.9059999999999999</v>
      </c>
      <c r="AG22" s="6"/>
      <c r="AH22" s="6"/>
      <c r="AI22" s="6">
        <v>1.5639000000000001</v>
      </c>
      <c r="AJ22" s="6"/>
      <c r="AK22" s="6"/>
      <c r="AL22" s="6">
        <v>1.5609999999999999</v>
      </c>
      <c r="AM22" s="6">
        <v>0.66049999999999998</v>
      </c>
      <c r="AN22" s="6"/>
      <c r="AO22" s="6">
        <v>1.8514999999999999</v>
      </c>
      <c r="AP22" s="6">
        <v>1.6234999999999999</v>
      </c>
      <c r="AQ22" s="6">
        <v>1.3806499999999999</v>
      </c>
      <c r="AR22" s="6">
        <v>1.3105</v>
      </c>
      <c r="AT22" s="6"/>
      <c r="AU22" s="6">
        <v>0.52359999999999995</v>
      </c>
      <c r="AV22" s="6">
        <v>-1.4149999999999999E-2</v>
      </c>
      <c r="AW22" s="6"/>
      <c r="AX22" s="6">
        <v>1.3425</v>
      </c>
      <c r="AY22" s="6">
        <v>1.3554999999999999</v>
      </c>
      <c r="AZ22" s="6"/>
      <c r="BA22" s="6">
        <v>0.29830000000000001</v>
      </c>
      <c r="BB22" s="6">
        <v>0.94550000000000001</v>
      </c>
      <c r="BC22" s="6"/>
      <c r="BD22" s="6"/>
      <c r="BE22" s="6">
        <v>3.1833999999999998</v>
      </c>
      <c r="BF22" s="6"/>
      <c r="BG22" s="6"/>
      <c r="BH22" s="6">
        <v>1.056</v>
      </c>
      <c r="BI22" s="6">
        <v>0.1095</v>
      </c>
      <c r="BJ22" s="6"/>
      <c r="BK22" s="6">
        <v>8.4849999999999995E-2</v>
      </c>
      <c r="BL22" s="6">
        <v>0.314</v>
      </c>
      <c r="BM22" s="6">
        <v>0.2049</v>
      </c>
      <c r="BN22" s="6">
        <v>1.04165</v>
      </c>
      <c r="BP22" s="6"/>
      <c r="BQ22" s="6">
        <v>0</v>
      </c>
      <c r="BR22" s="6">
        <v>0</v>
      </c>
      <c r="BS22" s="6"/>
      <c r="BT22" s="6">
        <v>1.4</v>
      </c>
      <c r="BU22" s="6">
        <v>6.8</v>
      </c>
      <c r="BV22" s="6"/>
      <c r="BW22" s="6">
        <v>0</v>
      </c>
      <c r="BX22" s="6">
        <v>95.3</v>
      </c>
      <c r="BY22" s="6"/>
      <c r="BZ22" s="6"/>
      <c r="CA22" s="6">
        <v>68.2</v>
      </c>
      <c r="CB22" s="6"/>
      <c r="CC22" s="6"/>
      <c r="CD22" s="6">
        <v>66.2</v>
      </c>
      <c r="CE22" s="6">
        <v>2.1</v>
      </c>
      <c r="CF22" s="6"/>
      <c r="CG22" s="6">
        <v>100</v>
      </c>
      <c r="CH22" s="6">
        <v>13.3</v>
      </c>
      <c r="CI22" s="6">
        <v>53.5</v>
      </c>
      <c r="CJ22" s="6">
        <v>48</v>
      </c>
    </row>
    <row r="23" spans="2:88" x14ac:dyDescent="0.15">
      <c r="B23" s="6"/>
      <c r="C23" s="6">
        <v>4.1399999999999999E-2</v>
      </c>
      <c r="D23" s="6">
        <v>1.1650000000000001E-2</v>
      </c>
      <c r="E23" s="6"/>
      <c r="F23" s="6">
        <v>6.4000000000000001E-2</v>
      </c>
      <c r="G23" s="6">
        <v>1.685E-2</v>
      </c>
      <c r="H23" s="6"/>
      <c r="I23" s="6">
        <v>2.1800999999999999</v>
      </c>
      <c r="J23" s="6">
        <v>2.2934999999999999</v>
      </c>
      <c r="K23" s="6"/>
      <c r="L23" s="6"/>
      <c r="M23" s="6">
        <v>0.77129999999999999</v>
      </c>
      <c r="N23" s="6"/>
      <c r="O23" s="6"/>
      <c r="P23" s="6">
        <v>1.8320000000000001</v>
      </c>
      <c r="Q23" s="6">
        <v>8.43E-2</v>
      </c>
      <c r="R23" s="6"/>
      <c r="S23" s="6">
        <v>0.371</v>
      </c>
      <c r="T23" s="6">
        <v>8.1350000000000006E-2</v>
      </c>
      <c r="U23" s="6">
        <v>9.0500000000000008E-3</v>
      </c>
      <c r="V23" s="6">
        <v>0.83299999999999996</v>
      </c>
      <c r="X23" s="6"/>
      <c r="Y23" s="6">
        <v>3.6549999999999999E-2</v>
      </c>
      <c r="Z23" s="6">
        <v>4.1950000000000001E-2</v>
      </c>
      <c r="AA23" s="6"/>
      <c r="AB23" s="6">
        <v>0.161</v>
      </c>
      <c r="AC23" s="6">
        <v>3.49E-2</v>
      </c>
      <c r="AD23" s="6"/>
      <c r="AE23" s="6">
        <v>1.6263000000000001</v>
      </c>
      <c r="AF23" s="6">
        <v>1.9715</v>
      </c>
      <c r="AG23" s="6"/>
      <c r="AH23" s="6"/>
      <c r="AI23" s="6">
        <v>1.2642</v>
      </c>
      <c r="AJ23" s="6"/>
      <c r="AK23" s="6"/>
      <c r="AL23" s="6">
        <v>1.1553</v>
      </c>
      <c r="AM23" s="6">
        <v>0.82050000000000001</v>
      </c>
      <c r="AN23" s="6"/>
      <c r="AO23" s="6">
        <v>1.4815</v>
      </c>
      <c r="AP23" s="6">
        <v>1.2355</v>
      </c>
      <c r="AQ23" s="6">
        <v>1.1266499999999999</v>
      </c>
      <c r="AR23" s="6">
        <v>1.7484999999999999</v>
      </c>
      <c r="AT23" s="6"/>
      <c r="AU23" s="6">
        <v>0.19814999999999999</v>
      </c>
      <c r="AV23" s="6">
        <v>0.16750000000000001</v>
      </c>
      <c r="AW23" s="6"/>
      <c r="AX23" s="6">
        <v>0.36299999999999999</v>
      </c>
      <c r="AY23" s="6">
        <v>0.23269999999999999</v>
      </c>
      <c r="AZ23" s="6"/>
      <c r="BA23" s="6">
        <v>3.0719500000000002</v>
      </c>
      <c r="BB23" s="6">
        <v>0.96750000000000003</v>
      </c>
      <c r="BC23" s="6"/>
      <c r="BD23" s="6"/>
      <c r="BE23" s="6">
        <v>0.44030000000000002</v>
      </c>
      <c r="BF23" s="6"/>
      <c r="BG23" s="6"/>
      <c r="BH23" s="6">
        <v>0.39584999999999998</v>
      </c>
      <c r="BI23" s="6">
        <v>3.5000000000000003E-2</v>
      </c>
      <c r="BJ23" s="6"/>
      <c r="BK23" s="6">
        <v>0.29749999999999999</v>
      </c>
      <c r="BL23" s="6">
        <v>2.0834999999999999</v>
      </c>
      <c r="BM23" s="6">
        <v>1.0200000000000001E-2</v>
      </c>
      <c r="BN23" s="6">
        <v>1.4886999999999999</v>
      </c>
      <c r="BP23" s="6"/>
      <c r="BQ23" s="6">
        <v>0</v>
      </c>
      <c r="BR23" s="6">
        <v>0</v>
      </c>
      <c r="BS23" s="6"/>
      <c r="BT23" s="6">
        <v>0</v>
      </c>
      <c r="BU23" s="6">
        <v>0</v>
      </c>
      <c r="BV23" s="6"/>
      <c r="BW23" s="6">
        <v>93.4</v>
      </c>
      <c r="BX23" s="6">
        <v>65.099999999999994</v>
      </c>
      <c r="BY23" s="6"/>
      <c r="BZ23" s="6"/>
      <c r="CA23" s="6">
        <v>21.3</v>
      </c>
      <c r="CB23" s="6"/>
      <c r="CC23" s="6"/>
      <c r="CD23" s="6">
        <v>32.1</v>
      </c>
      <c r="CE23" s="6">
        <v>13.8</v>
      </c>
      <c r="CF23" s="6"/>
      <c r="CG23" s="6">
        <v>43.1</v>
      </c>
      <c r="CH23" s="6">
        <v>30.9</v>
      </c>
      <c r="CI23" s="6">
        <v>3.7</v>
      </c>
      <c r="CJ23" s="6">
        <v>97.7</v>
      </c>
    </row>
    <row r="24" spans="2:88" x14ac:dyDescent="0.15">
      <c r="B24" s="6"/>
      <c r="C24" s="6">
        <v>0.129</v>
      </c>
      <c r="D24" s="6">
        <v>1.6750000000000001E-2</v>
      </c>
      <c r="E24" s="6"/>
      <c r="F24" s="6">
        <v>0.91049999999999998</v>
      </c>
      <c r="G24" s="6">
        <v>6.5500000000000003E-2</v>
      </c>
      <c r="H24" s="6"/>
      <c r="I24" s="6">
        <v>0.15049999999999999</v>
      </c>
      <c r="J24" s="6">
        <v>1.6815</v>
      </c>
      <c r="K24" s="6"/>
      <c r="L24" s="6"/>
      <c r="M24" s="6">
        <v>0.87450000000000006</v>
      </c>
      <c r="N24" s="6"/>
      <c r="O24" s="6"/>
      <c r="P24" s="6">
        <v>1.6595</v>
      </c>
      <c r="Q24" s="6">
        <v>4.4499999999999998E-2</v>
      </c>
      <c r="R24" s="6"/>
      <c r="S24" s="6">
        <v>2.153</v>
      </c>
      <c r="T24" s="6">
        <v>0.64180000000000004</v>
      </c>
      <c r="U24" s="6">
        <v>0.27905000000000002</v>
      </c>
      <c r="V24" s="6">
        <v>0.32850000000000001</v>
      </c>
      <c r="X24" s="6"/>
      <c r="Y24" s="6">
        <v>2.3E-2</v>
      </c>
      <c r="Z24" s="6">
        <v>4.0300000000000002E-2</v>
      </c>
      <c r="AA24" s="6"/>
      <c r="AB24" s="6">
        <v>1.6619999999999999</v>
      </c>
      <c r="AC24" s="6">
        <v>0.11550000000000001</v>
      </c>
      <c r="AD24" s="6"/>
      <c r="AE24" s="6">
        <v>0.89149999999999996</v>
      </c>
      <c r="AF24" s="6">
        <v>1.738</v>
      </c>
      <c r="AG24" s="6"/>
      <c r="AH24" s="6"/>
      <c r="AI24" s="6">
        <v>1.8280000000000001</v>
      </c>
      <c r="AJ24" s="6"/>
      <c r="AK24" s="6"/>
      <c r="AL24" s="6">
        <v>1.6265000000000001</v>
      </c>
      <c r="AM24" s="6">
        <v>0.74350000000000005</v>
      </c>
      <c r="AN24" s="6"/>
      <c r="AO24" s="6">
        <v>1.5445</v>
      </c>
      <c r="AP24" s="6">
        <v>1.0525</v>
      </c>
      <c r="AQ24" s="6">
        <v>1.0024</v>
      </c>
      <c r="AR24" s="6">
        <v>1.583</v>
      </c>
      <c r="AT24" s="6"/>
      <c r="AU24" s="6">
        <v>-5.1499999999999997E-2</v>
      </c>
      <c r="AV24" s="6">
        <v>-2.1499999999999998E-2</v>
      </c>
      <c r="AW24" s="6"/>
      <c r="AX24" s="6">
        <v>1.5974999999999999</v>
      </c>
      <c r="AY24" s="6">
        <v>3.1E-2</v>
      </c>
      <c r="AZ24" s="6"/>
      <c r="BA24" s="6">
        <v>0.47449999999999998</v>
      </c>
      <c r="BB24" s="6">
        <v>1.7255</v>
      </c>
      <c r="BC24" s="6"/>
      <c r="BD24" s="6"/>
      <c r="BE24" s="6">
        <v>1.714</v>
      </c>
      <c r="BF24" s="6"/>
      <c r="BG24" s="6"/>
      <c r="BH24" s="6">
        <v>2.0738500000000002</v>
      </c>
      <c r="BI24" s="6">
        <v>4.3499999999999997E-2</v>
      </c>
      <c r="BJ24" s="6"/>
      <c r="BK24" s="6">
        <v>3.1022500000000002</v>
      </c>
      <c r="BL24" s="6">
        <v>0.4385</v>
      </c>
      <c r="BM24" s="6">
        <v>0.73404999999999998</v>
      </c>
      <c r="BN24" s="6">
        <v>2.5988000000000002</v>
      </c>
      <c r="BP24" s="6"/>
      <c r="BQ24" s="6">
        <v>0</v>
      </c>
      <c r="BR24" s="6">
        <v>0</v>
      </c>
      <c r="BS24" s="6"/>
      <c r="BT24" s="6">
        <v>65.900000000000006</v>
      </c>
      <c r="BU24" s="6">
        <v>0</v>
      </c>
      <c r="BV24" s="6"/>
      <c r="BW24" s="6">
        <v>2.8</v>
      </c>
      <c r="BX24" s="6">
        <v>88.1</v>
      </c>
      <c r="BY24" s="6"/>
      <c r="BZ24" s="6"/>
      <c r="CA24" s="6">
        <v>80.099999999999994</v>
      </c>
      <c r="CB24" s="6"/>
      <c r="CC24" s="6"/>
      <c r="CD24" s="6">
        <v>92.6</v>
      </c>
      <c r="CE24" s="6">
        <v>4.7</v>
      </c>
      <c r="CF24" s="6"/>
      <c r="CG24" s="6">
        <v>63.8</v>
      </c>
      <c r="CH24" s="6">
        <v>29.3</v>
      </c>
      <c r="CI24" s="6">
        <v>7.5</v>
      </c>
      <c r="CJ24" s="6">
        <v>49.6</v>
      </c>
    </row>
    <row r="25" spans="2:88" x14ac:dyDescent="0.15">
      <c r="B25" s="6"/>
      <c r="C25" s="6">
        <v>2.9000000000000001E-2</v>
      </c>
      <c r="D25" s="6">
        <v>4.7399999999999998E-2</v>
      </c>
      <c r="E25" s="6"/>
      <c r="F25" s="6">
        <v>2.3E-2</v>
      </c>
      <c r="G25" s="6">
        <v>7.4499999999999997E-2</v>
      </c>
      <c r="H25" s="6"/>
      <c r="I25" s="6"/>
      <c r="J25" s="6">
        <v>3.24</v>
      </c>
      <c r="K25" s="6"/>
      <c r="L25" s="6"/>
      <c r="M25" s="6">
        <v>2.5859999999999999</v>
      </c>
      <c r="N25" s="6"/>
      <c r="O25" s="6"/>
      <c r="P25" s="6">
        <v>2.4375</v>
      </c>
      <c r="Q25" s="6">
        <v>8.8500000000000002E-3</v>
      </c>
      <c r="R25" s="6"/>
      <c r="S25" s="6">
        <v>0.1135</v>
      </c>
      <c r="T25" s="6">
        <v>0.27255000000000001</v>
      </c>
      <c r="U25" s="6">
        <v>2.5999999999999999E-3</v>
      </c>
      <c r="V25" s="6">
        <v>0.1845</v>
      </c>
      <c r="X25" s="6"/>
      <c r="Y25" s="6">
        <v>3.5999999999999997E-2</v>
      </c>
      <c r="Z25" s="6">
        <v>2.4400000000000002E-2</v>
      </c>
      <c r="AA25" s="6"/>
      <c r="AB25" s="6">
        <v>2.1499999999999998E-2</v>
      </c>
      <c r="AC25" s="6">
        <v>2.2499999999999999E-2</v>
      </c>
      <c r="AD25" s="6"/>
      <c r="AE25" s="6"/>
      <c r="AF25" s="6">
        <v>2.0015000000000001</v>
      </c>
      <c r="AG25" s="6"/>
      <c r="AH25" s="6"/>
      <c r="AI25" s="6">
        <v>2.1724999999999999</v>
      </c>
      <c r="AJ25" s="6"/>
      <c r="AK25" s="6"/>
      <c r="AL25" s="6">
        <v>1.8115000000000001</v>
      </c>
      <c r="AM25" s="6">
        <v>0.70750000000000002</v>
      </c>
      <c r="AN25" s="6"/>
      <c r="AO25" s="6">
        <v>1.804</v>
      </c>
      <c r="AP25" s="6">
        <v>1.883</v>
      </c>
      <c r="AQ25" s="6">
        <v>0.12395</v>
      </c>
      <c r="AR25" s="6">
        <v>1.2829999999999999</v>
      </c>
      <c r="AT25" s="6"/>
      <c r="AU25" s="6">
        <v>6.0499999999999998E-2</v>
      </c>
      <c r="AV25" s="6">
        <v>0.29565000000000002</v>
      </c>
      <c r="AW25" s="6"/>
      <c r="AX25" s="6">
        <v>0.1215</v>
      </c>
      <c r="AY25" s="6">
        <v>4.1500000000000002E-2</v>
      </c>
      <c r="AZ25" s="6"/>
      <c r="BA25" s="6"/>
      <c r="BB25" s="6">
        <v>3.2639999999999998</v>
      </c>
      <c r="BC25" s="6"/>
      <c r="BD25" s="6"/>
      <c r="BE25" s="6">
        <v>2.3784999999999998</v>
      </c>
      <c r="BF25" s="6"/>
      <c r="BG25" s="6"/>
      <c r="BH25" s="6">
        <v>2.1709999999999998</v>
      </c>
      <c r="BI25" s="6">
        <v>0.19950000000000001</v>
      </c>
      <c r="BJ25" s="6"/>
      <c r="BK25" s="6">
        <v>0.18345</v>
      </c>
      <c r="BL25" s="6">
        <v>0.86699999999999999</v>
      </c>
      <c r="BM25" s="6">
        <v>-3.32E-2</v>
      </c>
      <c r="BN25" s="6">
        <v>1.7675000000000001</v>
      </c>
      <c r="BP25" s="6"/>
      <c r="BQ25" s="6">
        <v>0</v>
      </c>
      <c r="BR25" s="6">
        <v>0</v>
      </c>
      <c r="BS25" s="6"/>
      <c r="BT25" s="6">
        <v>0</v>
      </c>
      <c r="BU25" s="6">
        <v>0</v>
      </c>
      <c r="BV25" s="6"/>
      <c r="BW25" s="6"/>
      <c r="BX25" s="6">
        <v>90.7</v>
      </c>
      <c r="BY25" s="6"/>
      <c r="BZ25" s="6"/>
      <c r="CA25" s="6">
        <v>100</v>
      </c>
      <c r="CB25" s="6"/>
      <c r="CC25" s="6"/>
      <c r="CD25" s="6">
        <v>99.9</v>
      </c>
      <c r="CE25" s="6">
        <v>17.2</v>
      </c>
      <c r="CF25" s="6"/>
      <c r="CG25" s="6">
        <v>99.7</v>
      </c>
      <c r="CH25" s="6">
        <v>100</v>
      </c>
      <c r="CI25" s="6">
        <v>0</v>
      </c>
      <c r="CJ25" s="6">
        <v>100</v>
      </c>
    </row>
    <row r="26" spans="2:88" x14ac:dyDescent="0.15">
      <c r="B26" s="6"/>
      <c r="C26" s="6">
        <v>-0.01</v>
      </c>
      <c r="D26" s="6">
        <v>7.5500000000000003E-3</v>
      </c>
      <c r="E26" s="6"/>
      <c r="F26" s="6">
        <v>1.6E-2</v>
      </c>
      <c r="G26" s="6">
        <v>0.4345</v>
      </c>
      <c r="H26" s="6"/>
      <c r="I26" s="6">
        <v>1.165</v>
      </c>
      <c r="J26" s="6">
        <v>1.6500000000000001E-2</v>
      </c>
      <c r="K26" s="6"/>
      <c r="L26" s="6"/>
      <c r="M26" s="6">
        <v>3.2549999999999999</v>
      </c>
      <c r="N26" s="6"/>
      <c r="O26" s="6"/>
      <c r="P26" s="6">
        <v>1.0585</v>
      </c>
      <c r="Q26" s="6">
        <v>9.64E-2</v>
      </c>
      <c r="R26" s="6"/>
      <c r="S26" s="6">
        <v>0.33</v>
      </c>
      <c r="T26" s="6">
        <v>-1.5949999999999999E-2</v>
      </c>
      <c r="U26" s="6">
        <v>3.2800000000000003E-2</v>
      </c>
      <c r="V26" s="6">
        <v>0.81699999999999995</v>
      </c>
      <c r="X26" s="6"/>
      <c r="Y26" s="6">
        <v>-3.3500000000000002E-2</v>
      </c>
      <c r="Z26" s="6">
        <v>2.86E-2</v>
      </c>
      <c r="AA26" s="6"/>
      <c r="AB26" s="6">
        <v>2.8500000000000001E-2</v>
      </c>
      <c r="AC26" s="6">
        <v>0.69599999999999995</v>
      </c>
      <c r="AD26" s="6"/>
      <c r="AE26" s="6">
        <v>1.4464999999999999</v>
      </c>
      <c r="AF26" s="6">
        <v>0.1305</v>
      </c>
      <c r="AG26" s="6"/>
      <c r="AH26" s="6"/>
      <c r="AI26" s="6">
        <v>1.8935</v>
      </c>
      <c r="AJ26" s="6"/>
      <c r="AK26" s="6"/>
      <c r="AL26" s="6">
        <v>1.7555000000000001</v>
      </c>
      <c r="AM26" s="6">
        <v>0.62649999999999995</v>
      </c>
      <c r="AN26" s="6"/>
      <c r="AO26" s="6">
        <v>1.4075</v>
      </c>
      <c r="AP26" s="6">
        <v>0.27800000000000002</v>
      </c>
      <c r="AQ26" s="6">
        <v>1.10155</v>
      </c>
      <c r="AR26" s="6">
        <v>1.714</v>
      </c>
      <c r="AT26" s="6"/>
      <c r="AU26" s="6">
        <v>4.4999999999999997E-3</v>
      </c>
      <c r="AV26" s="6">
        <v>-1.5350000000000001E-2</v>
      </c>
      <c r="AW26" s="6"/>
      <c r="AX26" s="6">
        <v>6.25E-2</v>
      </c>
      <c r="AY26" s="6">
        <v>0.47699999999999998</v>
      </c>
      <c r="AZ26" s="6"/>
      <c r="BA26" s="6">
        <v>2.2450000000000001</v>
      </c>
      <c r="BB26" s="6">
        <v>6.4000000000000001E-2</v>
      </c>
      <c r="BC26" s="6"/>
      <c r="BD26" s="6"/>
      <c r="BE26" s="6">
        <v>2.1385000000000001</v>
      </c>
      <c r="BF26" s="6"/>
      <c r="BG26" s="6"/>
      <c r="BH26" s="6">
        <v>1.1455</v>
      </c>
      <c r="BI26" s="6">
        <v>0.23599999999999999</v>
      </c>
      <c r="BJ26" s="6"/>
      <c r="BK26" s="6">
        <v>0.47585</v>
      </c>
      <c r="BL26" s="6">
        <v>0.15049999999999999</v>
      </c>
      <c r="BM26" s="6">
        <v>0.12575</v>
      </c>
      <c r="BN26" s="6">
        <v>0.21049999999999999</v>
      </c>
      <c r="BP26" s="6"/>
      <c r="BQ26" s="6">
        <v>0</v>
      </c>
      <c r="BR26" s="6">
        <v>0</v>
      </c>
      <c r="BS26" s="6"/>
      <c r="BT26" s="6">
        <v>0</v>
      </c>
      <c r="BU26" s="6">
        <v>0</v>
      </c>
      <c r="BV26" s="6"/>
      <c r="BW26" s="6"/>
      <c r="BX26" s="6">
        <v>0</v>
      </c>
      <c r="BY26" s="6"/>
      <c r="BZ26" s="6"/>
      <c r="CA26" s="6">
        <v>97.2</v>
      </c>
      <c r="CB26" s="6"/>
      <c r="CC26" s="6"/>
      <c r="CD26" s="6">
        <v>100.3</v>
      </c>
      <c r="CE26" s="6">
        <v>5.7</v>
      </c>
      <c r="CF26" s="6"/>
      <c r="CG26" s="6">
        <v>36.299999999999997</v>
      </c>
      <c r="CH26" s="6">
        <v>0</v>
      </c>
      <c r="CI26" s="6">
        <v>8.1999999999999993</v>
      </c>
      <c r="CJ26" s="6">
        <v>86.3</v>
      </c>
    </row>
    <row r="27" spans="2:88" x14ac:dyDescent="0.15">
      <c r="B27" s="6"/>
      <c r="C27" s="6"/>
      <c r="D27" s="6">
        <v>4.0149999999999998E-2</v>
      </c>
      <c r="E27" s="6"/>
      <c r="F27" s="6">
        <v>4.2999999999999997E-2</v>
      </c>
      <c r="G27" s="6">
        <v>0.88</v>
      </c>
      <c r="H27" s="6"/>
      <c r="I27" s="6">
        <v>0.245</v>
      </c>
      <c r="J27" s="6">
        <v>0.17474999999999999</v>
      </c>
      <c r="K27" s="6"/>
      <c r="L27" s="6"/>
      <c r="M27" s="6">
        <v>1.5615000000000001</v>
      </c>
      <c r="N27" s="6"/>
      <c r="O27" s="6"/>
      <c r="P27" s="6">
        <v>0.251</v>
      </c>
      <c r="Q27" s="6">
        <v>4.7550000000000002E-2</v>
      </c>
      <c r="R27" s="6"/>
      <c r="S27" s="6">
        <v>1.5184500000000001</v>
      </c>
      <c r="T27" s="6">
        <v>-4.7999999999999996E-3</v>
      </c>
      <c r="U27" s="6">
        <v>1.9E-3</v>
      </c>
      <c r="V27" s="6">
        <v>0.31</v>
      </c>
      <c r="X27" s="6"/>
      <c r="Y27" s="6"/>
      <c r="Z27" s="6">
        <v>6.3549999999999995E-2</v>
      </c>
      <c r="AA27" s="6"/>
      <c r="AB27" s="6">
        <v>0.46150000000000002</v>
      </c>
      <c r="AC27" s="6">
        <v>1.4395</v>
      </c>
      <c r="AD27" s="6"/>
      <c r="AE27" s="6">
        <v>1.4355</v>
      </c>
      <c r="AF27" s="6">
        <v>0.16644999999999999</v>
      </c>
      <c r="AG27" s="6"/>
      <c r="AH27" s="6"/>
      <c r="AI27" s="6">
        <v>1.905</v>
      </c>
      <c r="AJ27" s="6"/>
      <c r="AK27" s="6"/>
      <c r="AL27" s="6">
        <v>1.8305</v>
      </c>
      <c r="AM27" s="6">
        <v>0.69499999999999995</v>
      </c>
      <c r="AN27" s="6"/>
      <c r="AO27" s="6">
        <v>1.3654999999999999</v>
      </c>
      <c r="AP27" s="6">
        <v>1.282</v>
      </c>
      <c r="AQ27" s="6">
        <v>5.425E-2</v>
      </c>
      <c r="AR27" s="6">
        <v>1.5645</v>
      </c>
      <c r="AT27" s="6"/>
      <c r="AU27" s="6"/>
      <c r="AV27" s="6">
        <v>0.21435000000000001</v>
      </c>
      <c r="AW27" s="6"/>
      <c r="AX27" s="6">
        <v>0.34200000000000003</v>
      </c>
      <c r="AY27" s="6">
        <v>2.4304999999999999</v>
      </c>
      <c r="AZ27" s="6"/>
      <c r="BA27" s="6">
        <v>0.83450000000000002</v>
      </c>
      <c r="BB27" s="6">
        <v>0.45705000000000001</v>
      </c>
      <c r="BC27" s="6"/>
      <c r="BD27" s="6"/>
      <c r="BE27" s="6">
        <v>0.88300000000000001</v>
      </c>
      <c r="BF27" s="6"/>
      <c r="BG27" s="6"/>
      <c r="BH27" s="6">
        <v>0.49349999999999999</v>
      </c>
      <c r="BI27" s="6">
        <v>0.48049999999999998</v>
      </c>
      <c r="BJ27" s="6"/>
      <c r="BK27" s="6">
        <v>2.1575000000000002</v>
      </c>
      <c r="BL27" s="6">
        <v>0.36599999999999999</v>
      </c>
      <c r="BM27" s="6">
        <v>-3.5049999999999998E-2</v>
      </c>
      <c r="BN27" s="6">
        <v>0.58750000000000002</v>
      </c>
      <c r="BP27" s="6"/>
      <c r="BQ27" s="6"/>
      <c r="BR27" s="6">
        <v>0</v>
      </c>
      <c r="BS27" s="6"/>
      <c r="BT27" s="6">
        <v>0</v>
      </c>
      <c r="BU27" s="6">
        <v>53.9</v>
      </c>
      <c r="BV27" s="6"/>
      <c r="BW27" s="6">
        <v>9</v>
      </c>
      <c r="BX27" s="6">
        <v>0</v>
      </c>
      <c r="BY27" s="6"/>
      <c r="BZ27" s="6"/>
      <c r="CA27" s="6">
        <v>84.8</v>
      </c>
      <c r="CB27" s="6"/>
      <c r="CC27" s="6"/>
      <c r="CD27" s="6">
        <v>46.8</v>
      </c>
      <c r="CE27" s="6">
        <v>5.4</v>
      </c>
      <c r="CF27" s="6"/>
      <c r="CG27" s="6">
        <v>59.4</v>
      </c>
      <c r="CH27" s="6">
        <v>15.1</v>
      </c>
      <c r="CI27" s="6">
        <v>0</v>
      </c>
      <c r="CJ27" s="6">
        <v>42</v>
      </c>
    </row>
    <row r="28" spans="2:88" x14ac:dyDescent="0.15">
      <c r="B28" s="6"/>
      <c r="C28" s="6">
        <v>6.6000000000000003E-2</v>
      </c>
      <c r="D28" s="6">
        <v>0.04</v>
      </c>
      <c r="E28" s="6"/>
      <c r="F28" s="6">
        <v>5.2999999999999999E-2</v>
      </c>
      <c r="G28" s="6">
        <v>0.71350000000000002</v>
      </c>
      <c r="H28" s="6"/>
      <c r="I28" s="6">
        <v>1.5865</v>
      </c>
      <c r="J28" s="6">
        <v>3.2727499999999998</v>
      </c>
      <c r="K28" s="6"/>
      <c r="L28" s="6"/>
      <c r="M28" s="6">
        <v>1.63</v>
      </c>
      <c r="N28" s="6"/>
      <c r="O28" s="6"/>
      <c r="P28" s="6">
        <v>0.5675</v>
      </c>
      <c r="Q28" s="6"/>
      <c r="R28" s="6"/>
      <c r="S28" s="6">
        <v>1.8280000000000001</v>
      </c>
      <c r="T28" s="6">
        <v>-2.0750000000000001E-2</v>
      </c>
      <c r="U28" s="6">
        <v>3.5999999999999999E-3</v>
      </c>
      <c r="V28" s="6">
        <v>0.16850000000000001</v>
      </c>
      <c r="X28" s="6"/>
      <c r="Y28" s="6">
        <v>0.40600000000000003</v>
      </c>
      <c r="Z28" s="6">
        <v>7.2499999999999995E-2</v>
      </c>
      <c r="AA28" s="6"/>
      <c r="AB28" s="6">
        <v>0.66149999999999998</v>
      </c>
      <c r="AC28" s="6">
        <v>1.8029999999999999</v>
      </c>
      <c r="AD28" s="6"/>
      <c r="AE28" s="6">
        <v>1.6715</v>
      </c>
      <c r="AF28" s="6">
        <v>1.3274999999999999</v>
      </c>
      <c r="AG28" s="6"/>
      <c r="AH28" s="6"/>
      <c r="AI28" s="6">
        <v>1.9610000000000001</v>
      </c>
      <c r="AJ28" s="6"/>
      <c r="AK28" s="6"/>
      <c r="AL28" s="6">
        <v>1.5734999999999999</v>
      </c>
      <c r="AM28" s="6"/>
      <c r="AN28" s="6"/>
      <c r="AO28" s="6">
        <v>1.6794</v>
      </c>
      <c r="AP28" s="6">
        <v>1.2404999999999999</v>
      </c>
      <c r="AQ28" s="6">
        <v>2.0150000000000001E-2</v>
      </c>
      <c r="AR28" s="6">
        <v>1.2384999999999999</v>
      </c>
      <c r="AT28" s="6"/>
      <c r="AU28" s="6">
        <v>0.46150000000000002</v>
      </c>
      <c r="AV28" s="6">
        <v>0.19989999999999999</v>
      </c>
      <c r="AW28" s="6"/>
      <c r="AX28" s="6">
        <v>0.55349999999999999</v>
      </c>
      <c r="AY28" s="6">
        <v>0.83499999999999996</v>
      </c>
      <c r="AZ28" s="6"/>
      <c r="BA28" s="6">
        <v>0.84799999999999998</v>
      </c>
      <c r="BB28" s="6">
        <v>3.0203000000000002</v>
      </c>
      <c r="BC28" s="6"/>
      <c r="BD28" s="6"/>
      <c r="BE28" s="6">
        <v>1.24</v>
      </c>
      <c r="BF28" s="6"/>
      <c r="BG28" s="6"/>
      <c r="BH28" s="6">
        <v>0.94199999999999995</v>
      </c>
      <c r="BI28" s="6"/>
      <c r="BJ28" s="6"/>
      <c r="BK28" s="6">
        <v>0.27550000000000002</v>
      </c>
      <c r="BL28" s="6">
        <v>0.28299999999999997</v>
      </c>
      <c r="BM28" s="6">
        <v>-4.8300000000000003E-2</v>
      </c>
      <c r="BN28" s="6">
        <v>1.4835</v>
      </c>
      <c r="BP28" s="6"/>
      <c r="BQ28" s="6">
        <v>0</v>
      </c>
      <c r="BR28" s="6">
        <v>0</v>
      </c>
      <c r="BS28" s="6"/>
      <c r="BT28" s="6">
        <v>0</v>
      </c>
      <c r="BU28" s="6">
        <v>34.9</v>
      </c>
      <c r="BV28" s="6"/>
      <c r="BW28" s="6">
        <v>46.4</v>
      </c>
      <c r="BX28" s="6">
        <v>74.400000000000006</v>
      </c>
      <c r="BY28" s="6"/>
      <c r="BZ28" s="6"/>
      <c r="CA28" s="6">
        <v>71.3</v>
      </c>
      <c r="CB28" s="6"/>
      <c r="CC28" s="6"/>
      <c r="CD28" s="6">
        <v>62.6</v>
      </c>
      <c r="CE28" s="6"/>
      <c r="CF28" s="6"/>
      <c r="CG28" s="6">
        <v>97.5</v>
      </c>
      <c r="CH28" s="6">
        <v>29.2</v>
      </c>
      <c r="CI28" s="6">
        <v>0</v>
      </c>
      <c r="CJ28" s="6">
        <v>100</v>
      </c>
    </row>
    <row r="29" spans="2:88" x14ac:dyDescent="0.15">
      <c r="B29" s="6"/>
      <c r="C29" s="6">
        <v>0.88749999999999996</v>
      </c>
      <c r="D29" s="6">
        <v>1.24315</v>
      </c>
      <c r="E29" s="6"/>
      <c r="F29" s="6">
        <v>0.10299999999999999</v>
      </c>
      <c r="G29" s="6">
        <v>2.1000000000000001E-2</v>
      </c>
      <c r="H29" s="6"/>
      <c r="I29" s="6">
        <v>3.3611499999999999</v>
      </c>
      <c r="J29" s="6">
        <v>3.2069999999999999</v>
      </c>
      <c r="K29" s="6"/>
      <c r="L29" s="6"/>
      <c r="M29" s="6">
        <v>1.47</v>
      </c>
      <c r="N29" s="6"/>
      <c r="O29" s="6"/>
      <c r="P29" s="6">
        <v>1.3995</v>
      </c>
      <c r="Q29" s="6"/>
      <c r="R29" s="6"/>
      <c r="S29" s="6">
        <v>9.7500000000000003E-2</v>
      </c>
      <c r="T29" s="6">
        <v>-1.9900000000000001E-2</v>
      </c>
      <c r="U29" s="6">
        <v>0.12205000000000001</v>
      </c>
      <c r="V29" s="6">
        <v>0.84870000000000001</v>
      </c>
      <c r="X29" s="6"/>
      <c r="Y29" s="6">
        <v>1.0960000000000001</v>
      </c>
      <c r="Z29" s="6">
        <v>0.71599999999999997</v>
      </c>
      <c r="AA29" s="6"/>
      <c r="AB29" s="6">
        <v>0.16650000000000001</v>
      </c>
      <c r="AC29" s="6">
        <v>0.5575</v>
      </c>
      <c r="AD29" s="6"/>
      <c r="AE29" s="6">
        <v>1.1793499999999999</v>
      </c>
      <c r="AF29" s="6">
        <v>1.5865</v>
      </c>
      <c r="AG29" s="6"/>
      <c r="AH29" s="6"/>
      <c r="AI29" s="6">
        <v>1.9165000000000001</v>
      </c>
      <c r="AJ29" s="6"/>
      <c r="AK29" s="6"/>
      <c r="AL29" s="6">
        <v>1.80515</v>
      </c>
      <c r="AM29" s="6"/>
      <c r="AN29" s="6"/>
      <c r="AO29" s="6">
        <v>1.7729999999999999</v>
      </c>
      <c r="AP29" s="6">
        <v>1.1439999999999999</v>
      </c>
      <c r="AQ29" s="6">
        <v>1.0922499999999999</v>
      </c>
      <c r="AR29" s="6">
        <v>1.8255999999999999</v>
      </c>
      <c r="AT29" s="6"/>
      <c r="AU29" s="6">
        <v>1.6439999999999999</v>
      </c>
      <c r="AV29" s="6">
        <v>1.6326499999999999</v>
      </c>
      <c r="AW29" s="6"/>
      <c r="AX29" s="6">
        <v>0.1895</v>
      </c>
      <c r="AY29" s="6">
        <v>0.3175</v>
      </c>
      <c r="AZ29" s="6"/>
      <c r="BA29" s="6">
        <v>1.1756500000000001</v>
      </c>
      <c r="BB29" s="6">
        <v>2.9615</v>
      </c>
      <c r="BC29" s="6"/>
      <c r="BD29" s="6"/>
      <c r="BE29" s="6">
        <v>1.8995</v>
      </c>
      <c r="BF29" s="6"/>
      <c r="BG29" s="6"/>
      <c r="BH29" s="6">
        <v>3.1696</v>
      </c>
      <c r="BI29" s="6"/>
      <c r="BJ29" s="6"/>
      <c r="BK29" s="6">
        <v>0.74750000000000005</v>
      </c>
      <c r="BL29" s="6">
        <v>0.23849999999999999</v>
      </c>
      <c r="BM29" s="6">
        <v>-1.0499999999999999E-3</v>
      </c>
      <c r="BN29" s="6">
        <v>0.22550000000000001</v>
      </c>
      <c r="BP29" s="6"/>
      <c r="BQ29" s="6"/>
      <c r="BR29" s="6">
        <v>7.1</v>
      </c>
      <c r="BS29" s="6"/>
      <c r="BT29" s="6">
        <v>0</v>
      </c>
      <c r="BU29" s="6">
        <v>0</v>
      </c>
      <c r="BV29" s="6"/>
      <c r="BW29" s="6">
        <v>2.5</v>
      </c>
      <c r="BX29" s="6">
        <v>62.8</v>
      </c>
      <c r="BY29" s="6"/>
      <c r="BZ29" s="6"/>
      <c r="CA29" s="6">
        <v>76.900000000000006</v>
      </c>
      <c r="CB29" s="6"/>
      <c r="CC29" s="6"/>
      <c r="CD29" s="6">
        <v>84.7</v>
      </c>
      <c r="CE29" s="6"/>
      <c r="CF29" s="6"/>
      <c r="CG29" s="6">
        <v>99.6</v>
      </c>
      <c r="CH29" s="6">
        <v>26.9</v>
      </c>
      <c r="CI29" s="6">
        <v>22.4</v>
      </c>
      <c r="CJ29" s="6">
        <v>85.6</v>
      </c>
    </row>
    <row r="30" spans="2:88" x14ac:dyDescent="0.15">
      <c r="B30" s="6"/>
      <c r="C30" s="6">
        <v>0.24790000000000001</v>
      </c>
      <c r="D30" s="6">
        <v>5.6750000000000002E-2</v>
      </c>
      <c r="E30" s="6"/>
      <c r="F30" s="6">
        <v>4.4499999999999998E-2</v>
      </c>
      <c r="G30" s="6">
        <v>2.1579999999999999</v>
      </c>
      <c r="H30" s="6"/>
      <c r="I30" s="6">
        <v>0.27550000000000002</v>
      </c>
      <c r="J30" s="6">
        <v>3.2440000000000002</v>
      </c>
      <c r="K30" s="6"/>
      <c r="L30" s="6"/>
      <c r="M30" s="6">
        <v>2.4047999999999998</v>
      </c>
      <c r="N30" s="6"/>
      <c r="O30" s="6"/>
      <c r="P30" s="6">
        <v>1.3129999999999999</v>
      </c>
      <c r="Q30" s="6"/>
      <c r="R30" s="6"/>
      <c r="S30" s="6">
        <v>0.32950000000000002</v>
      </c>
      <c r="T30" s="6">
        <v>-1.8100000000000002E-2</v>
      </c>
      <c r="U30" s="6">
        <v>1.6150000000000001E-2</v>
      </c>
      <c r="V30" s="6">
        <v>0.65200000000000002</v>
      </c>
      <c r="X30" s="6"/>
      <c r="Y30" s="6">
        <v>0.74729999999999996</v>
      </c>
      <c r="Z30" s="6">
        <v>3.7499999999999999E-3</v>
      </c>
      <c r="AA30" s="6"/>
      <c r="AB30" s="6">
        <v>0.1245</v>
      </c>
      <c r="AC30" s="6">
        <v>1.661</v>
      </c>
      <c r="AD30" s="6"/>
      <c r="AE30" s="6">
        <v>8.2299999999999998E-2</v>
      </c>
      <c r="AF30" s="6">
        <v>1.907</v>
      </c>
      <c r="AG30" s="6"/>
      <c r="AH30" s="6"/>
      <c r="AI30" s="6">
        <v>1.1130500000000001</v>
      </c>
      <c r="AJ30" s="6"/>
      <c r="AK30" s="6"/>
      <c r="AL30" s="6">
        <v>1.71</v>
      </c>
      <c r="AM30" s="6"/>
      <c r="AN30" s="6"/>
      <c r="AO30" s="6">
        <v>1.488</v>
      </c>
      <c r="AP30" s="6">
        <v>0.73050000000000004</v>
      </c>
      <c r="AQ30" s="6">
        <v>3.5450000000000002E-2</v>
      </c>
      <c r="AR30" s="6">
        <v>1.8474999999999999</v>
      </c>
      <c r="AT30" s="6"/>
      <c r="AU30" s="6">
        <v>1.3512500000000001</v>
      </c>
      <c r="AV30" s="6">
        <v>9.2549999999999993E-2</v>
      </c>
      <c r="AW30" s="6"/>
      <c r="AX30" s="6">
        <v>0.18099999999999999</v>
      </c>
      <c r="AY30" s="6">
        <v>1.7965</v>
      </c>
      <c r="AZ30" s="6"/>
      <c r="BA30" s="6">
        <v>0.58665</v>
      </c>
      <c r="BB30" s="6">
        <v>1.8654999999999999</v>
      </c>
      <c r="BC30" s="6"/>
      <c r="BD30" s="6"/>
      <c r="BE30" s="6">
        <v>0.43325000000000002</v>
      </c>
      <c r="BF30" s="6"/>
      <c r="BG30" s="6"/>
      <c r="BH30" s="6">
        <v>0.94899999999999995</v>
      </c>
      <c r="BI30" s="6"/>
      <c r="BJ30" s="6"/>
      <c r="BK30" s="6">
        <v>1.3835</v>
      </c>
      <c r="BL30" s="6">
        <v>0.1595</v>
      </c>
      <c r="BM30" s="6">
        <v>-3.8899999999999997E-2</v>
      </c>
      <c r="BN30" s="6">
        <v>0.48799999999999999</v>
      </c>
      <c r="BP30" s="6"/>
      <c r="BQ30" s="6">
        <v>1.9</v>
      </c>
      <c r="BR30" s="6">
        <v>1.5</v>
      </c>
      <c r="BS30" s="6"/>
      <c r="BT30" s="6">
        <v>0</v>
      </c>
      <c r="BU30" s="6">
        <v>30</v>
      </c>
      <c r="BV30" s="6"/>
      <c r="BW30" s="6">
        <v>0</v>
      </c>
      <c r="BX30" s="6">
        <v>84.7</v>
      </c>
      <c r="BY30" s="6"/>
      <c r="BZ30" s="6"/>
      <c r="CA30" s="6">
        <v>51.5</v>
      </c>
      <c r="CB30" s="6"/>
      <c r="CC30" s="6"/>
      <c r="CD30" s="6">
        <v>99.7</v>
      </c>
      <c r="CE30" s="6"/>
      <c r="CF30" s="6"/>
      <c r="CG30" s="6">
        <v>37.700000000000003</v>
      </c>
      <c r="CH30" s="6">
        <v>0.2</v>
      </c>
      <c r="CI30" s="6">
        <v>0</v>
      </c>
      <c r="CJ30" s="6">
        <v>46</v>
      </c>
    </row>
    <row r="31" spans="2:88" x14ac:dyDescent="0.15">
      <c r="B31" s="6"/>
      <c r="C31" s="6"/>
      <c r="D31" s="6">
        <v>7.0000000000000001E-3</v>
      </c>
      <c r="E31" s="6"/>
      <c r="F31" s="6">
        <v>0.25435000000000002</v>
      </c>
      <c r="G31" s="6">
        <v>3.3965000000000001</v>
      </c>
      <c r="H31" s="6"/>
      <c r="I31" s="6">
        <v>1.1990000000000001</v>
      </c>
      <c r="J31" s="6">
        <v>1.929</v>
      </c>
      <c r="K31" s="6"/>
      <c r="L31" s="6"/>
      <c r="M31" s="6">
        <v>1.903</v>
      </c>
      <c r="N31" s="6"/>
      <c r="O31" s="6"/>
      <c r="P31" s="6">
        <v>0.2135</v>
      </c>
      <c r="Q31" s="6"/>
      <c r="R31" s="6"/>
      <c r="S31" s="6">
        <v>1.0852999999999999</v>
      </c>
      <c r="T31" s="6">
        <v>-2.1049999999999999E-2</v>
      </c>
      <c r="U31" s="6">
        <v>2.81E-2</v>
      </c>
      <c r="V31" s="6">
        <v>5.0000000000000001E-4</v>
      </c>
      <c r="X31" s="6"/>
      <c r="Y31" s="6"/>
      <c r="Z31" s="6">
        <v>1.8499999999999999E-2</v>
      </c>
      <c r="AA31" s="6"/>
      <c r="AB31" s="6">
        <v>0.40489999999999998</v>
      </c>
      <c r="AC31" s="6">
        <v>1.1284000000000001</v>
      </c>
      <c r="AD31" s="6"/>
      <c r="AE31" s="6">
        <v>1.8125</v>
      </c>
      <c r="AF31" s="6">
        <v>1.9964999999999999</v>
      </c>
      <c r="AG31" s="6"/>
      <c r="AH31" s="6"/>
      <c r="AI31" s="6">
        <v>1.5509500000000001</v>
      </c>
      <c r="AJ31" s="6"/>
      <c r="AK31" s="6"/>
      <c r="AL31" s="6">
        <v>1.7955000000000001</v>
      </c>
      <c r="AM31" s="6"/>
      <c r="AN31" s="6"/>
      <c r="AO31" s="6">
        <v>1.4095</v>
      </c>
      <c r="AP31" s="6">
        <v>0.68200000000000005</v>
      </c>
      <c r="AQ31" s="6">
        <v>0.9365</v>
      </c>
      <c r="AR31" s="6">
        <v>3.075E-2</v>
      </c>
      <c r="AT31" s="6"/>
      <c r="AU31" s="6"/>
      <c r="AV31" s="6">
        <v>3.5000000000000001E-3</v>
      </c>
      <c r="AW31" s="6"/>
      <c r="AX31" s="6">
        <v>0.20880000000000001</v>
      </c>
      <c r="AY31" s="6">
        <v>3.1308500000000001</v>
      </c>
      <c r="AZ31" s="6"/>
      <c r="BA31" s="6">
        <v>1.0189999999999999</v>
      </c>
      <c r="BB31" s="6">
        <v>1.7925</v>
      </c>
      <c r="BC31" s="6"/>
      <c r="BD31" s="6"/>
      <c r="BE31" s="6">
        <v>2.5924499999999999</v>
      </c>
      <c r="BF31" s="6"/>
      <c r="BG31" s="6"/>
      <c r="BH31" s="6">
        <v>0.48149999999999998</v>
      </c>
      <c r="BI31" s="6"/>
      <c r="BJ31" s="6"/>
      <c r="BK31" s="6">
        <v>1.8513999999999999</v>
      </c>
      <c r="BL31" s="6">
        <v>1.2569999999999999</v>
      </c>
      <c r="BM31" s="6">
        <v>7.9949999999999993E-2</v>
      </c>
      <c r="BN31" s="6">
        <v>1.4219999999999999</v>
      </c>
      <c r="BP31" s="6"/>
      <c r="BQ31" s="6"/>
      <c r="BR31" s="6">
        <v>0</v>
      </c>
      <c r="BS31" s="6"/>
      <c r="BT31" s="6">
        <v>0</v>
      </c>
      <c r="BU31" s="6">
        <v>82.8</v>
      </c>
      <c r="BV31" s="6"/>
      <c r="BW31" s="6">
        <v>14.3</v>
      </c>
      <c r="BX31" s="6">
        <v>82.6</v>
      </c>
      <c r="BY31" s="6"/>
      <c r="BZ31" s="6"/>
      <c r="CA31" s="6">
        <v>81.3</v>
      </c>
      <c r="CB31" s="6"/>
      <c r="CC31" s="6"/>
      <c r="CD31" s="6">
        <v>64.8</v>
      </c>
      <c r="CE31" s="6"/>
      <c r="CF31" s="6"/>
      <c r="CG31" s="6">
        <v>59.6</v>
      </c>
      <c r="CH31" s="6">
        <v>5.2</v>
      </c>
      <c r="CI31" s="6">
        <v>0.6</v>
      </c>
      <c r="CJ31" s="6">
        <v>100</v>
      </c>
    </row>
    <row r="32" spans="2:88" x14ac:dyDescent="0.15">
      <c r="B32" s="6"/>
      <c r="C32" s="6"/>
      <c r="D32" s="6">
        <v>8.6999999999999994E-2</v>
      </c>
      <c r="E32" s="6"/>
      <c r="F32" s="6">
        <v>0.16084999999999999</v>
      </c>
      <c r="G32" s="6">
        <v>2.0191499999999998</v>
      </c>
      <c r="H32" s="6"/>
      <c r="I32" s="6">
        <v>1.264</v>
      </c>
      <c r="J32" s="6">
        <v>2.1139999999999999</v>
      </c>
      <c r="K32" s="6"/>
      <c r="L32" s="6"/>
      <c r="M32" s="6">
        <v>3.2011500000000002</v>
      </c>
      <c r="N32" s="6"/>
      <c r="O32" s="6"/>
      <c r="P32" s="6">
        <v>0.58650000000000002</v>
      </c>
      <c r="Q32" s="6"/>
      <c r="R32" s="6"/>
      <c r="S32" s="6">
        <v>1.0569999999999999</v>
      </c>
      <c r="T32" s="6">
        <v>4.9500000000000004E-3</v>
      </c>
      <c r="U32" s="6">
        <v>0.15890000000000001</v>
      </c>
      <c r="V32" s="6">
        <v>1.27</v>
      </c>
      <c r="X32" s="6"/>
      <c r="Y32" s="6"/>
      <c r="Z32" s="6">
        <v>2.1700000000000001E-2</v>
      </c>
      <c r="AA32" s="6"/>
      <c r="AB32" s="6">
        <v>0.13519999999999999</v>
      </c>
      <c r="AC32" s="6">
        <v>0.85104999999999997</v>
      </c>
      <c r="AD32" s="6"/>
      <c r="AE32" s="6">
        <v>1.9095</v>
      </c>
      <c r="AF32" s="6">
        <v>1.9910000000000001</v>
      </c>
      <c r="AG32" s="6"/>
      <c r="AH32" s="6"/>
      <c r="AI32" s="6">
        <v>1.8285499999999999</v>
      </c>
      <c r="AJ32" s="6"/>
      <c r="AK32" s="6"/>
      <c r="AL32" s="6">
        <v>1.6379999999999999</v>
      </c>
      <c r="AM32" s="6"/>
      <c r="AN32" s="6"/>
      <c r="AO32" s="6">
        <v>1.8931500000000001</v>
      </c>
      <c r="AP32" s="6">
        <v>0.70850000000000002</v>
      </c>
      <c r="AQ32" s="6">
        <v>1.53545</v>
      </c>
      <c r="AR32" s="6">
        <v>1.8184499999999999</v>
      </c>
      <c r="AT32" s="6"/>
      <c r="AU32" s="6"/>
      <c r="AV32" s="6">
        <v>1.6799999999999999E-2</v>
      </c>
      <c r="AW32" s="6"/>
      <c r="AX32" s="6">
        <v>0.55305000000000004</v>
      </c>
      <c r="AY32" s="6">
        <v>0.86560000000000004</v>
      </c>
      <c r="AZ32" s="6"/>
      <c r="BA32" s="6">
        <v>1.4975000000000001</v>
      </c>
      <c r="BB32" s="6">
        <v>0.96050000000000002</v>
      </c>
      <c r="BC32" s="6"/>
      <c r="BD32" s="6"/>
      <c r="BE32" s="6">
        <v>2.5989499999999999</v>
      </c>
      <c r="BF32" s="6"/>
      <c r="BG32" s="6"/>
      <c r="BH32" s="6">
        <v>0.97</v>
      </c>
      <c r="BI32" s="6"/>
      <c r="BJ32" s="6"/>
      <c r="BK32" s="6">
        <v>0.23855000000000001</v>
      </c>
      <c r="BL32" s="6">
        <v>0.65</v>
      </c>
      <c r="BM32" s="6">
        <v>3.3450000000000001E-2</v>
      </c>
      <c r="BN32" s="6">
        <v>0.20649999999999999</v>
      </c>
      <c r="BP32" s="6"/>
      <c r="BQ32" s="6"/>
      <c r="BR32" s="6">
        <v>0</v>
      </c>
      <c r="BS32" s="6"/>
      <c r="BT32" s="6">
        <v>0</v>
      </c>
      <c r="BU32" s="6">
        <v>2.1</v>
      </c>
      <c r="BV32" s="6"/>
      <c r="BW32" s="6">
        <v>95</v>
      </c>
      <c r="BX32" s="6">
        <v>66.3</v>
      </c>
      <c r="BY32" s="6"/>
      <c r="BZ32" s="6"/>
      <c r="CA32" s="6">
        <v>100</v>
      </c>
      <c r="CB32" s="6"/>
      <c r="CC32" s="6"/>
      <c r="CD32" s="6">
        <v>64.3</v>
      </c>
      <c r="CE32" s="6"/>
      <c r="CF32" s="6"/>
      <c r="CG32" s="6">
        <v>92.5</v>
      </c>
      <c r="CH32" s="6">
        <v>15.7</v>
      </c>
      <c r="CI32" s="6">
        <v>78.599999999999994</v>
      </c>
      <c r="CJ32" s="6">
        <v>86.9</v>
      </c>
    </row>
    <row r="33" spans="2:88" x14ac:dyDescent="0.15">
      <c r="B33" s="6"/>
      <c r="C33" s="6">
        <v>3.2500000000000001E-2</v>
      </c>
      <c r="D33" s="6">
        <v>1.2170000000000001</v>
      </c>
      <c r="E33" s="6"/>
      <c r="F33" s="6">
        <v>2.6965499999999998</v>
      </c>
      <c r="G33" s="6">
        <v>0.14449999999999999</v>
      </c>
      <c r="H33" s="6"/>
      <c r="I33" s="6">
        <v>2.3435000000000001</v>
      </c>
      <c r="J33" s="6">
        <v>2.1924999999999999</v>
      </c>
      <c r="K33" s="6"/>
      <c r="L33" s="6"/>
      <c r="M33" s="6">
        <v>2.4784999999999999</v>
      </c>
      <c r="N33" s="6"/>
      <c r="O33" s="6"/>
      <c r="P33" s="6">
        <v>2.5264000000000002</v>
      </c>
      <c r="Q33" s="6"/>
      <c r="R33" s="6"/>
      <c r="S33" s="6">
        <v>0.17050000000000001</v>
      </c>
      <c r="T33" s="6">
        <v>0.13414999999999999</v>
      </c>
      <c r="U33" s="6">
        <v>2.7550000000000002E-2</v>
      </c>
      <c r="V33" s="6">
        <v>0.40100000000000002</v>
      </c>
      <c r="X33" s="6"/>
      <c r="Y33" s="6">
        <v>2.5000000000000001E-2</v>
      </c>
      <c r="Z33" s="6">
        <v>1.15805</v>
      </c>
      <c r="AA33" s="6"/>
      <c r="AB33" s="6">
        <v>1.8129500000000001</v>
      </c>
      <c r="AC33" s="6">
        <v>0.26800000000000002</v>
      </c>
      <c r="AD33" s="6"/>
      <c r="AE33" s="6">
        <v>1.9390000000000001</v>
      </c>
      <c r="AF33" s="6">
        <v>1.7384999999999999</v>
      </c>
      <c r="AG33" s="6"/>
      <c r="AH33" s="6"/>
      <c r="AI33" s="6">
        <v>2.1924999999999999</v>
      </c>
      <c r="AJ33" s="6"/>
      <c r="AK33" s="6"/>
      <c r="AL33" s="6">
        <v>1.9734</v>
      </c>
      <c r="AM33" s="6"/>
      <c r="AN33" s="6"/>
      <c r="AO33" s="6">
        <v>2.0089999999999999</v>
      </c>
      <c r="AP33" s="6">
        <v>1.5369999999999999</v>
      </c>
      <c r="AQ33" s="6">
        <v>9.2700000000000005E-2</v>
      </c>
      <c r="AR33" s="6">
        <v>1.69</v>
      </c>
      <c r="AT33" s="6"/>
      <c r="AU33" s="6">
        <v>7.9500000000000001E-2</v>
      </c>
      <c r="AV33" s="6">
        <v>1.4773000000000001</v>
      </c>
      <c r="AW33" s="6"/>
      <c r="AX33" s="6">
        <v>1.6357999999999999</v>
      </c>
      <c r="AY33" s="6">
        <v>0.11600000000000001</v>
      </c>
      <c r="AZ33" s="6"/>
      <c r="BA33" s="6">
        <v>1.3205</v>
      </c>
      <c r="BB33" s="6">
        <v>1.72</v>
      </c>
      <c r="BC33" s="6"/>
      <c r="BD33" s="6"/>
      <c r="BE33" s="6">
        <v>2.3704999999999998</v>
      </c>
      <c r="BF33" s="6"/>
      <c r="BG33" s="6"/>
      <c r="BH33" s="6">
        <v>2.0676000000000001</v>
      </c>
      <c r="BI33" s="6"/>
      <c r="BJ33" s="6"/>
      <c r="BK33" s="6">
        <v>2.7887</v>
      </c>
      <c r="BL33" s="6">
        <v>0.182</v>
      </c>
      <c r="BM33" s="6">
        <v>-4.24E-2</v>
      </c>
      <c r="BN33" s="6">
        <v>0.4395</v>
      </c>
      <c r="BP33" s="6"/>
      <c r="BQ33" s="6">
        <v>0</v>
      </c>
      <c r="BR33" s="6">
        <v>18.5</v>
      </c>
      <c r="BS33" s="6"/>
      <c r="BT33" s="6">
        <v>78.099999999999994</v>
      </c>
      <c r="BU33" s="6">
        <v>0</v>
      </c>
      <c r="BV33" s="6"/>
      <c r="BW33" s="6">
        <v>76</v>
      </c>
      <c r="BX33" s="6">
        <v>92.9</v>
      </c>
      <c r="BY33" s="6"/>
      <c r="BZ33" s="6"/>
      <c r="CA33" s="6">
        <v>100</v>
      </c>
      <c r="CB33" s="6"/>
      <c r="CC33" s="6"/>
      <c r="CD33" s="6">
        <v>100</v>
      </c>
      <c r="CE33" s="6"/>
      <c r="CF33" s="6"/>
      <c r="CG33" s="6">
        <v>98.8</v>
      </c>
      <c r="CH33" s="6">
        <v>58.8</v>
      </c>
      <c r="CI33" s="6">
        <v>0</v>
      </c>
      <c r="CJ33" s="6">
        <v>31.1</v>
      </c>
    </row>
    <row r="34" spans="2:88" x14ac:dyDescent="0.15">
      <c r="B34" s="6"/>
      <c r="C34" s="6">
        <v>-8.9999999999999993E-3</v>
      </c>
      <c r="D34" s="6">
        <v>0.81664999999999999</v>
      </c>
      <c r="E34" s="6"/>
      <c r="F34" s="6">
        <v>0.88749999999999996</v>
      </c>
      <c r="G34" s="6">
        <v>6.7500000000000004E-2</v>
      </c>
      <c r="H34" s="6"/>
      <c r="I34" s="6">
        <v>7.0499999999999998E-3</v>
      </c>
      <c r="J34" s="6">
        <v>3.24</v>
      </c>
      <c r="K34" s="6"/>
      <c r="L34" s="6"/>
      <c r="M34" s="6">
        <v>2.6949999999999998</v>
      </c>
      <c r="N34" s="6"/>
      <c r="O34" s="6"/>
      <c r="P34" s="6">
        <v>0.37504999999999999</v>
      </c>
      <c r="Q34" s="6"/>
      <c r="R34" s="6"/>
      <c r="S34" s="6">
        <v>0.3755</v>
      </c>
      <c r="T34" s="6">
        <v>4.095E-2</v>
      </c>
      <c r="U34" s="6"/>
      <c r="V34" s="6">
        <v>0.96299999999999997</v>
      </c>
      <c r="X34" s="6"/>
      <c r="Y34" s="6">
        <v>3.0499999999999999E-2</v>
      </c>
      <c r="Z34" s="6">
        <v>0.19189999999999999</v>
      </c>
      <c r="AA34" s="6"/>
      <c r="AB34" s="6">
        <v>1.2415</v>
      </c>
      <c r="AC34" s="6">
        <v>2.8000000000000001E-2</v>
      </c>
      <c r="AD34" s="6"/>
      <c r="AE34" s="6">
        <v>1.49E-2</v>
      </c>
      <c r="AF34" s="6">
        <v>2.032</v>
      </c>
      <c r="AG34" s="6"/>
      <c r="AH34" s="6"/>
      <c r="AI34" s="6">
        <v>2.0804999999999998</v>
      </c>
      <c r="AJ34" s="6"/>
      <c r="AK34" s="6"/>
      <c r="AL34" s="6">
        <v>1.2222500000000001</v>
      </c>
      <c r="AM34" s="6"/>
      <c r="AN34" s="6"/>
      <c r="AO34" s="6">
        <v>1.5654999999999999</v>
      </c>
      <c r="AP34" s="6">
        <v>0.51800000000000002</v>
      </c>
      <c r="AQ34" s="6"/>
      <c r="AR34" s="6">
        <v>1.5307500000000001</v>
      </c>
      <c r="AT34" s="6"/>
      <c r="AU34" s="6">
        <v>-0.05</v>
      </c>
      <c r="AV34" s="6">
        <v>1.0233000000000001</v>
      </c>
      <c r="AW34" s="6"/>
      <c r="AX34" s="6">
        <v>1.27</v>
      </c>
      <c r="AY34" s="6">
        <v>4.3499999999999997E-2</v>
      </c>
      <c r="AZ34" s="6"/>
      <c r="BA34" s="6">
        <v>5.0099999999999999E-2</v>
      </c>
      <c r="BB34" s="6">
        <v>3.181</v>
      </c>
      <c r="BC34" s="6"/>
      <c r="BD34" s="6"/>
      <c r="BE34" s="6">
        <v>1.4510000000000001</v>
      </c>
      <c r="BF34" s="6"/>
      <c r="BG34" s="6"/>
      <c r="BH34" s="6">
        <v>0.29249999999999998</v>
      </c>
      <c r="BI34" s="6"/>
      <c r="BJ34" s="6"/>
      <c r="BK34" s="6">
        <v>0.14474999999999999</v>
      </c>
      <c r="BL34" s="6">
        <v>0.20399999999999999</v>
      </c>
      <c r="BM34" s="6"/>
      <c r="BN34" s="6">
        <v>2.9265500000000002</v>
      </c>
      <c r="BP34" s="6"/>
      <c r="BQ34" s="6"/>
      <c r="BR34" s="6">
        <v>0</v>
      </c>
      <c r="BS34" s="6"/>
      <c r="BT34" s="6">
        <v>0</v>
      </c>
      <c r="BU34" s="6">
        <v>0</v>
      </c>
      <c r="BV34" s="6"/>
      <c r="BW34" s="6">
        <v>0</v>
      </c>
      <c r="BX34" s="6">
        <v>89.7</v>
      </c>
      <c r="BY34" s="6"/>
      <c r="BZ34" s="6"/>
      <c r="CA34" s="6">
        <v>93.9</v>
      </c>
      <c r="CB34" s="6"/>
      <c r="CC34" s="6"/>
      <c r="CD34" s="6">
        <v>13.8</v>
      </c>
      <c r="CE34" s="6"/>
      <c r="CF34" s="6"/>
      <c r="CG34" s="6">
        <v>46.4</v>
      </c>
      <c r="CH34" s="6">
        <v>6.3</v>
      </c>
      <c r="CI34" s="6"/>
      <c r="CJ34" s="6">
        <v>85.6</v>
      </c>
    </row>
    <row r="35" spans="2:88" x14ac:dyDescent="0.15">
      <c r="B35" s="6"/>
      <c r="C35" s="6">
        <v>0.1275</v>
      </c>
      <c r="D35" s="6">
        <v>2.3E-2</v>
      </c>
      <c r="E35" s="6"/>
      <c r="F35" s="6">
        <v>0.55900000000000005</v>
      </c>
      <c r="G35" s="6">
        <v>1.0920000000000001</v>
      </c>
      <c r="H35" s="6"/>
      <c r="I35" s="6">
        <v>1.8165</v>
      </c>
      <c r="J35" s="6">
        <v>2.4E-2</v>
      </c>
      <c r="K35" s="6"/>
      <c r="L35" s="6"/>
      <c r="M35" s="6">
        <v>1.3055000000000001</v>
      </c>
      <c r="N35" s="6"/>
      <c r="O35" s="6"/>
      <c r="P35" s="6">
        <v>0.17399999999999999</v>
      </c>
      <c r="Q35" s="6"/>
      <c r="R35" s="6"/>
      <c r="S35" s="6">
        <v>1.63575</v>
      </c>
      <c r="T35" s="6">
        <v>7.0749999999999993E-2</v>
      </c>
      <c r="U35" s="6"/>
      <c r="V35" s="6">
        <v>0.63749999999999996</v>
      </c>
      <c r="X35" s="6"/>
      <c r="Y35" s="6">
        <v>0.96650000000000003</v>
      </c>
      <c r="Z35" s="6">
        <v>3.2000000000000001E-2</v>
      </c>
      <c r="AA35" s="6"/>
      <c r="AB35" s="6">
        <v>0.47549999999999998</v>
      </c>
      <c r="AC35" s="6">
        <v>1.296</v>
      </c>
      <c r="AD35" s="6"/>
      <c r="AE35" s="6">
        <v>1.9245000000000001</v>
      </c>
      <c r="AF35" s="6">
        <v>0.216</v>
      </c>
      <c r="AG35" s="6"/>
      <c r="AH35" s="6"/>
      <c r="AI35" s="6">
        <v>1.8774999999999999</v>
      </c>
      <c r="AJ35" s="6"/>
      <c r="AK35" s="6"/>
      <c r="AL35" s="6">
        <v>1.7945</v>
      </c>
      <c r="AM35" s="6"/>
      <c r="AN35" s="6"/>
      <c r="AO35" s="6">
        <v>1.4950000000000001</v>
      </c>
      <c r="AP35" s="6">
        <v>0.9345</v>
      </c>
      <c r="AQ35" s="6"/>
      <c r="AR35" s="6">
        <v>1.7215</v>
      </c>
      <c r="AT35" s="6"/>
      <c r="AU35" s="6">
        <v>0.90800000000000003</v>
      </c>
      <c r="AV35" s="6">
        <v>8.0000000000000002E-3</v>
      </c>
      <c r="AW35" s="6"/>
      <c r="AX35" s="6">
        <v>0.83050000000000002</v>
      </c>
      <c r="AY35" s="6">
        <v>1.1165</v>
      </c>
      <c r="AZ35" s="6"/>
      <c r="BA35" s="6">
        <v>1.1134999999999999</v>
      </c>
      <c r="BB35" s="6">
        <v>7.8E-2</v>
      </c>
      <c r="BC35" s="6"/>
      <c r="BD35" s="6"/>
      <c r="BE35" s="6">
        <v>0.75900000000000001</v>
      </c>
      <c r="BF35" s="6"/>
      <c r="BG35" s="6"/>
      <c r="BH35" s="6">
        <v>0.4345</v>
      </c>
      <c r="BI35" s="6"/>
      <c r="BJ35" s="6"/>
      <c r="BK35" s="6">
        <v>2.0804999999999998</v>
      </c>
      <c r="BL35" s="6">
        <v>0.249</v>
      </c>
      <c r="BM35" s="6"/>
      <c r="BN35" s="6">
        <v>1.1625000000000001</v>
      </c>
      <c r="BP35" s="6"/>
      <c r="BQ35" s="6">
        <v>0</v>
      </c>
      <c r="BR35" s="6">
        <v>0</v>
      </c>
      <c r="BS35" s="6"/>
      <c r="BT35" s="6">
        <v>0</v>
      </c>
      <c r="BU35" s="6">
        <v>6.9</v>
      </c>
      <c r="BV35" s="6"/>
      <c r="BW35" s="6">
        <v>49.7</v>
      </c>
      <c r="BX35" s="6">
        <v>0</v>
      </c>
      <c r="BY35" s="6"/>
      <c r="BZ35" s="6"/>
      <c r="CA35" s="6">
        <v>88.8</v>
      </c>
      <c r="CB35" s="6"/>
      <c r="CC35" s="6"/>
      <c r="CD35" s="6">
        <v>60.9</v>
      </c>
      <c r="CE35" s="6"/>
      <c r="CF35" s="6"/>
      <c r="CG35" s="6">
        <v>56.3</v>
      </c>
      <c r="CH35" s="6">
        <v>7.5</v>
      </c>
      <c r="CI35" s="6"/>
      <c r="CJ35" s="6">
        <v>93.2</v>
      </c>
    </row>
    <row r="36" spans="2:88" x14ac:dyDescent="0.15">
      <c r="B36" s="6"/>
      <c r="C36" s="6">
        <v>1.4195</v>
      </c>
      <c r="D36" s="6">
        <v>1.93005</v>
      </c>
      <c r="E36" s="6"/>
      <c r="F36" s="6">
        <v>0.23</v>
      </c>
      <c r="G36" s="6">
        <v>1.6890000000000001</v>
      </c>
      <c r="H36" s="6"/>
      <c r="I36" s="6">
        <v>2.2429999999999999</v>
      </c>
      <c r="J36" s="6">
        <v>1.2121999999999999</v>
      </c>
      <c r="K36" s="6"/>
      <c r="L36" s="6"/>
      <c r="M36" s="6">
        <v>-2.65E-3</v>
      </c>
      <c r="N36" s="6"/>
      <c r="O36" s="6"/>
      <c r="P36" s="6">
        <v>0.42399999999999999</v>
      </c>
      <c r="Q36" s="6"/>
      <c r="R36" s="6"/>
      <c r="S36" s="6">
        <v>1.4579</v>
      </c>
      <c r="T36" s="6">
        <v>0.24745</v>
      </c>
      <c r="U36" s="6"/>
      <c r="V36" s="6">
        <v>0.73824999999999996</v>
      </c>
      <c r="X36" s="6"/>
      <c r="Y36" s="6">
        <v>1.431</v>
      </c>
      <c r="Z36" s="6">
        <v>0.34865000000000002</v>
      </c>
      <c r="AA36" s="6"/>
      <c r="AB36" s="6">
        <v>0.67500000000000004</v>
      </c>
      <c r="AC36" s="6">
        <v>1.5854999999999999</v>
      </c>
      <c r="AD36" s="6"/>
      <c r="AE36" s="6">
        <v>1.944</v>
      </c>
      <c r="AF36" s="6">
        <v>0.42635000000000001</v>
      </c>
      <c r="AG36" s="6"/>
      <c r="AH36" s="6"/>
      <c r="AI36" s="6">
        <v>2.155E-2</v>
      </c>
      <c r="AJ36" s="6"/>
      <c r="AK36" s="6"/>
      <c r="AL36" s="6">
        <v>1.5654999999999999</v>
      </c>
      <c r="AM36" s="6"/>
      <c r="AN36" s="6"/>
      <c r="AO36" s="6">
        <v>1.8532500000000001</v>
      </c>
      <c r="AP36" s="6">
        <v>0.64600000000000002</v>
      </c>
      <c r="AQ36" s="6"/>
      <c r="AR36" s="6">
        <v>1.68485</v>
      </c>
      <c r="AT36" s="6"/>
      <c r="AU36" s="6">
        <v>1.8460000000000001</v>
      </c>
      <c r="AV36" s="6">
        <v>1.2256499999999999</v>
      </c>
      <c r="AW36" s="6"/>
      <c r="AX36" s="6">
        <v>1.681</v>
      </c>
      <c r="AY36" s="6">
        <v>2.6415000000000002</v>
      </c>
      <c r="AZ36" s="6"/>
      <c r="BA36" s="6">
        <v>1.2384999999999999</v>
      </c>
      <c r="BB36" s="6">
        <v>3.15185</v>
      </c>
      <c r="BC36" s="6"/>
      <c r="BD36" s="6"/>
      <c r="BE36" s="6">
        <v>3.3649999999999999E-2</v>
      </c>
      <c r="BF36" s="6"/>
      <c r="BG36" s="6"/>
      <c r="BH36" s="6">
        <v>0.98050000000000004</v>
      </c>
      <c r="BI36" s="6"/>
      <c r="BJ36" s="6"/>
      <c r="BK36" s="6">
        <v>0.2185</v>
      </c>
      <c r="BL36" s="6">
        <v>6.2E-2</v>
      </c>
      <c r="BM36" s="6"/>
      <c r="BN36" s="6">
        <v>1.3485</v>
      </c>
      <c r="BP36" s="6"/>
      <c r="BQ36" s="6"/>
      <c r="BR36" s="6">
        <v>13.1</v>
      </c>
      <c r="BS36" s="6"/>
      <c r="BT36" s="6"/>
      <c r="BU36" s="6">
        <v>79.2</v>
      </c>
      <c r="BV36" s="6"/>
      <c r="BW36" s="6">
        <v>77.099999999999994</v>
      </c>
      <c r="BX36" s="6">
        <v>41.4</v>
      </c>
      <c r="BY36" s="6"/>
      <c r="BZ36" s="6"/>
      <c r="CA36" s="6">
        <v>0</v>
      </c>
      <c r="CB36" s="6"/>
      <c r="CC36" s="6"/>
      <c r="CD36" s="6">
        <v>71.599999999999994</v>
      </c>
      <c r="CE36" s="6"/>
      <c r="CF36" s="6"/>
      <c r="CG36" s="6">
        <v>100</v>
      </c>
      <c r="CH36" s="6">
        <v>0</v>
      </c>
      <c r="CI36" s="6"/>
      <c r="CJ36" s="6">
        <v>100</v>
      </c>
    </row>
    <row r="37" spans="2:88" x14ac:dyDescent="0.15">
      <c r="B37" s="6"/>
      <c r="C37" s="6">
        <v>9.4999999999999998E-3</v>
      </c>
      <c r="D37" s="6">
        <v>0.93025000000000002</v>
      </c>
      <c r="E37" s="6"/>
      <c r="F37" s="6">
        <v>0.151</v>
      </c>
      <c r="G37" s="6">
        <v>0.83850000000000002</v>
      </c>
      <c r="H37" s="6"/>
      <c r="I37" s="6">
        <v>3.3407</v>
      </c>
      <c r="J37" s="6">
        <v>3.2440000000000002</v>
      </c>
      <c r="K37" s="6"/>
      <c r="L37" s="6"/>
      <c r="M37" s="6">
        <v>1.5705</v>
      </c>
      <c r="N37" s="6"/>
      <c r="O37" s="6"/>
      <c r="P37" s="6">
        <v>1.6108499999999999</v>
      </c>
      <c r="Q37" s="6"/>
      <c r="R37" s="6"/>
      <c r="S37" s="6">
        <v>2.0376500000000002</v>
      </c>
      <c r="T37" s="6">
        <v>0.78685000000000005</v>
      </c>
      <c r="U37" s="6"/>
      <c r="V37" s="6">
        <v>0.79449999999999998</v>
      </c>
      <c r="X37" s="6"/>
      <c r="Y37" s="6">
        <v>3.6499999999999998E-2</v>
      </c>
      <c r="Z37" s="6">
        <v>0.24765000000000001</v>
      </c>
      <c r="AA37" s="6"/>
      <c r="AB37" s="6">
        <v>0.63400000000000001</v>
      </c>
      <c r="AC37" s="6">
        <v>1.9430000000000001</v>
      </c>
      <c r="AD37" s="6"/>
      <c r="AE37" s="6">
        <v>1.1737</v>
      </c>
      <c r="AF37" s="6">
        <v>1.8774999999999999</v>
      </c>
      <c r="AG37" s="6"/>
      <c r="AH37" s="6"/>
      <c r="AI37" s="6">
        <v>2.0150000000000001</v>
      </c>
      <c r="AJ37" s="6"/>
      <c r="AK37" s="6"/>
      <c r="AL37" s="6">
        <v>1.2078</v>
      </c>
      <c r="AM37" s="6"/>
      <c r="AN37" s="6"/>
      <c r="AO37" s="6">
        <v>1.5179499999999999</v>
      </c>
      <c r="AP37" s="6">
        <v>0.90849999999999997</v>
      </c>
      <c r="AQ37" s="6"/>
      <c r="AR37" s="6">
        <v>1.821</v>
      </c>
      <c r="AT37" s="6"/>
      <c r="AU37" s="6">
        <v>2E-3</v>
      </c>
      <c r="AV37" s="6">
        <v>0.99085000000000001</v>
      </c>
      <c r="AW37" s="6"/>
      <c r="AX37" s="6">
        <v>0.625</v>
      </c>
      <c r="AY37" s="6">
        <v>0.81799999999999995</v>
      </c>
      <c r="AZ37" s="6"/>
      <c r="BA37" s="6">
        <v>1.1394500000000001</v>
      </c>
      <c r="BB37" s="6">
        <v>2.4504999999999999</v>
      </c>
      <c r="BC37" s="6"/>
      <c r="BD37" s="6"/>
      <c r="BE37" s="6">
        <v>1.1819999999999999</v>
      </c>
      <c r="BF37" s="6"/>
      <c r="BG37" s="6"/>
      <c r="BH37" s="6">
        <v>0.3594</v>
      </c>
      <c r="BI37" s="6"/>
      <c r="BJ37" s="6"/>
      <c r="BK37" s="6">
        <v>0.88400000000000001</v>
      </c>
      <c r="BL37" s="6">
        <v>0.14699999999999999</v>
      </c>
      <c r="BM37" s="6"/>
      <c r="BN37" s="6">
        <v>5.1150000000000001E-2</v>
      </c>
      <c r="BP37" s="6"/>
      <c r="BQ37" s="6">
        <v>0</v>
      </c>
      <c r="BR37" s="6">
        <v>0</v>
      </c>
      <c r="BS37" s="6"/>
      <c r="BT37" s="6">
        <v>0</v>
      </c>
      <c r="BU37" s="6">
        <v>45.6</v>
      </c>
      <c r="BV37" s="6"/>
      <c r="BW37" s="6">
        <v>0.6</v>
      </c>
      <c r="BX37" s="6">
        <v>61.4</v>
      </c>
      <c r="BY37" s="6"/>
      <c r="BZ37" s="6"/>
      <c r="CA37" s="6">
        <v>66.8</v>
      </c>
      <c r="CB37" s="6"/>
      <c r="CC37" s="6"/>
      <c r="CD37" s="6">
        <v>25.7</v>
      </c>
      <c r="CE37" s="6"/>
      <c r="CF37" s="6"/>
      <c r="CG37" s="6">
        <v>66.599999999999994</v>
      </c>
      <c r="CH37" s="6">
        <v>38.299999999999997</v>
      </c>
      <c r="CI37" s="6"/>
      <c r="CJ37" s="6">
        <v>0</v>
      </c>
    </row>
    <row r="38" spans="2:88" x14ac:dyDescent="0.15">
      <c r="B38" s="6"/>
      <c r="C38" s="6">
        <v>1.4E-2</v>
      </c>
      <c r="D38" s="6">
        <v>4.7500000000000001E-2</v>
      </c>
      <c r="E38" s="6"/>
      <c r="F38" s="6">
        <v>0.99299999999999999</v>
      </c>
      <c r="G38" s="6">
        <v>9.6000000000000002E-2</v>
      </c>
      <c r="H38" s="6"/>
      <c r="I38" s="6">
        <v>2.2395</v>
      </c>
      <c r="J38" s="6">
        <v>0.87</v>
      </c>
      <c r="K38" s="6"/>
      <c r="L38" s="6"/>
      <c r="M38" s="6">
        <v>1.2484999999999999</v>
      </c>
      <c r="N38" s="6"/>
      <c r="O38" s="6"/>
      <c r="P38" s="6">
        <v>1.5247999999999999</v>
      </c>
      <c r="Q38" s="6"/>
      <c r="R38" s="6"/>
      <c r="S38" s="6">
        <v>1.8006</v>
      </c>
      <c r="T38" s="6"/>
      <c r="U38" s="6"/>
      <c r="V38" s="6">
        <v>0.32800000000000001</v>
      </c>
      <c r="X38" s="6"/>
      <c r="Y38" s="6">
        <v>7.1499999999999994E-2</v>
      </c>
      <c r="Z38" s="6">
        <v>5.0999999999999997E-2</v>
      </c>
      <c r="AA38" s="6"/>
      <c r="AB38" s="6">
        <v>1.6845000000000001</v>
      </c>
      <c r="AC38" s="6">
        <v>1.149</v>
      </c>
      <c r="AD38" s="6"/>
      <c r="AE38" s="6">
        <v>1.8149999999999999</v>
      </c>
      <c r="AF38" s="6">
        <v>1.6924999999999999</v>
      </c>
      <c r="AG38" s="6"/>
      <c r="AH38" s="6"/>
      <c r="AI38" s="6">
        <v>1.8520000000000001</v>
      </c>
      <c r="AJ38" s="6"/>
      <c r="AK38" s="6"/>
      <c r="AL38" s="6">
        <v>1.6466000000000001</v>
      </c>
      <c r="AM38" s="6"/>
      <c r="AN38" s="6"/>
      <c r="AO38" s="6">
        <v>1.64845</v>
      </c>
      <c r="AP38" s="6"/>
      <c r="AQ38" s="6"/>
      <c r="AR38" s="6">
        <v>1.5954999999999999</v>
      </c>
      <c r="AT38" s="6"/>
      <c r="AU38" s="6">
        <v>5.9499999999999997E-2</v>
      </c>
      <c r="AV38" s="6">
        <v>1.7500000000000002E-2</v>
      </c>
      <c r="AW38" s="6"/>
      <c r="AX38" s="6">
        <v>1.5089999999999999</v>
      </c>
      <c r="AY38" s="6">
        <v>0.70150000000000001</v>
      </c>
      <c r="AZ38" s="6"/>
      <c r="BA38" s="6">
        <v>1.0555000000000001</v>
      </c>
      <c r="BB38" s="6">
        <v>1.8845000000000001</v>
      </c>
      <c r="BC38" s="6"/>
      <c r="BD38" s="6"/>
      <c r="BE38" s="6">
        <v>1.7655000000000001</v>
      </c>
      <c r="BF38" s="6"/>
      <c r="BG38" s="6"/>
      <c r="BH38" s="6">
        <v>1.86225</v>
      </c>
      <c r="BI38" s="6"/>
      <c r="BJ38" s="6"/>
      <c r="BK38" s="6">
        <v>1.67615</v>
      </c>
      <c r="BL38" s="6"/>
      <c r="BM38" s="6"/>
      <c r="BN38" s="6">
        <v>1.0537000000000001</v>
      </c>
      <c r="BP38" s="6"/>
      <c r="BQ38" s="6">
        <v>0</v>
      </c>
      <c r="BR38" s="6">
        <v>0</v>
      </c>
      <c r="BS38" s="6"/>
      <c r="BT38" s="6">
        <v>75.599999999999994</v>
      </c>
      <c r="BU38" s="6">
        <v>0</v>
      </c>
      <c r="BV38" s="6"/>
      <c r="BW38" s="6">
        <v>78.599999999999994</v>
      </c>
      <c r="BX38" s="6">
        <v>19</v>
      </c>
      <c r="BY38" s="6"/>
      <c r="BZ38" s="6"/>
      <c r="CA38" s="6">
        <v>80.8</v>
      </c>
      <c r="CB38" s="6"/>
      <c r="CC38" s="6"/>
      <c r="CD38" s="6">
        <v>94.4</v>
      </c>
      <c r="CE38" s="6"/>
      <c r="CF38" s="6"/>
      <c r="CG38" s="6">
        <v>58.3</v>
      </c>
      <c r="CH38" s="6"/>
      <c r="CI38" s="6"/>
      <c r="CJ38" s="6">
        <v>100</v>
      </c>
    </row>
    <row r="39" spans="2:88" x14ac:dyDescent="0.15">
      <c r="B39" s="6"/>
      <c r="C39" s="6">
        <v>3.85E-2</v>
      </c>
      <c r="D39" s="6">
        <v>7.0000000000000007E-2</v>
      </c>
      <c r="E39" s="6"/>
      <c r="F39" s="6">
        <v>0.9365</v>
      </c>
      <c r="G39" s="6">
        <v>2.9620000000000002</v>
      </c>
      <c r="H39" s="6"/>
      <c r="I39" s="6">
        <v>1.3205</v>
      </c>
      <c r="J39" s="6">
        <v>3.26</v>
      </c>
      <c r="K39" s="6"/>
      <c r="L39" s="6"/>
      <c r="M39" s="6">
        <v>2.62595</v>
      </c>
      <c r="N39" s="6"/>
      <c r="O39" s="6"/>
      <c r="P39" s="6">
        <v>2.2014999999999998</v>
      </c>
      <c r="Q39" s="6"/>
      <c r="R39" s="6"/>
      <c r="S39" s="6">
        <v>1.1292</v>
      </c>
      <c r="T39" s="6"/>
      <c r="U39" s="6"/>
      <c r="V39" s="6">
        <v>0.63949999999999996</v>
      </c>
      <c r="X39" s="6"/>
      <c r="Y39" s="6">
        <v>1.6500000000000001E-2</v>
      </c>
      <c r="Z39" s="6">
        <v>2.0549999999999999E-2</v>
      </c>
      <c r="AA39" s="6"/>
      <c r="AB39" s="6">
        <v>0.96</v>
      </c>
      <c r="AC39" s="6">
        <v>1.7150000000000001</v>
      </c>
      <c r="AD39" s="6"/>
      <c r="AE39" s="6">
        <v>1.8594999999999999</v>
      </c>
      <c r="AF39" s="6">
        <v>1.6605000000000001</v>
      </c>
      <c r="AG39" s="6"/>
      <c r="AH39" s="6"/>
      <c r="AI39" s="6">
        <v>1.86565</v>
      </c>
      <c r="AJ39" s="6"/>
      <c r="AK39" s="6"/>
      <c r="AL39" s="6">
        <v>1.6619999999999999</v>
      </c>
      <c r="AM39" s="6"/>
      <c r="AN39" s="6"/>
      <c r="AO39" s="6">
        <v>1.8022499999999999</v>
      </c>
      <c r="AP39" s="6"/>
      <c r="AQ39" s="6"/>
      <c r="AR39" s="6">
        <v>1.7484999999999999</v>
      </c>
      <c r="AT39" s="6"/>
      <c r="AU39" s="6">
        <v>2.75E-2</v>
      </c>
      <c r="AV39" s="6">
        <v>1.9E-2</v>
      </c>
      <c r="AW39" s="6"/>
      <c r="AX39" s="6">
        <v>0.96199999999999997</v>
      </c>
      <c r="AY39" s="6">
        <v>1.9835</v>
      </c>
      <c r="AZ39" s="6"/>
      <c r="BA39" s="6">
        <v>1.5515000000000001</v>
      </c>
      <c r="BB39" s="6">
        <v>2.7814999999999999</v>
      </c>
      <c r="BC39" s="6"/>
      <c r="BD39" s="6"/>
      <c r="BE39" s="6">
        <v>2.6481499999999998</v>
      </c>
      <c r="BF39" s="6"/>
      <c r="BG39" s="6"/>
      <c r="BH39" s="6">
        <v>2.5265</v>
      </c>
      <c r="BI39" s="6"/>
      <c r="BJ39" s="6"/>
      <c r="BK39" s="6">
        <v>1.7885</v>
      </c>
      <c r="BL39" s="6"/>
      <c r="BM39" s="6"/>
      <c r="BN39" s="6">
        <v>1.6798500000000001</v>
      </c>
      <c r="BP39" s="6"/>
      <c r="BQ39" s="6">
        <v>0</v>
      </c>
      <c r="BR39" s="6">
        <v>0</v>
      </c>
      <c r="BS39" s="6"/>
      <c r="BT39" s="6">
        <v>14.4</v>
      </c>
      <c r="BU39" s="6">
        <v>59</v>
      </c>
      <c r="BV39" s="6"/>
      <c r="BW39" s="6">
        <v>98.4</v>
      </c>
      <c r="BX39" s="6">
        <v>86.9</v>
      </c>
      <c r="BY39" s="6"/>
      <c r="BZ39" s="6"/>
      <c r="CA39" s="6">
        <v>94</v>
      </c>
      <c r="CB39" s="6"/>
      <c r="CC39" s="6"/>
      <c r="CD39" s="6"/>
      <c r="CE39" s="6"/>
      <c r="CF39" s="6"/>
      <c r="CG39" s="6">
        <v>100</v>
      </c>
      <c r="CH39" s="6"/>
      <c r="CI39" s="6"/>
      <c r="CJ39" s="6">
        <v>8.8000000000000007</v>
      </c>
    </row>
    <row r="40" spans="2:88" x14ac:dyDescent="0.15">
      <c r="B40" s="6"/>
      <c r="C40" s="6">
        <v>0.10625</v>
      </c>
      <c r="D40" s="6">
        <v>1.5620499999999999</v>
      </c>
      <c r="E40" s="6"/>
      <c r="F40" s="6">
        <v>0.02</v>
      </c>
      <c r="G40" s="6">
        <v>0.16389999999999999</v>
      </c>
      <c r="H40" s="6"/>
      <c r="I40" s="6">
        <v>0.80900000000000005</v>
      </c>
      <c r="J40" s="6">
        <v>3.2549999999999999</v>
      </c>
      <c r="K40" s="6"/>
      <c r="L40" s="6"/>
      <c r="M40" s="6">
        <v>2.4914999999999998</v>
      </c>
      <c r="N40" s="6"/>
      <c r="O40" s="6"/>
      <c r="P40" s="6">
        <v>1.3049999999999999</v>
      </c>
      <c r="Q40" s="6"/>
      <c r="R40" s="6"/>
      <c r="S40" s="6">
        <v>0.57474999999999998</v>
      </c>
      <c r="T40" s="6"/>
      <c r="U40" s="6"/>
      <c r="V40" s="6">
        <v>0.81399999999999995</v>
      </c>
      <c r="X40" s="6"/>
      <c r="Y40" s="6">
        <v>3.8350000000000002E-2</v>
      </c>
      <c r="Z40" s="6">
        <v>1.42055</v>
      </c>
      <c r="AA40" s="6"/>
      <c r="AB40" s="6">
        <v>2.0500000000000001E-2</v>
      </c>
      <c r="AC40" s="6">
        <v>0.1182</v>
      </c>
      <c r="AD40" s="6"/>
      <c r="AE40" s="6">
        <v>1.9535</v>
      </c>
      <c r="AF40" s="6">
        <v>1.7529999999999999</v>
      </c>
      <c r="AG40" s="6"/>
      <c r="AH40" s="6"/>
      <c r="AI40" s="6">
        <v>2.1004999999999998</v>
      </c>
      <c r="AJ40" s="6"/>
      <c r="AK40" s="6"/>
      <c r="AL40" s="6">
        <v>1.7825</v>
      </c>
      <c r="AM40" s="6"/>
      <c r="AN40" s="6"/>
      <c r="AO40" s="6">
        <v>1.77965</v>
      </c>
      <c r="AP40" s="6"/>
      <c r="AQ40" s="6"/>
      <c r="AR40" s="6">
        <v>1.5261499999999999</v>
      </c>
      <c r="AT40" s="6"/>
      <c r="AU40" s="6">
        <v>-1.145E-2</v>
      </c>
      <c r="AV40" s="6">
        <v>2.0726499999999999</v>
      </c>
      <c r="AW40" s="6"/>
      <c r="AX40" s="6">
        <v>0.11700000000000001</v>
      </c>
      <c r="AY40" s="6">
        <v>0.39489999999999997</v>
      </c>
      <c r="AZ40" s="6"/>
      <c r="BA40" s="6">
        <v>1.1485000000000001</v>
      </c>
      <c r="BB40" s="6">
        <v>1.68</v>
      </c>
      <c r="BC40" s="6"/>
      <c r="BD40" s="6"/>
      <c r="BE40" s="6">
        <v>2.1305000000000001</v>
      </c>
      <c r="BF40" s="6"/>
      <c r="BG40" s="6"/>
      <c r="BH40" s="6">
        <v>1.0195000000000001</v>
      </c>
      <c r="BI40" s="6"/>
      <c r="BJ40" s="6"/>
      <c r="BK40" s="6">
        <v>0.21099999999999999</v>
      </c>
      <c r="BL40" s="6"/>
      <c r="BM40" s="6"/>
      <c r="BN40" s="6">
        <v>0.20200000000000001</v>
      </c>
      <c r="BP40" s="6"/>
      <c r="BQ40" s="6">
        <v>0</v>
      </c>
      <c r="BR40" s="6">
        <v>45.2</v>
      </c>
      <c r="BS40" s="6"/>
      <c r="BT40" s="6">
        <v>0</v>
      </c>
      <c r="BU40" s="6">
        <v>0</v>
      </c>
      <c r="BV40" s="6"/>
      <c r="BW40" s="6">
        <v>67.900000000000006</v>
      </c>
      <c r="BX40" s="6">
        <v>83.8</v>
      </c>
      <c r="BY40" s="6"/>
      <c r="BZ40" s="6"/>
      <c r="CA40" s="6">
        <v>100</v>
      </c>
      <c r="CB40" s="6"/>
      <c r="CC40" s="6"/>
      <c r="CD40" s="6">
        <v>98.5</v>
      </c>
      <c r="CE40" s="6"/>
      <c r="CF40" s="6"/>
      <c r="CG40" s="6">
        <v>86.8</v>
      </c>
      <c r="CH40" s="6"/>
      <c r="CI40" s="6"/>
      <c r="CJ40" s="6">
        <v>87.5</v>
      </c>
    </row>
    <row r="41" spans="2:88" x14ac:dyDescent="0.15">
      <c r="B41" s="6"/>
      <c r="C41" s="6">
        <v>0.51380000000000003</v>
      </c>
      <c r="D41" s="6">
        <v>1.555E-2</v>
      </c>
      <c r="E41" s="6"/>
      <c r="F41" s="6">
        <v>2.5000000000000001E-2</v>
      </c>
      <c r="G41" s="6">
        <v>0.46150000000000002</v>
      </c>
      <c r="H41" s="6"/>
      <c r="I41" s="6">
        <v>2.5590000000000002</v>
      </c>
      <c r="J41" s="6">
        <v>1.2335</v>
      </c>
      <c r="K41" s="6"/>
      <c r="L41" s="6"/>
      <c r="M41" s="6">
        <v>2.4049999999999998</v>
      </c>
      <c r="N41" s="6"/>
      <c r="O41" s="6"/>
      <c r="P41" s="6">
        <v>0.161</v>
      </c>
      <c r="Q41" s="6"/>
      <c r="R41" s="6"/>
      <c r="S41" s="6">
        <v>6.4850000000000005E-2</v>
      </c>
      <c r="T41" s="6"/>
      <c r="U41" s="6"/>
      <c r="V41" s="6">
        <v>0.74550000000000005</v>
      </c>
      <c r="X41" s="6"/>
      <c r="Y41" s="6">
        <v>4.2299999999999997E-2</v>
      </c>
      <c r="Z41" s="6">
        <v>0.20065</v>
      </c>
      <c r="AA41" s="6"/>
      <c r="AB41" s="6">
        <v>5.9499999999999997E-2</v>
      </c>
      <c r="AC41" s="6">
        <v>0.98699999999999999</v>
      </c>
      <c r="AD41" s="6"/>
      <c r="AE41" s="6">
        <v>1.9855</v>
      </c>
      <c r="AF41" s="6">
        <v>2.0129999999999999</v>
      </c>
      <c r="AG41" s="6"/>
      <c r="AH41" s="6"/>
      <c r="AI41" s="6">
        <v>2.024</v>
      </c>
      <c r="AJ41" s="6"/>
      <c r="AK41" s="6"/>
      <c r="AL41" s="6">
        <v>1.746</v>
      </c>
      <c r="AM41" s="6"/>
      <c r="AN41" s="6"/>
      <c r="AO41" s="6">
        <v>0.66254999999999997</v>
      </c>
      <c r="AP41" s="6"/>
      <c r="AQ41" s="6"/>
      <c r="AR41" s="6">
        <v>1.7355</v>
      </c>
      <c r="AT41" s="6"/>
      <c r="AU41" s="6">
        <v>0.17635000000000001</v>
      </c>
      <c r="AV41" s="6">
        <v>9.8750000000000004E-2</v>
      </c>
      <c r="AW41" s="6"/>
      <c r="AX41" s="6">
        <v>0.11</v>
      </c>
      <c r="AY41" s="6">
        <v>0.86250000000000004</v>
      </c>
      <c r="AZ41" s="6"/>
      <c r="BA41" s="6">
        <v>1.3565</v>
      </c>
      <c r="BB41" s="6">
        <v>1.8245</v>
      </c>
      <c r="BC41" s="6"/>
      <c r="BD41" s="6"/>
      <c r="BE41" s="6">
        <v>1.4419999999999999</v>
      </c>
      <c r="BF41" s="6"/>
      <c r="BG41" s="6"/>
      <c r="BH41" s="6">
        <v>0.40500000000000003</v>
      </c>
      <c r="BI41" s="6"/>
      <c r="BJ41" s="6"/>
      <c r="BK41" s="6">
        <v>0.83399999999999996</v>
      </c>
      <c r="BL41" s="6"/>
      <c r="BM41" s="6"/>
      <c r="BN41" s="6">
        <v>1.4716</v>
      </c>
      <c r="BP41" s="6"/>
      <c r="BQ41" s="6">
        <v>0</v>
      </c>
      <c r="BR41" s="6">
        <v>0</v>
      </c>
      <c r="BS41" s="6"/>
      <c r="BT41" s="6">
        <v>0</v>
      </c>
      <c r="BU41" s="6">
        <v>0.2</v>
      </c>
      <c r="BV41" s="6"/>
      <c r="BW41" s="6">
        <v>86</v>
      </c>
      <c r="BX41" s="6">
        <v>93.5</v>
      </c>
      <c r="BY41" s="6"/>
      <c r="BZ41" s="6"/>
      <c r="CA41" s="6">
        <v>94.1</v>
      </c>
      <c r="CB41" s="6"/>
      <c r="CC41" s="6"/>
      <c r="CD41" s="6">
        <v>53.9</v>
      </c>
      <c r="CE41" s="6"/>
      <c r="CF41" s="6"/>
      <c r="CG41" s="6">
        <v>0</v>
      </c>
      <c r="CH41" s="6"/>
      <c r="CI41" s="6"/>
      <c r="CJ41" s="6">
        <v>79.099999999999994</v>
      </c>
    </row>
    <row r="42" spans="2:88" x14ac:dyDescent="0.15">
      <c r="B42" s="6"/>
      <c r="C42" s="6">
        <v>0.76719999999999999</v>
      </c>
      <c r="D42" s="6">
        <v>2.0339499999999999</v>
      </c>
      <c r="E42" s="6"/>
      <c r="F42" s="6">
        <v>3.0000000000000001E-3</v>
      </c>
      <c r="G42" s="6">
        <v>0.44400000000000001</v>
      </c>
      <c r="H42" s="6"/>
      <c r="I42" s="6">
        <v>4.3E-3</v>
      </c>
      <c r="J42" s="6"/>
      <c r="K42" s="6"/>
      <c r="L42" s="6"/>
      <c r="M42" s="6">
        <v>1.1765000000000001</v>
      </c>
      <c r="N42" s="6"/>
      <c r="O42" s="6"/>
      <c r="P42" s="6">
        <v>0.48349999999999999</v>
      </c>
      <c r="Q42" s="6"/>
      <c r="R42" s="6"/>
      <c r="S42" s="6">
        <v>0.39284999999999998</v>
      </c>
      <c r="T42" s="6"/>
      <c r="U42" s="6"/>
      <c r="V42" s="6">
        <v>0.27350000000000002</v>
      </c>
      <c r="X42" s="6"/>
      <c r="Y42" s="6">
        <v>0.24379999999999999</v>
      </c>
      <c r="Z42" s="6">
        <v>0.56964999999999999</v>
      </c>
      <c r="AA42" s="6"/>
      <c r="AB42" s="6">
        <v>-2.8500000000000001E-2</v>
      </c>
      <c r="AC42" s="6">
        <v>0.63249999999999995</v>
      </c>
      <c r="AD42" s="6"/>
      <c r="AE42" s="6">
        <v>4.045E-2</v>
      </c>
      <c r="AF42" s="6"/>
      <c r="AG42" s="6"/>
      <c r="AH42" s="6"/>
      <c r="AI42" s="6">
        <v>1.9185000000000001</v>
      </c>
      <c r="AJ42" s="6"/>
      <c r="AK42" s="6"/>
      <c r="AL42" s="6">
        <v>1.613</v>
      </c>
      <c r="AM42" s="6"/>
      <c r="AN42" s="6"/>
      <c r="AO42" s="6">
        <v>1.5046999999999999</v>
      </c>
      <c r="AP42" s="6"/>
      <c r="AQ42" s="6"/>
      <c r="AR42" s="6">
        <v>1.5275000000000001</v>
      </c>
      <c r="AT42" s="6"/>
      <c r="AU42" s="6">
        <v>3.0501499999999999</v>
      </c>
      <c r="AV42" s="6">
        <v>1.2258500000000001</v>
      </c>
      <c r="AW42" s="6"/>
      <c r="AX42" s="6">
        <v>3.7499999999999999E-2</v>
      </c>
      <c r="AY42" s="6">
        <v>0.38700000000000001</v>
      </c>
      <c r="AZ42" s="6"/>
      <c r="BA42" s="6">
        <v>2.9250000000000002E-2</v>
      </c>
      <c r="BB42" s="6"/>
      <c r="BC42" s="6"/>
      <c r="BD42" s="6"/>
      <c r="BE42" s="6">
        <v>0.71499999999999997</v>
      </c>
      <c r="BF42" s="6"/>
      <c r="BG42" s="6"/>
      <c r="BH42" s="6">
        <v>0.89800000000000002</v>
      </c>
      <c r="BI42" s="6"/>
      <c r="BJ42" s="6"/>
      <c r="BK42" s="6">
        <v>3.0842999999999998</v>
      </c>
      <c r="BL42" s="6"/>
      <c r="BM42" s="6"/>
      <c r="BN42" s="6">
        <v>1.3534999999999999</v>
      </c>
      <c r="BP42" s="6"/>
      <c r="BQ42" s="6">
        <v>49</v>
      </c>
      <c r="BR42" s="6">
        <v>8</v>
      </c>
      <c r="BS42" s="6"/>
      <c r="BT42" s="6">
        <v>0</v>
      </c>
      <c r="BU42" s="6">
        <v>0</v>
      </c>
      <c r="BV42" s="6"/>
      <c r="BW42" s="6">
        <v>0</v>
      </c>
      <c r="BX42" s="6"/>
      <c r="BY42" s="6"/>
      <c r="BZ42" s="6"/>
      <c r="CA42" s="6">
        <v>87.1</v>
      </c>
      <c r="CB42" s="6"/>
      <c r="CC42" s="6"/>
      <c r="CD42" s="6">
        <v>59.2</v>
      </c>
      <c r="CE42" s="6"/>
      <c r="CF42" s="6"/>
      <c r="CG42" s="6">
        <v>55.9</v>
      </c>
      <c r="CH42" s="6"/>
      <c r="CI42" s="6"/>
      <c r="CJ42" s="6">
        <v>100</v>
      </c>
    </row>
    <row r="43" spans="2:88" x14ac:dyDescent="0.15">
      <c r="B43" s="6"/>
      <c r="C43" s="6"/>
      <c r="D43" s="6">
        <v>9.8500000000000004E-2</v>
      </c>
      <c r="E43" s="6"/>
      <c r="F43" s="6">
        <v>0.11600000000000001</v>
      </c>
      <c r="G43" s="6">
        <v>7.6499999999999999E-2</v>
      </c>
      <c r="H43" s="6"/>
      <c r="I43" s="6">
        <v>1.88</v>
      </c>
      <c r="J43" s="6">
        <v>3.24</v>
      </c>
      <c r="K43" s="6"/>
      <c r="L43" s="6"/>
      <c r="M43" s="6">
        <v>1.5004999999999999</v>
      </c>
      <c r="N43" s="6"/>
      <c r="O43" s="6"/>
      <c r="P43" s="6">
        <v>2.7330000000000001</v>
      </c>
      <c r="Q43" s="6"/>
      <c r="R43" s="6"/>
      <c r="S43" s="6">
        <v>2.1337999999999999</v>
      </c>
      <c r="T43" s="6"/>
      <c r="U43" s="6"/>
      <c r="V43" s="6">
        <v>0.71530000000000005</v>
      </c>
      <c r="X43" s="6"/>
      <c r="Y43" s="6"/>
      <c r="Z43" s="6">
        <v>0.19350000000000001</v>
      </c>
      <c r="AA43" s="6"/>
      <c r="AB43" s="6">
        <v>0.96150000000000002</v>
      </c>
      <c r="AC43" s="6">
        <v>6.5500000000000003E-2</v>
      </c>
      <c r="AD43" s="6"/>
      <c r="AE43" s="6">
        <v>2.0910000000000002</v>
      </c>
      <c r="AF43" s="6">
        <v>1.9145000000000001</v>
      </c>
      <c r="AG43" s="6"/>
      <c r="AH43" s="6"/>
      <c r="AI43" s="6">
        <v>1.9175</v>
      </c>
      <c r="AJ43" s="6"/>
      <c r="AK43" s="6"/>
      <c r="AL43" s="6">
        <v>1.8740000000000001</v>
      </c>
      <c r="AM43" s="6"/>
      <c r="AN43" s="6"/>
      <c r="AO43" s="6">
        <v>1.7320500000000001</v>
      </c>
      <c r="AP43" s="6"/>
      <c r="AQ43" s="6"/>
      <c r="AR43" s="6">
        <v>1.68405</v>
      </c>
      <c r="AT43" s="6"/>
      <c r="AU43" s="6"/>
      <c r="AV43" s="6">
        <v>4.4999999999999998E-2</v>
      </c>
      <c r="AW43" s="6"/>
      <c r="AX43" s="6">
        <v>0.627</v>
      </c>
      <c r="AY43" s="6">
        <v>7.3999999999999996E-2</v>
      </c>
      <c r="AZ43" s="6"/>
      <c r="BA43" s="6">
        <v>1.018</v>
      </c>
      <c r="BB43" s="6">
        <v>3.0739999999999998</v>
      </c>
      <c r="BC43" s="6"/>
      <c r="BD43" s="6"/>
      <c r="BE43" s="6">
        <v>1.1745000000000001</v>
      </c>
      <c r="BF43" s="6"/>
      <c r="BG43" s="6"/>
      <c r="BH43" s="6">
        <v>2.2275</v>
      </c>
      <c r="BI43" s="6"/>
      <c r="BJ43" s="6"/>
      <c r="BK43" s="6">
        <v>2.0545</v>
      </c>
      <c r="BL43" s="6"/>
      <c r="BM43" s="6"/>
      <c r="BN43" s="6">
        <v>2.9178000000000002</v>
      </c>
      <c r="BP43" s="6"/>
      <c r="BQ43" s="6"/>
      <c r="BR43" s="6">
        <v>0</v>
      </c>
      <c r="BS43" s="6"/>
      <c r="BT43" s="6">
        <v>1</v>
      </c>
      <c r="BU43" s="6">
        <v>0</v>
      </c>
      <c r="BV43" s="6"/>
      <c r="BW43" s="6">
        <v>89.8</v>
      </c>
      <c r="BX43" s="6">
        <v>0</v>
      </c>
      <c r="BY43" s="6"/>
      <c r="BZ43" s="6"/>
      <c r="CA43" s="6">
        <v>0</v>
      </c>
      <c r="CB43" s="6"/>
      <c r="CC43" s="6"/>
      <c r="CD43" s="6">
        <v>60</v>
      </c>
      <c r="CE43" s="6"/>
      <c r="CF43" s="6"/>
      <c r="CG43" s="6">
        <v>66.900000000000006</v>
      </c>
      <c r="CH43" s="6"/>
      <c r="CI43" s="6"/>
      <c r="CJ43" s="6">
        <v>84.3</v>
      </c>
    </row>
    <row r="44" spans="2:88" x14ac:dyDescent="0.15">
      <c r="B44" s="6"/>
      <c r="C44" s="6"/>
      <c r="D44" s="6">
        <v>3.3059500000000002</v>
      </c>
      <c r="E44" s="6"/>
      <c r="F44" s="6"/>
      <c r="G44" s="6">
        <v>1.7965</v>
      </c>
      <c r="H44" s="6"/>
      <c r="I44" s="6">
        <v>0.86899999999999999</v>
      </c>
      <c r="J44" s="6">
        <v>3.5000000000000003E-2</v>
      </c>
      <c r="K44" s="6"/>
      <c r="L44" s="6"/>
      <c r="M44" s="6">
        <v>1.0774999999999999</v>
      </c>
      <c r="N44" s="6"/>
      <c r="O44" s="6"/>
      <c r="P44" s="6">
        <v>7.2550000000000003E-2</v>
      </c>
      <c r="Q44" s="6"/>
      <c r="R44" s="6"/>
      <c r="S44" s="6">
        <v>1.5366</v>
      </c>
      <c r="T44" s="6"/>
      <c r="U44" s="6"/>
      <c r="V44" s="6">
        <v>1.0680499999999999</v>
      </c>
      <c r="X44" s="6"/>
      <c r="Y44" s="6"/>
      <c r="Z44" s="6">
        <v>1.3314999999999999</v>
      </c>
      <c r="AA44" s="6"/>
      <c r="AB44" s="6"/>
      <c r="AC44" s="6">
        <v>1.3714999999999999</v>
      </c>
      <c r="AD44" s="6"/>
      <c r="AE44" s="6">
        <v>1.7565</v>
      </c>
      <c r="AF44" s="6">
        <v>0.42</v>
      </c>
      <c r="AG44" s="6"/>
      <c r="AH44" s="6"/>
      <c r="AI44" s="6">
        <v>1.8505</v>
      </c>
      <c r="AJ44" s="6"/>
      <c r="AK44" s="6"/>
      <c r="AL44" s="6">
        <v>1.4862</v>
      </c>
      <c r="AM44" s="6"/>
      <c r="AN44" s="6"/>
      <c r="AO44" s="6">
        <v>1.7044999999999999</v>
      </c>
      <c r="AP44" s="6"/>
      <c r="AQ44" s="6"/>
      <c r="AR44" s="6">
        <v>1.8312999999999999</v>
      </c>
      <c r="AT44" s="6"/>
      <c r="AU44" s="6"/>
      <c r="AV44" s="6">
        <v>2.6812999999999998</v>
      </c>
      <c r="AW44" s="6"/>
      <c r="AX44" s="6"/>
      <c r="AY44" s="6">
        <v>1.8779999999999999</v>
      </c>
      <c r="AZ44" s="6"/>
      <c r="BA44" s="6">
        <v>1.1234999999999999</v>
      </c>
      <c r="BB44" s="6">
        <v>0.1265</v>
      </c>
      <c r="BC44" s="6"/>
      <c r="BD44" s="6"/>
      <c r="BE44" s="6">
        <v>1.6375</v>
      </c>
      <c r="BF44" s="6"/>
      <c r="BG44" s="6"/>
      <c r="BH44" s="6">
        <v>0.36919999999999997</v>
      </c>
      <c r="BI44" s="6"/>
      <c r="BJ44" s="6"/>
      <c r="BK44" s="6">
        <v>0.22550000000000001</v>
      </c>
      <c r="BL44" s="6"/>
      <c r="BM44" s="6"/>
      <c r="BN44" s="6">
        <v>1.0039</v>
      </c>
      <c r="BP44" s="6"/>
      <c r="BQ44" s="6"/>
      <c r="BR44" s="6">
        <v>78.400000000000006</v>
      </c>
      <c r="BS44" s="6"/>
      <c r="BT44" s="6"/>
      <c r="BU44" s="6">
        <v>28.7</v>
      </c>
      <c r="BV44" s="6"/>
      <c r="BW44" s="6">
        <v>69.2</v>
      </c>
      <c r="BX44" s="6">
        <v>0</v>
      </c>
      <c r="BY44" s="6"/>
      <c r="BZ44" s="6"/>
      <c r="CA44" s="6">
        <v>79.3</v>
      </c>
      <c r="CB44" s="6"/>
      <c r="CC44" s="6"/>
      <c r="CD44" s="6">
        <v>43.4</v>
      </c>
      <c r="CE44" s="6"/>
      <c r="CF44" s="6"/>
      <c r="CG44" s="6">
        <v>66.7</v>
      </c>
      <c r="CH44" s="6"/>
      <c r="CI44" s="6"/>
      <c r="CJ44" s="6">
        <v>86.3</v>
      </c>
    </row>
    <row r="45" spans="2:88" x14ac:dyDescent="0.15">
      <c r="B45" s="6"/>
      <c r="C45" s="6"/>
      <c r="D45" s="6">
        <v>2.5303499999999999</v>
      </c>
      <c r="E45" s="6"/>
      <c r="F45" s="6">
        <v>9.2499999999999999E-2</v>
      </c>
      <c r="G45" s="6">
        <v>2.2240000000000002</v>
      </c>
      <c r="H45" s="6"/>
      <c r="I45" s="6">
        <v>2.63</v>
      </c>
      <c r="J45" s="6">
        <v>2.1616</v>
      </c>
      <c r="K45" s="6"/>
      <c r="L45" s="6"/>
      <c r="M45" s="6">
        <v>1.4159999999999999</v>
      </c>
      <c r="N45" s="6"/>
      <c r="O45" s="6"/>
      <c r="P45" s="6">
        <v>0.43530000000000002</v>
      </c>
      <c r="Q45" s="6"/>
      <c r="R45" s="6"/>
      <c r="S45" s="6">
        <v>5.2049999999999999E-2</v>
      </c>
      <c r="T45" s="6"/>
      <c r="U45" s="6"/>
      <c r="V45" s="6">
        <v>0.73150000000000004</v>
      </c>
      <c r="X45" s="6"/>
      <c r="Y45" s="6"/>
      <c r="Z45" s="6">
        <v>0.82865</v>
      </c>
      <c r="AA45" s="6"/>
      <c r="AB45" s="6">
        <v>1.1705000000000001</v>
      </c>
      <c r="AC45" s="6">
        <v>1.7044999999999999</v>
      </c>
      <c r="AD45" s="6"/>
      <c r="AE45" s="6">
        <v>1.909</v>
      </c>
      <c r="AF45" s="6">
        <v>1.5579000000000001</v>
      </c>
      <c r="AG45" s="6"/>
      <c r="AH45" s="6"/>
      <c r="AI45" s="6">
        <v>1.65245</v>
      </c>
      <c r="AJ45" s="6"/>
      <c r="AK45" s="6"/>
      <c r="AL45" s="6">
        <v>1.8472999999999999</v>
      </c>
      <c r="AM45" s="6"/>
      <c r="AN45" s="6"/>
      <c r="AO45" s="6">
        <v>1.8191999999999999</v>
      </c>
      <c r="AP45" s="6"/>
      <c r="AQ45" s="6"/>
      <c r="AR45" s="6">
        <v>1.8120000000000001</v>
      </c>
      <c r="AT45" s="6"/>
      <c r="AU45" s="6"/>
      <c r="AV45" s="6">
        <v>1.2560500000000001</v>
      </c>
      <c r="AW45" s="6"/>
      <c r="AX45" s="6">
        <v>0.97099999999999997</v>
      </c>
      <c r="AY45" s="6">
        <v>2.7934999999999999</v>
      </c>
      <c r="AZ45" s="6"/>
      <c r="BA45" s="6">
        <v>1.3654999999999999</v>
      </c>
      <c r="BB45" s="6">
        <v>2.5541999999999998</v>
      </c>
      <c r="BC45" s="6"/>
      <c r="BD45" s="6"/>
      <c r="BE45" s="6">
        <v>3.1801499999999998</v>
      </c>
      <c r="BF45" s="6"/>
      <c r="BG45" s="6"/>
      <c r="BH45" s="6">
        <v>0.95315000000000005</v>
      </c>
      <c r="BI45" s="6"/>
      <c r="BJ45" s="6"/>
      <c r="BK45" s="6">
        <v>0.74099999999999999</v>
      </c>
      <c r="BL45" s="6"/>
      <c r="BM45" s="6"/>
      <c r="BN45" s="6">
        <v>1.3905000000000001</v>
      </c>
      <c r="BP45" s="6"/>
      <c r="BQ45" s="6"/>
      <c r="BR45" s="6">
        <v>17.899999999999999</v>
      </c>
      <c r="BS45" s="6"/>
      <c r="BT45" s="6">
        <v>1.1000000000000001</v>
      </c>
      <c r="BU45" s="6">
        <v>85.4</v>
      </c>
      <c r="BV45" s="6"/>
      <c r="BW45" s="6">
        <v>91</v>
      </c>
      <c r="BX45" s="6">
        <v>84.8</v>
      </c>
      <c r="BY45" s="6"/>
      <c r="BZ45" s="6"/>
      <c r="CA45" s="6">
        <v>78.400000000000006</v>
      </c>
      <c r="CB45" s="6"/>
      <c r="CC45" s="6"/>
      <c r="CD45" s="6">
        <v>75.8</v>
      </c>
      <c r="CE45" s="6"/>
      <c r="CF45" s="6"/>
      <c r="CG45" s="6">
        <v>100</v>
      </c>
      <c r="CH45" s="6"/>
      <c r="CI45" s="6"/>
      <c r="CJ45" s="6">
        <v>100</v>
      </c>
    </row>
    <row r="46" spans="2:88" x14ac:dyDescent="0.15">
      <c r="B46" s="6"/>
      <c r="C46" s="6"/>
      <c r="D46" s="6">
        <v>0.26950000000000002</v>
      </c>
      <c r="E46" s="6"/>
      <c r="F46" s="6">
        <v>0.33450000000000002</v>
      </c>
      <c r="G46" s="6">
        <v>2.2330000000000001</v>
      </c>
      <c r="H46" s="6"/>
      <c r="I46" s="6">
        <v>1.3950000000000001E-2</v>
      </c>
      <c r="J46" s="6">
        <v>1.35765</v>
      </c>
      <c r="K46" s="6"/>
      <c r="L46" s="6"/>
      <c r="M46" s="6">
        <v>2.3555000000000001</v>
      </c>
      <c r="N46" s="6"/>
      <c r="O46" s="6"/>
      <c r="P46" s="6">
        <v>0.54744999999999999</v>
      </c>
      <c r="Q46" s="6"/>
      <c r="R46" s="6"/>
      <c r="S46" s="6">
        <v>0.91395000000000004</v>
      </c>
      <c r="T46" s="6"/>
      <c r="U46" s="6"/>
      <c r="V46" s="6">
        <v>0.72750000000000004</v>
      </c>
      <c r="X46" s="6"/>
      <c r="Y46" s="6"/>
      <c r="Z46" s="6">
        <v>0.56999999999999995</v>
      </c>
      <c r="AA46" s="6"/>
      <c r="AB46" s="6">
        <v>0.99650000000000005</v>
      </c>
      <c r="AC46" s="6">
        <v>1.7255</v>
      </c>
      <c r="AD46" s="6"/>
      <c r="AE46" s="6">
        <v>1.5299999999999999E-2</v>
      </c>
      <c r="AF46" s="6">
        <v>1.1227</v>
      </c>
      <c r="AG46" s="6"/>
      <c r="AH46" s="6"/>
      <c r="AI46" s="6">
        <v>2.1095000000000002</v>
      </c>
      <c r="AJ46" s="6"/>
      <c r="AK46" s="6"/>
      <c r="AL46" s="6">
        <v>0.59719999999999995</v>
      </c>
      <c r="AM46" s="6"/>
      <c r="AN46" s="6"/>
      <c r="AO46" s="6">
        <v>1.4902500000000001</v>
      </c>
      <c r="AP46" s="6"/>
      <c r="AQ46" s="6"/>
      <c r="AR46" s="6">
        <v>1.843</v>
      </c>
      <c r="AT46" s="6"/>
      <c r="AU46" s="6"/>
      <c r="AV46" s="6">
        <v>0.189</v>
      </c>
      <c r="AW46" s="6"/>
      <c r="AX46" s="6">
        <v>0.57150000000000001</v>
      </c>
      <c r="AY46" s="6">
        <v>2.1920000000000002</v>
      </c>
      <c r="AZ46" s="6"/>
      <c r="BA46" s="6">
        <v>4.9050000000000003E-2</v>
      </c>
      <c r="BB46" s="6">
        <v>0.61329999999999996</v>
      </c>
      <c r="BC46" s="6"/>
      <c r="BD46" s="6"/>
      <c r="BE46" s="6">
        <v>2.085</v>
      </c>
      <c r="BF46" s="6"/>
      <c r="BG46" s="6"/>
      <c r="BH46" s="6">
        <v>0.17185</v>
      </c>
      <c r="BI46" s="6"/>
      <c r="BJ46" s="6"/>
      <c r="BK46" s="6">
        <v>1.3698999999999999</v>
      </c>
      <c r="BL46" s="6"/>
      <c r="BM46" s="6"/>
      <c r="BN46" s="6">
        <v>0.2215</v>
      </c>
      <c r="BP46" s="6"/>
      <c r="BQ46" s="6"/>
      <c r="BR46" s="6">
        <v>0</v>
      </c>
      <c r="BS46" s="6"/>
      <c r="BT46" s="6">
        <v>0</v>
      </c>
      <c r="BU46" s="6">
        <v>63.6</v>
      </c>
      <c r="BV46" s="6"/>
      <c r="BW46" s="6">
        <v>0</v>
      </c>
      <c r="BX46" s="6">
        <v>13.9</v>
      </c>
      <c r="BY46" s="6"/>
      <c r="BZ46" s="6"/>
      <c r="CA46" s="6">
        <v>100</v>
      </c>
      <c r="CB46" s="6"/>
      <c r="CC46" s="6"/>
      <c r="CD46" s="6">
        <v>0</v>
      </c>
      <c r="CE46" s="6"/>
      <c r="CF46" s="6"/>
      <c r="CG46" s="6">
        <v>48.1</v>
      </c>
      <c r="CH46" s="6"/>
      <c r="CI46" s="6"/>
      <c r="CJ46" s="6">
        <v>74.099999999999994</v>
      </c>
    </row>
    <row r="47" spans="2:88" x14ac:dyDescent="0.15">
      <c r="B47" s="6"/>
      <c r="C47" s="6"/>
      <c r="D47" s="6">
        <v>8.7099999999999997E-2</v>
      </c>
      <c r="E47" s="6"/>
      <c r="F47" s="6">
        <v>6.7999999999999996E-3</v>
      </c>
      <c r="G47" s="6">
        <v>1.0509999999999999</v>
      </c>
      <c r="H47" s="6"/>
      <c r="I47" s="6"/>
      <c r="J47" s="6">
        <v>3.2549999999999999</v>
      </c>
      <c r="K47" s="6"/>
      <c r="L47" s="6"/>
      <c r="M47" s="6">
        <v>2.2850000000000001</v>
      </c>
      <c r="N47" s="6"/>
      <c r="O47" s="6"/>
      <c r="P47" s="6">
        <v>2.6545000000000001</v>
      </c>
      <c r="Q47" s="6"/>
      <c r="R47" s="6"/>
      <c r="S47" s="6">
        <v>2.1463000000000001</v>
      </c>
      <c r="T47" s="6"/>
      <c r="U47" s="6"/>
      <c r="V47" s="6">
        <v>8.4499999999999992E-3</v>
      </c>
      <c r="X47" s="6"/>
      <c r="Y47" s="6"/>
      <c r="Z47" s="6">
        <v>7.6799999999999993E-2</v>
      </c>
      <c r="AA47" s="6"/>
      <c r="AB47" s="6">
        <v>3.3250000000000002E-2</v>
      </c>
      <c r="AC47" s="6">
        <v>1.9530000000000001</v>
      </c>
      <c r="AD47" s="6"/>
      <c r="AE47" s="6"/>
      <c r="AF47" s="6">
        <v>1.732</v>
      </c>
      <c r="AG47" s="6"/>
      <c r="AH47" s="6"/>
      <c r="AI47" s="6">
        <v>2.0550000000000002</v>
      </c>
      <c r="AJ47" s="6"/>
      <c r="AK47" s="6"/>
      <c r="AL47" s="6">
        <v>2.0034999999999998</v>
      </c>
      <c r="AM47" s="6"/>
      <c r="AN47" s="6"/>
      <c r="AO47" s="6">
        <v>1.7317</v>
      </c>
      <c r="AP47" s="6"/>
      <c r="AQ47" s="6"/>
      <c r="AR47" s="6">
        <v>2.98E-2</v>
      </c>
      <c r="AT47" s="6"/>
      <c r="AU47" s="6"/>
      <c r="AV47" s="6">
        <v>4.165E-2</v>
      </c>
      <c r="AW47" s="6"/>
      <c r="AX47" s="6">
        <v>2.52E-2</v>
      </c>
      <c r="AY47" s="6">
        <v>0.85</v>
      </c>
      <c r="AZ47" s="6"/>
      <c r="BA47" s="6"/>
      <c r="BB47" s="6">
        <v>2.3065000000000002</v>
      </c>
      <c r="BC47" s="6"/>
      <c r="BD47" s="6"/>
      <c r="BE47" s="6">
        <v>1.4325000000000001</v>
      </c>
      <c r="BF47" s="6"/>
      <c r="BG47" s="6"/>
      <c r="BH47" s="6">
        <v>2.3519999999999999</v>
      </c>
      <c r="BI47" s="6"/>
      <c r="BJ47" s="6"/>
      <c r="BK47" s="6">
        <v>1.30735</v>
      </c>
      <c r="BL47" s="6"/>
      <c r="BM47" s="6"/>
      <c r="BN47" s="6">
        <v>1.1395</v>
      </c>
      <c r="BP47" s="6"/>
      <c r="BQ47" s="6"/>
      <c r="BR47" s="6">
        <v>0</v>
      </c>
      <c r="BS47" s="6"/>
      <c r="BT47" s="6">
        <v>0</v>
      </c>
      <c r="BU47" s="6">
        <v>67.400000000000006</v>
      </c>
      <c r="BV47" s="6"/>
      <c r="BW47" s="6"/>
      <c r="BX47" s="6">
        <v>60.7</v>
      </c>
      <c r="BY47" s="6"/>
      <c r="BZ47" s="6"/>
      <c r="CA47" s="6">
        <v>97.6</v>
      </c>
      <c r="CB47" s="6"/>
      <c r="CC47" s="6"/>
      <c r="CD47" s="6">
        <v>76.8</v>
      </c>
      <c r="CE47" s="6"/>
      <c r="CF47" s="6"/>
      <c r="CG47" s="6">
        <v>78.599999999999994</v>
      </c>
      <c r="CH47" s="6"/>
      <c r="CI47" s="6"/>
      <c r="CJ47" s="6">
        <v>98.7</v>
      </c>
    </row>
    <row r="48" spans="2:88" x14ac:dyDescent="0.15">
      <c r="B48" s="6"/>
      <c r="C48" s="6"/>
      <c r="D48" s="6">
        <v>1.8492500000000001</v>
      </c>
      <c r="E48" s="6"/>
      <c r="F48" s="6">
        <v>1.325</v>
      </c>
      <c r="G48" s="6">
        <v>0.29449999999999998</v>
      </c>
      <c r="H48" s="6"/>
      <c r="I48" s="6"/>
      <c r="J48" s="6">
        <v>1.1505000000000001</v>
      </c>
      <c r="K48" s="6"/>
      <c r="L48" s="6"/>
      <c r="M48" s="6">
        <v>1.1455</v>
      </c>
      <c r="N48" s="6"/>
      <c r="O48" s="6"/>
      <c r="P48" s="6">
        <v>2.3137500000000002</v>
      </c>
      <c r="Q48" s="6"/>
      <c r="R48" s="6"/>
      <c r="S48" s="6">
        <v>1.24665</v>
      </c>
      <c r="T48" s="6"/>
      <c r="U48" s="6"/>
      <c r="V48" s="6">
        <v>0.23150000000000001</v>
      </c>
      <c r="X48" s="6"/>
      <c r="Y48" s="6"/>
      <c r="Z48" s="6">
        <v>1.7823</v>
      </c>
      <c r="AA48" s="6"/>
      <c r="AB48" s="6">
        <v>1.8260000000000001</v>
      </c>
      <c r="AC48" s="6">
        <v>1.5685</v>
      </c>
      <c r="AD48" s="6"/>
      <c r="AE48" s="6"/>
      <c r="AF48" s="6">
        <v>1.8460000000000001</v>
      </c>
      <c r="AG48" s="6"/>
      <c r="AH48" s="6"/>
      <c r="AI48" s="6">
        <v>1.7295</v>
      </c>
      <c r="AJ48" s="6"/>
      <c r="AK48" s="6"/>
      <c r="AL48" s="6">
        <v>1.6173500000000001</v>
      </c>
      <c r="AM48" s="6"/>
      <c r="AN48" s="6"/>
      <c r="AO48" s="6">
        <v>1.6978</v>
      </c>
      <c r="AP48" s="6"/>
      <c r="AQ48" s="6"/>
      <c r="AR48" s="6">
        <v>1.5024999999999999</v>
      </c>
      <c r="AT48" s="6"/>
      <c r="AU48" s="6"/>
      <c r="AV48" s="6">
        <v>2.4733000000000001</v>
      </c>
      <c r="AW48" s="6"/>
      <c r="AX48" s="6">
        <v>1.6779999999999999</v>
      </c>
      <c r="AY48" s="6">
        <v>1.1395</v>
      </c>
      <c r="AZ48" s="6"/>
      <c r="BA48" s="6"/>
      <c r="BB48" s="6">
        <v>1.7444999999999999</v>
      </c>
      <c r="BC48" s="6"/>
      <c r="BD48" s="6"/>
      <c r="BE48" s="6">
        <v>0.64949999999999997</v>
      </c>
      <c r="BF48" s="6"/>
      <c r="BG48" s="6"/>
      <c r="BH48" s="6">
        <v>1.8389500000000001</v>
      </c>
      <c r="BI48" s="6"/>
      <c r="BJ48" s="6"/>
      <c r="BK48" s="6">
        <v>1.5911</v>
      </c>
      <c r="BL48" s="6"/>
      <c r="BM48" s="6"/>
      <c r="BN48" s="6">
        <v>1.4457</v>
      </c>
      <c r="BP48" s="6"/>
      <c r="BQ48" s="6"/>
      <c r="BR48" s="6">
        <v>77.5</v>
      </c>
      <c r="BS48" s="6"/>
      <c r="BT48" s="6">
        <v>43.9</v>
      </c>
      <c r="BU48" s="6">
        <v>21.5</v>
      </c>
      <c r="BV48" s="6"/>
      <c r="BW48" s="6"/>
      <c r="BX48" s="6">
        <v>56.1</v>
      </c>
      <c r="BY48" s="6"/>
      <c r="BZ48" s="6"/>
      <c r="CA48" s="6">
        <v>93.4</v>
      </c>
      <c r="CB48" s="6"/>
      <c r="CC48" s="6"/>
      <c r="CD48" s="6">
        <v>61.9</v>
      </c>
      <c r="CE48" s="6"/>
      <c r="CF48" s="6"/>
      <c r="CG48" s="6">
        <v>60.4</v>
      </c>
      <c r="CH48" s="6"/>
      <c r="CI48" s="6"/>
      <c r="CJ48" s="6">
        <v>78.099999999999994</v>
      </c>
    </row>
    <row r="49" spans="2:88" x14ac:dyDescent="0.15">
      <c r="B49" s="6"/>
      <c r="C49" s="6"/>
      <c r="D49" s="6">
        <v>0.15334999999999999</v>
      </c>
      <c r="E49" s="6"/>
      <c r="F49" s="6">
        <v>1.5649999999999999</v>
      </c>
      <c r="G49" s="6">
        <v>3.258</v>
      </c>
      <c r="H49" s="6"/>
      <c r="I49" s="6"/>
      <c r="J49" s="6">
        <v>3.262</v>
      </c>
      <c r="K49" s="6"/>
      <c r="L49" s="6"/>
      <c r="M49" s="6">
        <v>1.4175</v>
      </c>
      <c r="N49" s="6"/>
      <c r="O49" s="6"/>
      <c r="P49" s="6">
        <v>2.5536500000000002</v>
      </c>
      <c r="Q49" s="6"/>
      <c r="R49" s="6"/>
      <c r="S49" s="6">
        <v>4.6100000000000002E-2</v>
      </c>
      <c r="T49" s="6"/>
      <c r="U49" s="6"/>
      <c r="V49" s="6">
        <v>0.57450000000000001</v>
      </c>
      <c r="X49" s="6"/>
      <c r="Y49" s="6"/>
      <c r="Z49" s="6">
        <v>0.21390000000000001</v>
      </c>
      <c r="AA49" s="6"/>
      <c r="AB49" s="6">
        <v>1.1120000000000001</v>
      </c>
      <c r="AC49" s="6">
        <v>1.7745</v>
      </c>
      <c r="AD49" s="6"/>
      <c r="AE49" s="6"/>
      <c r="AF49" s="6">
        <v>1.5985</v>
      </c>
      <c r="AG49" s="6"/>
      <c r="AH49" s="6"/>
      <c r="AI49" s="6">
        <v>1.87</v>
      </c>
      <c r="AJ49" s="6"/>
      <c r="AK49" s="6"/>
      <c r="AL49" s="6">
        <v>1.8933</v>
      </c>
      <c r="AM49" s="6"/>
      <c r="AN49" s="6"/>
      <c r="AO49" s="6">
        <v>1.7575499999999999</v>
      </c>
      <c r="AP49" s="6"/>
      <c r="AQ49" s="6"/>
      <c r="AR49" s="6">
        <v>1.6795</v>
      </c>
      <c r="AT49" s="6"/>
      <c r="AU49" s="6"/>
      <c r="AV49" s="6">
        <v>0.21990000000000001</v>
      </c>
      <c r="AW49" s="6"/>
      <c r="AX49" s="6">
        <v>1.744</v>
      </c>
      <c r="AY49" s="6">
        <v>2.1124999999999998</v>
      </c>
      <c r="AZ49" s="6"/>
      <c r="BA49" s="6"/>
      <c r="BB49" s="6">
        <v>2.5764999999999998</v>
      </c>
      <c r="BC49" s="6"/>
      <c r="BD49" s="6"/>
      <c r="BE49" s="6">
        <v>0.98799999999999999</v>
      </c>
      <c r="BF49" s="6"/>
      <c r="BG49" s="6"/>
      <c r="BH49" s="6">
        <v>2.3761000000000001</v>
      </c>
      <c r="BI49" s="6"/>
      <c r="BJ49" s="6"/>
      <c r="BK49" s="6">
        <v>0.20105000000000001</v>
      </c>
      <c r="BL49" s="6"/>
      <c r="BM49" s="6"/>
      <c r="BN49" s="6">
        <v>1.3015000000000001</v>
      </c>
      <c r="BP49" s="6"/>
      <c r="BQ49" s="6"/>
      <c r="BR49" s="6">
        <v>0</v>
      </c>
      <c r="BS49" s="6"/>
      <c r="BT49" s="6">
        <v>27.9</v>
      </c>
      <c r="BU49" s="6">
        <v>65.7</v>
      </c>
      <c r="BV49" s="6"/>
      <c r="BW49" s="6"/>
      <c r="BX49" s="6">
        <v>91.1</v>
      </c>
      <c r="BY49" s="6"/>
      <c r="BZ49" s="6"/>
      <c r="CA49" s="6">
        <v>52</v>
      </c>
      <c r="CB49" s="6"/>
      <c r="CC49" s="6"/>
      <c r="CD49" s="6">
        <v>100</v>
      </c>
      <c r="CE49" s="6"/>
      <c r="CF49" s="6"/>
      <c r="CG49" s="6">
        <v>99.8</v>
      </c>
      <c r="CH49" s="6"/>
      <c r="CI49" s="6"/>
      <c r="CJ49" s="6">
        <v>100</v>
      </c>
    </row>
    <row r="50" spans="2:88" x14ac:dyDescent="0.15">
      <c r="B50" s="6"/>
      <c r="C50" s="6"/>
      <c r="D50" s="6">
        <v>2.9096000000000002</v>
      </c>
      <c r="E50" s="6"/>
      <c r="F50" s="6">
        <v>0.28449999999999998</v>
      </c>
      <c r="G50" s="6">
        <v>4.8000000000000001E-2</v>
      </c>
      <c r="H50" s="6"/>
      <c r="I50" s="6"/>
      <c r="J50" s="6">
        <v>3.2549999999999999</v>
      </c>
      <c r="K50" s="6"/>
      <c r="L50" s="6"/>
      <c r="M50" s="6">
        <v>1.0169999999999999</v>
      </c>
      <c r="N50" s="6"/>
      <c r="O50" s="6"/>
      <c r="P50" s="6">
        <v>1.32325</v>
      </c>
      <c r="Q50" s="6"/>
      <c r="R50" s="6"/>
      <c r="S50" s="6"/>
      <c r="T50" s="6"/>
      <c r="U50" s="6"/>
      <c r="V50" s="6">
        <v>0.74070000000000003</v>
      </c>
      <c r="X50" s="6"/>
      <c r="Y50" s="6"/>
      <c r="Z50" s="6">
        <v>1.0773999999999999</v>
      </c>
      <c r="AA50" s="6"/>
      <c r="AB50" s="6">
        <v>0.88700000000000001</v>
      </c>
      <c r="AC50" s="6">
        <v>0.26945000000000002</v>
      </c>
      <c r="AD50" s="6"/>
      <c r="AE50" s="6"/>
      <c r="AF50" s="6">
        <v>1.7715000000000001</v>
      </c>
      <c r="AG50" s="6"/>
      <c r="AH50" s="6"/>
      <c r="AI50" s="6">
        <v>1.8169999999999999</v>
      </c>
      <c r="AJ50" s="6"/>
      <c r="AK50" s="6"/>
      <c r="AL50" s="6">
        <v>1.7464999999999999</v>
      </c>
      <c r="AM50" s="6"/>
      <c r="AN50" s="6"/>
      <c r="AO50" s="6">
        <v>1.4581</v>
      </c>
      <c r="AP50" s="6"/>
      <c r="AQ50" s="6"/>
      <c r="AR50" s="6">
        <v>1.6698500000000001</v>
      </c>
      <c r="AT50" s="6"/>
      <c r="AU50" s="6"/>
      <c r="AV50" s="6">
        <v>1.3029500000000001</v>
      </c>
      <c r="AW50" s="6"/>
      <c r="AX50" s="6">
        <v>0.78149999999999997</v>
      </c>
      <c r="AY50" s="6">
        <v>0.3851</v>
      </c>
      <c r="AZ50" s="6"/>
      <c r="BA50" s="6"/>
      <c r="BB50" s="6">
        <v>1.65</v>
      </c>
      <c r="BC50" s="6"/>
      <c r="BD50" s="6"/>
      <c r="BE50" s="6">
        <v>1.5429999999999999</v>
      </c>
      <c r="BF50" s="6"/>
      <c r="BG50" s="6"/>
      <c r="BH50" s="6">
        <v>0.28715000000000002</v>
      </c>
      <c r="BI50" s="6"/>
      <c r="BJ50" s="6"/>
      <c r="BK50" s="6"/>
      <c r="BL50" s="6"/>
      <c r="BM50" s="6"/>
      <c r="BN50" s="6">
        <v>0.2</v>
      </c>
      <c r="BP50" s="6"/>
      <c r="BQ50" s="6"/>
      <c r="BR50" s="6">
        <v>37.6</v>
      </c>
      <c r="BS50" s="6"/>
      <c r="BT50" s="6">
        <v>0</v>
      </c>
      <c r="BU50" s="6">
        <v>0</v>
      </c>
      <c r="BV50" s="6"/>
      <c r="BW50" s="6"/>
      <c r="BX50" s="6">
        <v>81</v>
      </c>
      <c r="BY50" s="6"/>
      <c r="BZ50" s="6"/>
      <c r="CA50" s="6">
        <v>81.5</v>
      </c>
      <c r="CB50" s="6"/>
      <c r="CC50" s="6"/>
      <c r="CD50" s="6">
        <v>87.4</v>
      </c>
      <c r="CE50" s="6"/>
      <c r="CF50" s="6"/>
      <c r="CG50" s="6">
        <v>37.4</v>
      </c>
      <c r="CH50" s="6"/>
      <c r="CI50" s="6"/>
      <c r="CJ50" s="6">
        <v>81</v>
      </c>
    </row>
    <row r="51" spans="2:88" x14ac:dyDescent="0.15">
      <c r="B51" s="6"/>
      <c r="C51" s="6"/>
      <c r="D51" s="6">
        <v>2.315E-2</v>
      </c>
      <c r="E51" s="6"/>
      <c r="F51" s="6">
        <v>1.177</v>
      </c>
      <c r="G51" s="6">
        <v>0.67100000000000004</v>
      </c>
      <c r="H51" s="6"/>
      <c r="I51" s="6"/>
      <c r="J51" s="6">
        <v>-2.2000000000000001E-3</v>
      </c>
      <c r="K51" s="6"/>
      <c r="L51" s="6"/>
      <c r="M51" s="6">
        <v>1.5805499999999999</v>
      </c>
      <c r="N51" s="6"/>
      <c r="O51" s="6"/>
      <c r="P51" s="6">
        <v>1.869</v>
      </c>
      <c r="Q51" s="6"/>
      <c r="R51" s="6"/>
      <c r="S51" s="6"/>
      <c r="T51" s="6"/>
      <c r="U51" s="6"/>
      <c r="V51" s="6">
        <v>0.84519999999999995</v>
      </c>
      <c r="X51" s="6"/>
      <c r="Y51" s="6"/>
      <c r="Z51" s="6">
        <v>0.18754999999999999</v>
      </c>
      <c r="AA51" s="6"/>
      <c r="AB51" s="6">
        <v>1.1205000000000001</v>
      </c>
      <c r="AC51" s="6">
        <v>0.997</v>
      </c>
      <c r="AD51" s="6"/>
      <c r="AE51" s="6"/>
      <c r="AF51" s="6">
        <v>1.6650000000000002E-2</v>
      </c>
      <c r="AG51" s="6"/>
      <c r="AH51" s="6"/>
      <c r="AI51" s="6">
        <v>1.5783</v>
      </c>
      <c r="AJ51" s="6"/>
      <c r="AK51" s="6"/>
      <c r="AL51" s="6">
        <v>2.0510000000000002</v>
      </c>
      <c r="AM51" s="6"/>
      <c r="AN51" s="6"/>
      <c r="AO51" s="6"/>
      <c r="AP51" s="6"/>
      <c r="AQ51" s="6"/>
      <c r="AR51" s="6">
        <v>1.8269</v>
      </c>
      <c r="AT51" s="6"/>
      <c r="AU51" s="6"/>
      <c r="AV51" s="6">
        <v>0.1096</v>
      </c>
      <c r="AW51" s="6"/>
      <c r="AX51" s="6">
        <v>1.077</v>
      </c>
      <c r="AY51" s="6">
        <v>1.2315</v>
      </c>
      <c r="AZ51" s="6"/>
      <c r="BA51" s="6"/>
      <c r="BB51" s="6">
        <v>3.5450000000000002E-2</v>
      </c>
      <c r="BC51" s="6"/>
      <c r="BD51" s="6"/>
      <c r="BE51" s="6">
        <v>2.2425000000000002</v>
      </c>
      <c r="BF51" s="6"/>
      <c r="BG51" s="6"/>
      <c r="BH51" s="6">
        <v>1.637</v>
      </c>
      <c r="BI51" s="6"/>
      <c r="BJ51" s="6"/>
      <c r="BK51" s="6"/>
      <c r="BL51" s="6"/>
      <c r="BM51" s="6"/>
      <c r="BN51" s="6">
        <v>2.8774500000000001</v>
      </c>
      <c r="BP51" s="6"/>
      <c r="BQ51" s="6"/>
      <c r="BR51" s="6">
        <v>0</v>
      </c>
      <c r="BS51" s="6"/>
      <c r="BT51" s="6">
        <v>31.1</v>
      </c>
      <c r="BU51" s="6">
        <v>3.1</v>
      </c>
      <c r="BV51" s="6"/>
      <c r="BW51" s="6"/>
      <c r="BX51" s="6">
        <v>0</v>
      </c>
      <c r="BY51" s="6"/>
      <c r="BZ51" s="6"/>
      <c r="CA51" s="6">
        <v>85.3</v>
      </c>
      <c r="CB51" s="6"/>
      <c r="CC51" s="6"/>
      <c r="CD51" s="6">
        <v>72.7</v>
      </c>
      <c r="CE51" s="6"/>
      <c r="CF51" s="6"/>
      <c r="CG51" s="6"/>
      <c r="CH51" s="6"/>
      <c r="CI51" s="6"/>
      <c r="CJ51" s="6">
        <v>83.5</v>
      </c>
    </row>
    <row r="52" spans="2:88" x14ac:dyDescent="0.15">
      <c r="B52" s="6"/>
      <c r="C52" s="6"/>
      <c r="D52" s="6">
        <v>2.8284500000000001</v>
      </c>
      <c r="E52" s="6"/>
      <c r="F52" s="6">
        <v>3.5999999999999997E-2</v>
      </c>
      <c r="G52" s="6">
        <v>0.99</v>
      </c>
      <c r="H52" s="6"/>
      <c r="I52" s="6"/>
      <c r="J52" s="6">
        <v>2.492</v>
      </c>
      <c r="K52" s="6"/>
      <c r="L52" s="6"/>
      <c r="M52" s="6">
        <v>2.8683000000000001</v>
      </c>
      <c r="N52" s="6"/>
      <c r="O52" s="6"/>
      <c r="P52" s="6">
        <v>9.6549999999999997E-2</v>
      </c>
      <c r="Q52" s="6"/>
      <c r="R52" s="6"/>
      <c r="S52" s="6"/>
      <c r="T52" s="6"/>
      <c r="U52" s="6"/>
      <c r="V52" s="6">
        <v>0.57699999999999996</v>
      </c>
      <c r="X52" s="6"/>
      <c r="Y52" s="6"/>
      <c r="Z52" s="6"/>
      <c r="AA52" s="6"/>
      <c r="AB52" s="6">
        <v>0.03</v>
      </c>
      <c r="AC52" s="6">
        <v>0.98899999999999999</v>
      </c>
      <c r="AD52" s="6"/>
      <c r="AE52" s="6"/>
      <c r="AF52" s="6">
        <v>1.6879999999999999</v>
      </c>
      <c r="AG52" s="6"/>
      <c r="AH52" s="6"/>
      <c r="AI52" s="6">
        <v>1.8442000000000001</v>
      </c>
      <c r="AJ52" s="6"/>
      <c r="AK52" s="6"/>
      <c r="AL52" s="6">
        <v>1.4886999999999999</v>
      </c>
      <c r="AM52" s="6"/>
      <c r="AN52" s="6"/>
      <c r="AO52" s="6"/>
      <c r="AP52" s="6"/>
      <c r="AQ52" s="6"/>
      <c r="AR52" s="6">
        <v>1.67</v>
      </c>
      <c r="AT52" s="6"/>
      <c r="AU52" s="6"/>
      <c r="AV52" s="6"/>
      <c r="AW52" s="6"/>
      <c r="AX52" s="6">
        <v>0.11</v>
      </c>
      <c r="AY52" s="6">
        <v>0.80449999999999999</v>
      </c>
      <c r="AZ52" s="6"/>
      <c r="BA52" s="6"/>
      <c r="BB52" s="6">
        <v>0.98499999999999999</v>
      </c>
      <c r="BC52" s="6"/>
      <c r="BD52" s="6"/>
      <c r="BE52" s="6">
        <v>2.3403</v>
      </c>
      <c r="BF52" s="6"/>
      <c r="BG52" s="6"/>
      <c r="BH52" s="6">
        <v>0.3231</v>
      </c>
      <c r="BI52" s="6"/>
      <c r="BJ52" s="6"/>
      <c r="BK52" s="6"/>
      <c r="BL52" s="6"/>
      <c r="BM52" s="6"/>
      <c r="BN52" s="6">
        <v>0.95094999999999996</v>
      </c>
      <c r="BP52" s="6"/>
      <c r="BQ52" s="6"/>
      <c r="BR52" s="6"/>
      <c r="BS52" s="6"/>
      <c r="BT52" s="6">
        <v>0</v>
      </c>
      <c r="BU52" s="6">
        <v>6.2</v>
      </c>
      <c r="BV52" s="6"/>
      <c r="BW52" s="6"/>
      <c r="BX52" s="6">
        <v>72.900000000000006</v>
      </c>
      <c r="BY52" s="6"/>
      <c r="BZ52" s="6"/>
      <c r="CA52" s="6">
        <v>100</v>
      </c>
      <c r="CB52" s="6"/>
      <c r="CC52" s="6"/>
      <c r="CD52" s="6">
        <v>32.9</v>
      </c>
      <c r="CE52" s="6"/>
      <c r="CF52" s="6"/>
      <c r="CG52" s="6"/>
      <c r="CH52" s="6"/>
      <c r="CI52" s="6"/>
      <c r="CJ52" s="6">
        <v>100</v>
      </c>
    </row>
    <row r="53" spans="2:88" x14ac:dyDescent="0.15">
      <c r="B53" s="6"/>
      <c r="C53" s="6"/>
      <c r="D53" s="6"/>
      <c r="E53" s="6"/>
      <c r="F53" s="6">
        <v>8.9999999999999993E-3</v>
      </c>
      <c r="G53" s="6">
        <v>0.123</v>
      </c>
      <c r="H53" s="6"/>
      <c r="I53" s="6"/>
      <c r="J53" s="6">
        <v>3.2214999999999998</v>
      </c>
      <c r="K53" s="6"/>
      <c r="L53" s="6"/>
      <c r="M53" s="6">
        <v>2.734</v>
      </c>
      <c r="N53" s="6"/>
      <c r="O53" s="6"/>
      <c r="P53" s="6">
        <v>1.7084999999999999</v>
      </c>
      <c r="Q53" s="6"/>
      <c r="R53" s="6"/>
      <c r="S53" s="6"/>
      <c r="T53" s="6"/>
      <c r="U53" s="6"/>
      <c r="V53" s="6">
        <v>0.64049999999999996</v>
      </c>
      <c r="X53" s="6"/>
      <c r="Y53" s="6"/>
      <c r="Z53" s="6"/>
      <c r="AA53" s="6"/>
      <c r="AB53" s="6">
        <v>-2.4E-2</v>
      </c>
      <c r="AC53" s="6">
        <v>0.26200000000000001</v>
      </c>
      <c r="AD53" s="6"/>
      <c r="AE53" s="6"/>
      <c r="AF53" s="6">
        <v>1.9379999999999999</v>
      </c>
      <c r="AG53" s="6"/>
      <c r="AH53" s="6"/>
      <c r="AI53" s="6">
        <v>1.9379999999999999</v>
      </c>
      <c r="AJ53" s="6"/>
      <c r="AK53" s="6"/>
      <c r="AL53" s="6">
        <v>2.194</v>
      </c>
      <c r="AM53" s="6"/>
      <c r="AN53" s="6"/>
      <c r="AO53" s="6"/>
      <c r="AP53" s="6"/>
      <c r="AQ53" s="6"/>
      <c r="AR53" s="6">
        <v>1.8625</v>
      </c>
      <c r="AT53" s="6"/>
      <c r="AU53" s="6"/>
      <c r="AV53" s="6"/>
      <c r="AW53" s="6"/>
      <c r="AX53" s="6">
        <v>3.95E-2</v>
      </c>
      <c r="AY53" s="6">
        <v>0.19750000000000001</v>
      </c>
      <c r="AZ53" s="6"/>
      <c r="BA53" s="6"/>
      <c r="BB53" s="6">
        <v>3.0630000000000002</v>
      </c>
      <c r="BC53" s="6"/>
      <c r="BD53" s="6"/>
      <c r="BE53" s="6">
        <v>2.2195</v>
      </c>
      <c r="BF53" s="6"/>
      <c r="BG53" s="6"/>
      <c r="BH53" s="6">
        <v>1.7110000000000001</v>
      </c>
      <c r="BI53" s="6"/>
      <c r="BJ53" s="6"/>
      <c r="BK53" s="6"/>
      <c r="BL53" s="6"/>
      <c r="BM53" s="6"/>
      <c r="BN53" s="6">
        <v>0.76375000000000004</v>
      </c>
      <c r="BP53" s="6"/>
      <c r="BQ53" s="6"/>
      <c r="BR53" s="6"/>
      <c r="BS53" s="6"/>
      <c r="BT53" s="6">
        <v>0</v>
      </c>
      <c r="BU53" s="6">
        <v>0</v>
      </c>
      <c r="BV53" s="6"/>
      <c r="BW53" s="6"/>
      <c r="BX53" s="6">
        <v>88.8</v>
      </c>
      <c r="BY53" s="6"/>
      <c r="BZ53" s="6"/>
      <c r="CA53" s="6">
        <v>100</v>
      </c>
      <c r="CB53" s="6"/>
      <c r="CC53" s="6"/>
      <c r="CD53" s="6">
        <v>67.400000000000006</v>
      </c>
      <c r="CE53" s="6"/>
      <c r="CF53" s="6"/>
      <c r="CG53" s="6"/>
      <c r="CH53" s="6"/>
      <c r="CI53" s="6"/>
      <c r="CJ53" s="6">
        <v>69.2</v>
      </c>
    </row>
    <row r="54" spans="2:88" x14ac:dyDescent="0.15">
      <c r="B54" s="6"/>
      <c r="C54" s="6"/>
      <c r="D54" s="6"/>
      <c r="E54" s="6"/>
      <c r="F54" s="6">
        <v>9.0999999999999998E-2</v>
      </c>
      <c r="G54" s="6">
        <v>2.3069999999999999</v>
      </c>
      <c r="H54" s="6"/>
      <c r="I54" s="6"/>
      <c r="J54" s="6">
        <v>8.1000000000000003E-2</v>
      </c>
      <c r="K54" s="6"/>
      <c r="L54" s="6"/>
      <c r="M54" s="6">
        <v>2.3205</v>
      </c>
      <c r="N54" s="6"/>
      <c r="O54" s="6"/>
      <c r="P54" s="6">
        <v>0.41654999999999998</v>
      </c>
      <c r="Q54" s="6"/>
      <c r="R54" s="6"/>
      <c r="S54" s="6"/>
      <c r="T54" s="6"/>
      <c r="U54" s="6"/>
      <c r="V54" s="6">
        <v>0.73624999999999996</v>
      </c>
      <c r="X54" s="6"/>
      <c r="Y54" s="6"/>
      <c r="Z54" s="6"/>
      <c r="AA54" s="6"/>
      <c r="AB54" s="6">
        <v>0.18</v>
      </c>
      <c r="AC54" s="6">
        <v>1.524</v>
      </c>
      <c r="AD54" s="6"/>
      <c r="AE54" s="6"/>
      <c r="AF54" s="6">
        <v>0.94499999999999995</v>
      </c>
      <c r="AG54" s="6"/>
      <c r="AH54" s="6"/>
      <c r="AI54" s="6">
        <v>2.0314999999999999</v>
      </c>
      <c r="AJ54" s="6"/>
      <c r="AK54" s="6"/>
      <c r="AL54" s="6">
        <v>1.82315</v>
      </c>
      <c r="AM54" s="6"/>
      <c r="AN54" s="6"/>
      <c r="AO54" s="6"/>
      <c r="AP54" s="6"/>
      <c r="AQ54" s="6"/>
      <c r="AR54" s="6">
        <v>1.82765</v>
      </c>
      <c r="AT54" s="6"/>
      <c r="AU54" s="6"/>
      <c r="AV54" s="6"/>
      <c r="AW54" s="6"/>
      <c r="AX54" s="6">
        <v>0.214</v>
      </c>
      <c r="AY54" s="6">
        <v>2.1355</v>
      </c>
      <c r="AZ54" s="6"/>
      <c r="BA54" s="6"/>
      <c r="BB54" s="6">
        <v>0.31850000000000001</v>
      </c>
      <c r="BC54" s="6"/>
      <c r="BD54" s="6"/>
      <c r="BE54" s="6">
        <v>1.587</v>
      </c>
      <c r="BF54" s="6"/>
      <c r="BG54" s="6"/>
      <c r="BH54" s="6">
        <v>0.73465000000000003</v>
      </c>
      <c r="BI54" s="6"/>
      <c r="BJ54" s="6"/>
      <c r="BK54" s="6"/>
      <c r="BL54" s="6"/>
      <c r="BM54" s="6"/>
      <c r="BN54" s="6">
        <v>1.2544999999999999</v>
      </c>
      <c r="BP54" s="6"/>
      <c r="BQ54" s="6"/>
      <c r="BR54" s="6"/>
      <c r="BS54" s="6"/>
      <c r="BT54" s="6">
        <v>0</v>
      </c>
      <c r="BU54" s="6">
        <v>57.7</v>
      </c>
      <c r="BV54" s="6"/>
      <c r="BW54" s="6"/>
      <c r="BX54" s="6">
        <v>0</v>
      </c>
      <c r="BY54" s="6"/>
      <c r="BZ54" s="6"/>
      <c r="CA54" s="6">
        <v>99.7</v>
      </c>
      <c r="CB54" s="6"/>
      <c r="CC54" s="6"/>
      <c r="CD54" s="6">
        <v>80.3</v>
      </c>
      <c r="CE54" s="6"/>
      <c r="CF54" s="6"/>
      <c r="CG54" s="6"/>
      <c r="CH54" s="6"/>
      <c r="CI54" s="6"/>
      <c r="CJ54" s="6">
        <v>100</v>
      </c>
    </row>
    <row r="55" spans="2:88" x14ac:dyDescent="0.15">
      <c r="B55" s="6"/>
      <c r="C55" s="6"/>
      <c r="D55" s="6"/>
      <c r="E55" s="6"/>
      <c r="F55" s="6"/>
      <c r="G55" s="6">
        <v>1.9990000000000001</v>
      </c>
      <c r="H55" s="6"/>
      <c r="I55" s="6"/>
      <c r="J55" s="6">
        <v>2.4649999999999999</v>
      </c>
      <c r="K55" s="6"/>
      <c r="L55" s="6"/>
      <c r="M55" s="6">
        <v>1.0634999999999999</v>
      </c>
      <c r="N55" s="6"/>
      <c r="O55" s="6"/>
      <c r="P55" s="6">
        <v>1.7335</v>
      </c>
      <c r="Q55" s="6"/>
      <c r="R55" s="6"/>
      <c r="S55" s="6"/>
      <c r="T55" s="6"/>
      <c r="U55" s="6"/>
      <c r="V55" s="6">
        <v>0.60899999999999999</v>
      </c>
      <c r="X55" s="6"/>
      <c r="Y55" s="6"/>
      <c r="Z55" s="6"/>
      <c r="AA55" s="6"/>
      <c r="AB55" s="6"/>
      <c r="AC55" s="6">
        <v>2.0525000000000002</v>
      </c>
      <c r="AD55" s="6"/>
      <c r="AE55" s="6"/>
      <c r="AF55" s="6">
        <v>1.4662999999999999</v>
      </c>
      <c r="AG55" s="6"/>
      <c r="AH55" s="6"/>
      <c r="AI55" s="6">
        <v>1.7529999999999999</v>
      </c>
      <c r="AJ55" s="6"/>
      <c r="AK55" s="6"/>
      <c r="AL55" s="6">
        <v>2.1869999999999998</v>
      </c>
      <c r="AM55" s="6"/>
      <c r="AN55" s="6"/>
      <c r="AO55" s="6"/>
      <c r="AP55" s="6"/>
      <c r="AQ55" s="6"/>
      <c r="AR55" s="6">
        <v>1.7785</v>
      </c>
      <c r="AT55" s="6"/>
      <c r="AU55" s="6"/>
      <c r="AV55" s="6"/>
      <c r="AW55" s="6"/>
      <c r="AX55" s="6"/>
      <c r="AY55" s="6">
        <v>1.9544999999999999</v>
      </c>
      <c r="AZ55" s="6"/>
      <c r="BA55" s="6"/>
      <c r="BB55" s="6">
        <v>2.1591499999999999</v>
      </c>
      <c r="BC55" s="6"/>
      <c r="BD55" s="6"/>
      <c r="BE55" s="6">
        <v>0.62849999999999995</v>
      </c>
      <c r="BF55" s="6"/>
      <c r="BG55" s="6"/>
      <c r="BH55" s="6">
        <v>1.8360000000000001</v>
      </c>
      <c r="BI55" s="6"/>
      <c r="BJ55" s="6"/>
      <c r="BK55" s="6"/>
      <c r="BL55" s="6"/>
      <c r="BM55" s="6"/>
      <c r="BN55" s="6">
        <v>0.74370000000000003</v>
      </c>
      <c r="BP55" s="6"/>
      <c r="BQ55" s="6"/>
      <c r="BR55" s="6"/>
      <c r="BS55" s="6"/>
      <c r="BT55" s="6"/>
      <c r="BU55" s="6">
        <v>79.099999999999994</v>
      </c>
      <c r="BV55" s="6"/>
      <c r="BW55" s="6"/>
      <c r="BX55" s="6">
        <v>53.3</v>
      </c>
      <c r="BY55" s="6"/>
      <c r="BZ55" s="6"/>
      <c r="CA55" s="6">
        <v>94.2</v>
      </c>
      <c r="CB55" s="6"/>
      <c r="CC55" s="6"/>
      <c r="CD55" s="6">
        <v>70.8</v>
      </c>
      <c r="CE55" s="6"/>
      <c r="CF55" s="6"/>
      <c r="CG55" s="6"/>
      <c r="CH55" s="6"/>
      <c r="CI55" s="6"/>
      <c r="CJ55" s="6">
        <v>67.3</v>
      </c>
    </row>
    <row r="56" spans="2:88" x14ac:dyDescent="0.15">
      <c r="B56" s="6"/>
      <c r="C56" s="6"/>
      <c r="D56" s="6"/>
      <c r="E56" s="6"/>
      <c r="F56" s="6">
        <v>0.16400000000000001</v>
      </c>
      <c r="G56" s="6"/>
      <c r="H56" s="6"/>
      <c r="I56" s="6"/>
      <c r="J56" s="6">
        <v>2.8255499999999998</v>
      </c>
      <c r="K56" s="6"/>
      <c r="L56" s="6"/>
      <c r="M56" s="6">
        <v>1.1485000000000001</v>
      </c>
      <c r="N56" s="6"/>
      <c r="O56" s="6"/>
      <c r="P56" s="6">
        <v>2.1423000000000001</v>
      </c>
      <c r="Q56" s="6"/>
      <c r="R56" s="6"/>
      <c r="S56" s="6"/>
      <c r="T56" s="6"/>
      <c r="U56" s="6"/>
      <c r="V56" s="6">
        <v>0.52800000000000002</v>
      </c>
      <c r="X56" s="6"/>
      <c r="Y56" s="6"/>
      <c r="Z56" s="6"/>
      <c r="AA56" s="6"/>
      <c r="AB56" s="6">
        <v>1.5814999999999999</v>
      </c>
      <c r="AC56" s="6"/>
      <c r="AD56" s="6"/>
      <c r="AE56" s="6"/>
      <c r="AF56" s="6">
        <v>1.3283499999999999</v>
      </c>
      <c r="AG56" s="6"/>
      <c r="AH56" s="6"/>
      <c r="AI56" s="6">
        <v>1.9065000000000001</v>
      </c>
      <c r="AJ56" s="6"/>
      <c r="AK56" s="6"/>
      <c r="AL56" s="6">
        <v>1.5770999999999999</v>
      </c>
      <c r="AM56" s="6"/>
      <c r="AN56" s="6"/>
      <c r="AO56" s="6"/>
      <c r="AP56" s="6"/>
      <c r="AQ56" s="6"/>
      <c r="AR56" s="6">
        <v>1.667</v>
      </c>
      <c r="AT56" s="6"/>
      <c r="AU56" s="6"/>
      <c r="AV56" s="6"/>
      <c r="AW56" s="6"/>
      <c r="AX56" s="6">
        <v>1.383</v>
      </c>
      <c r="AY56" s="6"/>
      <c r="AZ56" s="6"/>
      <c r="BA56" s="6"/>
      <c r="BB56" s="6">
        <v>2.8666</v>
      </c>
      <c r="BC56" s="6"/>
      <c r="BD56" s="6"/>
      <c r="BE56" s="6">
        <v>0.90549999999999997</v>
      </c>
      <c r="BF56" s="6"/>
      <c r="BG56" s="6"/>
      <c r="BH56" s="6">
        <v>1.62365</v>
      </c>
      <c r="BI56" s="6"/>
      <c r="BJ56" s="6"/>
      <c r="BK56" s="6"/>
      <c r="BL56" s="6"/>
      <c r="BM56" s="6"/>
      <c r="BN56" s="6">
        <v>1.2435</v>
      </c>
      <c r="BP56" s="6"/>
      <c r="BQ56" s="6"/>
      <c r="BR56" s="6"/>
      <c r="BS56" s="6"/>
      <c r="BT56" s="6">
        <v>17.8</v>
      </c>
      <c r="BU56" s="6"/>
      <c r="BV56" s="6"/>
      <c r="BW56" s="6"/>
      <c r="BX56" s="6">
        <v>68</v>
      </c>
      <c r="BY56" s="6"/>
      <c r="BZ56" s="6"/>
      <c r="CA56" s="6">
        <v>61.2</v>
      </c>
      <c r="CB56" s="6"/>
      <c r="CC56" s="6"/>
      <c r="CD56" s="6">
        <v>48</v>
      </c>
      <c r="CE56" s="6"/>
      <c r="CF56" s="6"/>
      <c r="CG56" s="6"/>
      <c r="CH56" s="6"/>
      <c r="CI56" s="6"/>
      <c r="CJ56" s="6">
        <v>100</v>
      </c>
    </row>
    <row r="57" spans="2:88" x14ac:dyDescent="0.15">
      <c r="B57" s="6"/>
      <c r="C57" s="6"/>
      <c r="D57" s="6"/>
      <c r="E57" s="6"/>
      <c r="F57" s="6">
        <v>0.70599999999999996</v>
      </c>
      <c r="G57" s="6">
        <v>0.45750000000000002</v>
      </c>
      <c r="H57" s="6"/>
      <c r="I57" s="6"/>
      <c r="J57" s="6">
        <v>3.2404999999999999</v>
      </c>
      <c r="K57" s="6"/>
      <c r="L57" s="6"/>
      <c r="M57" s="6">
        <v>0.84899999999999998</v>
      </c>
      <c r="N57" s="6"/>
      <c r="O57" s="6"/>
      <c r="P57" s="6">
        <v>2.0066999999999999</v>
      </c>
      <c r="Q57" s="6"/>
      <c r="R57" s="6"/>
      <c r="S57" s="6"/>
      <c r="T57" s="6"/>
      <c r="U57" s="6"/>
      <c r="V57" s="6">
        <v>0.52049999999999996</v>
      </c>
      <c r="X57" s="6"/>
      <c r="Y57" s="6"/>
      <c r="Z57" s="6"/>
      <c r="AA57" s="6"/>
      <c r="AB57" s="6">
        <v>1.4744999999999999</v>
      </c>
      <c r="AC57" s="6">
        <v>1.6995</v>
      </c>
      <c r="AD57" s="6"/>
      <c r="AE57" s="6"/>
      <c r="AF57" s="6">
        <v>1.825</v>
      </c>
      <c r="AG57" s="6"/>
      <c r="AH57" s="6"/>
      <c r="AI57" s="6">
        <v>1.8254999999999999</v>
      </c>
      <c r="AJ57" s="6"/>
      <c r="AK57" s="6"/>
      <c r="AL57" s="6">
        <v>1.8455999999999999</v>
      </c>
      <c r="AM57" s="6"/>
      <c r="AN57" s="6"/>
      <c r="AO57" s="6"/>
      <c r="AP57" s="6"/>
      <c r="AQ57" s="6"/>
      <c r="AR57" s="6">
        <v>1.667</v>
      </c>
      <c r="AT57" s="6"/>
      <c r="AU57" s="6"/>
      <c r="AV57" s="6"/>
      <c r="AW57" s="6"/>
      <c r="AX57" s="6">
        <v>0.876</v>
      </c>
      <c r="AY57" s="6">
        <v>1.403</v>
      </c>
      <c r="AZ57" s="6"/>
      <c r="BA57" s="6"/>
      <c r="BB57" s="6">
        <v>2.2610000000000001</v>
      </c>
      <c r="BC57" s="6"/>
      <c r="BD57" s="6"/>
      <c r="BE57" s="6">
        <v>1.429</v>
      </c>
      <c r="BF57" s="6"/>
      <c r="BG57" s="6"/>
      <c r="BH57" s="6">
        <v>2.0966999999999998</v>
      </c>
      <c r="BI57" s="6"/>
      <c r="BJ57" s="6"/>
      <c r="BK57" s="6"/>
      <c r="BL57" s="6"/>
      <c r="BM57" s="6"/>
      <c r="BN57" s="6">
        <v>3.8649999999999997E-2</v>
      </c>
      <c r="BP57" s="6"/>
      <c r="BQ57" s="6"/>
      <c r="BR57" s="6"/>
      <c r="BS57" s="6"/>
      <c r="BT57" s="6">
        <v>13.1</v>
      </c>
      <c r="BU57" s="6">
        <v>37.1</v>
      </c>
      <c r="BV57" s="6"/>
      <c r="BW57" s="6"/>
      <c r="BX57" s="6">
        <v>68.099999999999994</v>
      </c>
      <c r="BY57" s="6"/>
      <c r="BZ57" s="6"/>
      <c r="CA57" s="6">
        <v>76.8</v>
      </c>
      <c r="CB57" s="6"/>
      <c r="CC57" s="6"/>
      <c r="CD57" s="6">
        <v>100</v>
      </c>
      <c r="CE57" s="6"/>
      <c r="CF57" s="6"/>
      <c r="CG57" s="6"/>
      <c r="CH57" s="6"/>
      <c r="CI57" s="6"/>
      <c r="CJ57" s="6">
        <v>0</v>
      </c>
    </row>
    <row r="58" spans="2:88" x14ac:dyDescent="0.15">
      <c r="B58" s="6"/>
      <c r="C58" s="6"/>
      <c r="D58" s="6"/>
      <c r="E58" s="6"/>
      <c r="F58" s="6">
        <v>0.37840000000000001</v>
      </c>
      <c r="G58" s="6">
        <v>3.258</v>
      </c>
      <c r="H58" s="6"/>
      <c r="I58" s="6"/>
      <c r="J58" s="6">
        <v>1.7955000000000001</v>
      </c>
      <c r="K58" s="6"/>
      <c r="L58" s="6"/>
      <c r="M58" s="6">
        <v>1.9985999999999999</v>
      </c>
      <c r="N58" s="6"/>
      <c r="O58" s="6"/>
      <c r="P58" s="6">
        <v>0.1036</v>
      </c>
      <c r="Q58" s="6"/>
      <c r="R58" s="6"/>
      <c r="S58" s="6"/>
      <c r="T58" s="6"/>
      <c r="U58" s="6"/>
      <c r="V58" s="6">
        <v>1.15E-3</v>
      </c>
      <c r="X58" s="6"/>
      <c r="Y58" s="6"/>
      <c r="Z58" s="6"/>
      <c r="AA58" s="6"/>
      <c r="AB58" s="6">
        <v>0.52464999999999995</v>
      </c>
      <c r="AC58" s="6">
        <v>1.778</v>
      </c>
      <c r="AD58" s="6"/>
      <c r="AE58" s="6"/>
      <c r="AF58" s="6">
        <v>2.1164999999999998</v>
      </c>
      <c r="AG58" s="6"/>
      <c r="AH58" s="6"/>
      <c r="AI58" s="6">
        <v>1.0965499999999999</v>
      </c>
      <c r="AJ58" s="6"/>
      <c r="AK58" s="6"/>
      <c r="AL58" s="6">
        <v>1.6127499999999999</v>
      </c>
      <c r="AM58" s="6"/>
      <c r="AN58" s="6"/>
      <c r="AO58" s="6"/>
      <c r="AP58" s="6"/>
      <c r="AQ58" s="6"/>
      <c r="AR58" s="6">
        <v>2.8049999999999999E-2</v>
      </c>
      <c r="AT58" s="6"/>
      <c r="AU58" s="6"/>
      <c r="AV58" s="6"/>
      <c r="AW58" s="6"/>
      <c r="AX58" s="6">
        <v>0.88344999999999996</v>
      </c>
      <c r="AY58" s="6">
        <v>2.1480000000000001</v>
      </c>
      <c r="AZ58" s="6"/>
      <c r="BA58" s="6"/>
      <c r="BB58" s="6">
        <v>2.3584999999999998</v>
      </c>
      <c r="BC58" s="6"/>
      <c r="BD58" s="6"/>
      <c r="BE58" s="6">
        <v>0.42235</v>
      </c>
      <c r="BF58" s="6"/>
      <c r="BG58" s="6"/>
      <c r="BH58" s="6">
        <v>0.33794999999999997</v>
      </c>
      <c r="BI58" s="6"/>
      <c r="BJ58" s="6"/>
      <c r="BK58" s="6"/>
      <c r="BL58" s="6"/>
      <c r="BM58" s="6"/>
      <c r="BN58" s="6">
        <v>0.16650000000000001</v>
      </c>
      <c r="BP58" s="6"/>
      <c r="BQ58" s="6"/>
      <c r="BR58" s="6"/>
      <c r="BS58" s="6"/>
      <c r="BT58" s="6">
        <v>3.5</v>
      </c>
      <c r="BU58" s="6">
        <v>79.3</v>
      </c>
      <c r="BV58" s="6"/>
      <c r="BW58" s="6"/>
      <c r="BX58" s="6">
        <v>85.2</v>
      </c>
      <c r="BY58" s="6"/>
      <c r="BZ58" s="6"/>
      <c r="CA58" s="6">
        <v>33.5</v>
      </c>
      <c r="CB58" s="6"/>
      <c r="CC58" s="6"/>
      <c r="CD58" s="6">
        <v>44.2</v>
      </c>
      <c r="CE58" s="6"/>
      <c r="CF58" s="6"/>
      <c r="CG58" s="6"/>
      <c r="CH58" s="6"/>
      <c r="CI58" s="6"/>
      <c r="CJ58" s="6">
        <v>68.099999999999994</v>
      </c>
    </row>
    <row r="59" spans="2:88" x14ac:dyDescent="0.15">
      <c r="B59" s="6"/>
      <c r="C59" s="6"/>
      <c r="D59" s="6"/>
      <c r="E59" s="6"/>
      <c r="F59" s="6">
        <v>1.0699999999999999E-2</v>
      </c>
      <c r="G59" s="6">
        <v>3.5261999999999998</v>
      </c>
      <c r="H59" s="6"/>
      <c r="I59" s="6"/>
      <c r="J59" s="6">
        <v>3.262</v>
      </c>
      <c r="K59" s="6"/>
      <c r="L59" s="6"/>
      <c r="M59" s="6">
        <v>2.2757999999999998</v>
      </c>
      <c r="N59" s="6"/>
      <c r="O59" s="6"/>
      <c r="P59" s="6">
        <v>1.2821</v>
      </c>
      <c r="Q59" s="6"/>
      <c r="R59" s="6"/>
      <c r="S59" s="6"/>
      <c r="T59" s="6"/>
      <c r="U59" s="6"/>
      <c r="V59" s="6">
        <v>0.34855000000000003</v>
      </c>
      <c r="X59" s="6"/>
      <c r="Y59" s="6"/>
      <c r="Z59" s="6"/>
      <c r="AA59" s="6"/>
      <c r="AB59" s="6">
        <v>1.325E-2</v>
      </c>
      <c r="AC59" s="6">
        <v>1.3828</v>
      </c>
      <c r="AD59" s="6"/>
      <c r="AE59" s="6"/>
      <c r="AF59" s="6">
        <v>1.6435</v>
      </c>
      <c r="AG59" s="6"/>
      <c r="AH59" s="6"/>
      <c r="AI59" s="6">
        <v>1.8752500000000001</v>
      </c>
      <c r="AJ59" s="6"/>
      <c r="AK59" s="6"/>
      <c r="AL59" s="6">
        <v>1.7966</v>
      </c>
      <c r="AM59" s="6"/>
      <c r="AN59" s="6"/>
      <c r="AO59" s="6"/>
      <c r="AP59" s="6"/>
      <c r="AQ59" s="6"/>
      <c r="AR59" s="6">
        <v>1.3712500000000001</v>
      </c>
      <c r="AT59" s="6"/>
      <c r="AU59" s="6"/>
      <c r="AV59" s="6"/>
      <c r="AW59" s="6"/>
      <c r="AX59" s="6">
        <v>5.7149999999999999E-2</v>
      </c>
      <c r="AY59" s="6">
        <v>3.1697500000000001</v>
      </c>
      <c r="AZ59" s="6"/>
      <c r="BA59" s="6"/>
      <c r="BB59" s="6">
        <v>2.4889999999999999</v>
      </c>
      <c r="BC59" s="6"/>
      <c r="BD59" s="6"/>
      <c r="BE59" s="6">
        <v>2.6048</v>
      </c>
      <c r="BF59" s="6"/>
      <c r="BG59" s="6"/>
      <c r="BH59" s="6">
        <v>0.2399</v>
      </c>
      <c r="BI59" s="6"/>
      <c r="BJ59" s="6"/>
      <c r="BK59" s="6"/>
      <c r="BL59" s="6"/>
      <c r="BM59" s="6"/>
      <c r="BN59" s="6">
        <v>1.3665</v>
      </c>
      <c r="BP59" s="6"/>
      <c r="BQ59" s="6"/>
      <c r="BR59" s="6"/>
      <c r="BS59" s="6"/>
      <c r="BT59" s="6">
        <v>0</v>
      </c>
      <c r="BU59" s="6">
        <v>84.7</v>
      </c>
      <c r="BV59" s="6"/>
      <c r="BW59" s="6"/>
      <c r="BX59" s="6">
        <v>90.8</v>
      </c>
      <c r="BY59" s="6"/>
      <c r="BZ59" s="6"/>
      <c r="CA59" s="6">
        <v>96.3</v>
      </c>
      <c r="CB59" s="6"/>
      <c r="CC59" s="6"/>
      <c r="CD59" s="6">
        <v>88.8</v>
      </c>
      <c r="CE59" s="6"/>
      <c r="CF59" s="6"/>
      <c r="CG59" s="6"/>
      <c r="CH59" s="6"/>
      <c r="CI59" s="6"/>
      <c r="CJ59" s="6">
        <v>100</v>
      </c>
    </row>
    <row r="60" spans="2:88" x14ac:dyDescent="0.15">
      <c r="B60" s="6"/>
      <c r="C60" s="6"/>
      <c r="D60" s="6"/>
      <c r="E60" s="6"/>
      <c r="F60" s="6">
        <v>1.476</v>
      </c>
      <c r="G60" s="6">
        <v>1.4875</v>
      </c>
      <c r="H60" s="6"/>
      <c r="I60" s="6"/>
      <c r="J60" s="6">
        <v>3.2549999999999999</v>
      </c>
      <c r="K60" s="6"/>
      <c r="L60" s="6"/>
      <c r="M60" s="6">
        <v>0.53339999999999999</v>
      </c>
      <c r="N60" s="6"/>
      <c r="O60" s="6"/>
      <c r="P60" s="6">
        <v>1.5754999999999999</v>
      </c>
      <c r="Q60" s="6"/>
      <c r="R60" s="6"/>
      <c r="S60" s="6"/>
      <c r="T60" s="6"/>
      <c r="U60" s="6"/>
      <c r="V60" s="6">
        <v>1.4130499999999999</v>
      </c>
      <c r="X60" s="6"/>
      <c r="Y60" s="6"/>
      <c r="Z60" s="6"/>
      <c r="AA60" s="6"/>
      <c r="AB60" s="6">
        <v>1.9575</v>
      </c>
      <c r="AC60" s="6">
        <v>1.3560000000000001</v>
      </c>
      <c r="AD60" s="6"/>
      <c r="AE60" s="6"/>
      <c r="AF60" s="6">
        <v>1.8480000000000001</v>
      </c>
      <c r="AG60" s="6"/>
      <c r="AH60" s="6"/>
      <c r="AI60" s="6">
        <v>1.3269</v>
      </c>
      <c r="AJ60" s="6"/>
      <c r="AK60" s="6"/>
      <c r="AL60" s="6">
        <v>2.133</v>
      </c>
      <c r="AM60" s="6"/>
      <c r="AN60" s="6"/>
      <c r="AO60" s="6"/>
      <c r="AP60" s="6"/>
      <c r="AQ60" s="6"/>
      <c r="AR60" s="6">
        <v>1.8187500000000001</v>
      </c>
      <c r="AT60" s="6"/>
      <c r="AU60" s="6"/>
      <c r="AV60" s="6"/>
      <c r="AW60" s="6"/>
      <c r="AX60" s="6">
        <v>1.5785</v>
      </c>
      <c r="AY60" s="6">
        <v>1.998</v>
      </c>
      <c r="AZ60" s="6"/>
      <c r="BA60" s="6"/>
      <c r="BB60" s="6">
        <v>1.6519999999999999</v>
      </c>
      <c r="BC60" s="6"/>
      <c r="BD60" s="6"/>
      <c r="BE60" s="6">
        <v>0.37759999999999999</v>
      </c>
      <c r="BF60" s="6"/>
      <c r="BG60" s="6"/>
      <c r="BH60" s="6">
        <v>1.6375</v>
      </c>
      <c r="BI60" s="6"/>
      <c r="BJ60" s="6"/>
      <c r="BK60" s="6"/>
      <c r="BL60" s="6"/>
      <c r="BM60" s="6"/>
      <c r="BN60" s="6">
        <v>2.85425</v>
      </c>
      <c r="BP60" s="6"/>
      <c r="BQ60" s="6"/>
      <c r="BR60" s="6"/>
      <c r="BS60" s="6"/>
      <c r="BT60" s="6">
        <v>72</v>
      </c>
      <c r="BU60" s="6">
        <v>11.6</v>
      </c>
      <c r="BV60" s="6"/>
      <c r="BW60" s="6"/>
      <c r="BX60" s="6">
        <v>75</v>
      </c>
      <c r="BY60" s="6"/>
      <c r="BZ60" s="6"/>
      <c r="CA60" s="6">
        <v>24.4</v>
      </c>
      <c r="CB60" s="6"/>
      <c r="CC60" s="6"/>
      <c r="CD60" s="6">
        <v>71.400000000000006</v>
      </c>
      <c r="CE60" s="6"/>
      <c r="CF60" s="6"/>
      <c r="CG60" s="6"/>
      <c r="CH60" s="6"/>
      <c r="CI60" s="6"/>
      <c r="CJ60" s="6">
        <v>80.5</v>
      </c>
    </row>
    <row r="61" spans="2:88" x14ac:dyDescent="0.15">
      <c r="B61" s="6"/>
      <c r="C61" s="6"/>
      <c r="D61" s="6"/>
      <c r="E61" s="6"/>
      <c r="F61" s="6">
        <v>2.0859999999999999</v>
      </c>
      <c r="G61" s="6">
        <v>9.7500000000000003E-2</v>
      </c>
      <c r="H61" s="6"/>
      <c r="I61" s="6"/>
      <c r="J61" s="6">
        <v>2.3555000000000001</v>
      </c>
      <c r="K61" s="6"/>
      <c r="L61" s="6"/>
      <c r="M61" s="6">
        <v>0.73124999999999996</v>
      </c>
      <c r="N61" s="6"/>
      <c r="O61" s="6"/>
      <c r="P61" s="6">
        <v>0.31235000000000002</v>
      </c>
      <c r="Q61" s="6"/>
      <c r="R61" s="6"/>
      <c r="S61" s="6"/>
      <c r="T61" s="6"/>
      <c r="U61" s="6"/>
      <c r="V61" s="6">
        <v>3.1136499999999998</v>
      </c>
      <c r="X61" s="6"/>
      <c r="Y61" s="6"/>
      <c r="Z61" s="6"/>
      <c r="AA61" s="6"/>
      <c r="AB61" s="6">
        <v>1.3194999999999999</v>
      </c>
      <c r="AC61" s="6">
        <v>0.47899999999999998</v>
      </c>
      <c r="AD61" s="6"/>
      <c r="AE61" s="6"/>
      <c r="AF61" s="6">
        <v>1.7444999999999999</v>
      </c>
      <c r="AG61" s="6"/>
      <c r="AH61" s="6"/>
      <c r="AI61" s="6">
        <v>1.90455</v>
      </c>
      <c r="AJ61" s="6"/>
      <c r="AK61" s="6"/>
      <c r="AL61" s="6">
        <v>0.4254</v>
      </c>
      <c r="AM61" s="6"/>
      <c r="AN61" s="6"/>
      <c r="AO61" s="6"/>
      <c r="AP61" s="6"/>
      <c r="AQ61" s="6"/>
      <c r="AR61" s="6">
        <v>1.5652999999999999</v>
      </c>
      <c r="AT61" s="6"/>
      <c r="AU61" s="6"/>
      <c r="AV61" s="6"/>
      <c r="AW61" s="6"/>
      <c r="AX61" s="6">
        <v>2.0565000000000002</v>
      </c>
      <c r="AY61" s="6">
        <v>0.45950000000000002</v>
      </c>
      <c r="AZ61" s="6"/>
      <c r="BA61" s="6"/>
      <c r="BB61" s="6">
        <v>0.94950000000000001</v>
      </c>
      <c r="BC61" s="6"/>
      <c r="BD61" s="6"/>
      <c r="BE61" s="6">
        <v>1.6866000000000001</v>
      </c>
      <c r="BF61" s="6"/>
      <c r="BG61" s="6"/>
      <c r="BH61" s="6">
        <v>9.8449999999999996E-2</v>
      </c>
      <c r="BI61" s="6"/>
      <c r="BJ61" s="6"/>
      <c r="BK61" s="6"/>
      <c r="BL61" s="6"/>
      <c r="BM61" s="6"/>
      <c r="BN61" s="6">
        <v>0.88600000000000001</v>
      </c>
      <c r="BP61" s="6"/>
      <c r="BQ61" s="6"/>
      <c r="BR61" s="6"/>
      <c r="BS61" s="6"/>
      <c r="BT61" s="6">
        <v>59.1</v>
      </c>
      <c r="BU61" s="6">
        <v>0</v>
      </c>
      <c r="BV61" s="6"/>
      <c r="BW61" s="6"/>
      <c r="BX61" s="6">
        <v>72.8</v>
      </c>
      <c r="BY61" s="6"/>
      <c r="BZ61" s="6"/>
      <c r="CA61" s="6">
        <v>94.7</v>
      </c>
      <c r="CB61" s="6"/>
      <c r="CC61" s="6"/>
      <c r="CD61" s="6">
        <v>0</v>
      </c>
      <c r="CE61" s="6"/>
      <c r="CF61" s="6"/>
      <c r="CG61" s="6"/>
      <c r="CH61" s="6"/>
      <c r="CI61" s="6"/>
      <c r="CJ61" s="6">
        <v>100</v>
      </c>
    </row>
    <row r="62" spans="2:88" x14ac:dyDescent="0.15">
      <c r="B62" s="6"/>
      <c r="C62" s="6"/>
      <c r="D62" s="6"/>
      <c r="E62" s="6"/>
      <c r="F62" s="6">
        <v>0.50249999999999995</v>
      </c>
      <c r="G62" s="6">
        <v>2.1589999999999998</v>
      </c>
      <c r="H62" s="6"/>
      <c r="I62" s="6"/>
      <c r="J62" s="6">
        <v>3.0225</v>
      </c>
      <c r="K62" s="6"/>
      <c r="L62" s="6"/>
      <c r="M62" s="6">
        <v>1.09E-2</v>
      </c>
      <c r="N62" s="6"/>
      <c r="O62" s="6"/>
      <c r="P62" s="6">
        <v>8.3750000000000005E-2</v>
      </c>
      <c r="Q62" s="6"/>
      <c r="R62" s="6"/>
      <c r="S62" s="6"/>
      <c r="T62" s="6"/>
      <c r="U62" s="6"/>
      <c r="V62" s="6">
        <v>-2.0000000000000001E-4</v>
      </c>
      <c r="X62" s="6"/>
      <c r="Y62" s="6"/>
      <c r="Z62" s="6"/>
      <c r="AA62" s="6"/>
      <c r="AB62" s="6">
        <v>1.149</v>
      </c>
      <c r="AC62" s="6">
        <v>1.4524999999999999</v>
      </c>
      <c r="AD62" s="6"/>
      <c r="AE62" s="6"/>
      <c r="AF62" s="6">
        <v>1.9159999999999999</v>
      </c>
      <c r="AG62" s="6"/>
      <c r="AH62" s="6"/>
      <c r="AI62" s="6">
        <v>6.3700000000000007E-2</v>
      </c>
      <c r="AJ62" s="6"/>
      <c r="AK62" s="6"/>
      <c r="AL62" s="6">
        <v>1.5773999999999999</v>
      </c>
      <c r="AM62" s="6"/>
      <c r="AN62" s="6"/>
      <c r="AO62" s="6"/>
      <c r="AP62" s="6"/>
      <c r="AQ62" s="6"/>
      <c r="AR62" s="6">
        <v>6.3899999999999998E-2</v>
      </c>
      <c r="AT62" s="6"/>
      <c r="AU62" s="6"/>
      <c r="AV62" s="6"/>
      <c r="AW62" s="6"/>
      <c r="AX62" s="6">
        <v>0.97850000000000004</v>
      </c>
      <c r="AY62" s="6">
        <v>1.7350000000000001</v>
      </c>
      <c r="AZ62" s="6"/>
      <c r="BA62" s="6"/>
      <c r="BB62" s="6">
        <v>2.3105000000000002</v>
      </c>
      <c r="BC62" s="6"/>
      <c r="BD62" s="6"/>
      <c r="BE62" s="6">
        <v>1.7049999999999999E-2</v>
      </c>
      <c r="BF62" s="6"/>
      <c r="BG62" s="6"/>
      <c r="BH62" s="6">
        <v>0.28584999999999999</v>
      </c>
      <c r="BI62" s="6"/>
      <c r="BJ62" s="6"/>
      <c r="BK62" s="6"/>
      <c r="BL62" s="6"/>
      <c r="BM62" s="6"/>
      <c r="BN62" s="6">
        <v>1.3174999999999999</v>
      </c>
      <c r="BP62" s="6"/>
      <c r="BQ62" s="6"/>
      <c r="BR62" s="6"/>
      <c r="BS62" s="6"/>
      <c r="BT62" s="6">
        <v>0</v>
      </c>
      <c r="BU62" s="6">
        <v>23.9</v>
      </c>
      <c r="BV62" s="6"/>
      <c r="BW62" s="6"/>
      <c r="BX62" s="6">
        <v>83.6</v>
      </c>
      <c r="BY62" s="6"/>
      <c r="BZ62" s="6"/>
      <c r="CA62" s="6">
        <v>0</v>
      </c>
      <c r="CB62" s="6"/>
      <c r="CC62" s="6"/>
      <c r="CD62" s="6">
        <v>52.2</v>
      </c>
      <c r="CE62" s="6"/>
      <c r="CF62" s="6"/>
      <c r="CG62" s="6"/>
      <c r="CH62" s="6"/>
      <c r="CI62" s="6"/>
      <c r="CJ62" s="6">
        <v>100</v>
      </c>
    </row>
    <row r="63" spans="2:88" x14ac:dyDescent="0.15">
      <c r="B63" s="6"/>
      <c r="C63" s="6"/>
      <c r="D63" s="6"/>
      <c r="E63" s="6"/>
      <c r="F63" s="6">
        <v>1.8125</v>
      </c>
      <c r="G63" s="6">
        <v>2.56</v>
      </c>
      <c r="H63" s="6"/>
      <c r="I63" s="6"/>
      <c r="J63" s="6">
        <v>9.2999999999999999E-2</v>
      </c>
      <c r="K63" s="6"/>
      <c r="L63" s="6"/>
      <c r="M63" s="6">
        <v>1.24</v>
      </c>
      <c r="N63" s="6"/>
      <c r="O63" s="6"/>
      <c r="P63" s="6">
        <v>0.41560000000000002</v>
      </c>
      <c r="Q63" s="6"/>
      <c r="R63" s="6"/>
      <c r="S63" s="6"/>
      <c r="T63" s="6"/>
      <c r="U63" s="6"/>
      <c r="V63" s="6">
        <v>-6.4999999999999997E-4</v>
      </c>
      <c r="X63" s="6"/>
      <c r="Y63" s="6"/>
      <c r="Z63" s="6"/>
      <c r="AA63" s="6"/>
      <c r="AB63" s="6">
        <v>1.3855</v>
      </c>
      <c r="AC63" s="6">
        <v>1.5229999999999999</v>
      </c>
      <c r="AD63" s="6"/>
      <c r="AE63" s="6"/>
      <c r="AF63" s="6">
        <v>1.1020000000000001</v>
      </c>
      <c r="AG63" s="6"/>
      <c r="AH63" s="6"/>
      <c r="AI63" s="6">
        <v>1.6705000000000001</v>
      </c>
      <c r="AJ63" s="6"/>
      <c r="AK63" s="6"/>
      <c r="AL63" s="6">
        <v>1.7460500000000001</v>
      </c>
      <c r="AM63" s="6"/>
      <c r="AN63" s="6"/>
      <c r="AO63" s="6"/>
      <c r="AP63" s="6"/>
      <c r="AQ63" s="6"/>
      <c r="AR63" s="6">
        <v>5.7549999999999997E-2</v>
      </c>
      <c r="AT63" s="6"/>
      <c r="AU63" s="6"/>
      <c r="AV63" s="6"/>
      <c r="AW63" s="6"/>
      <c r="AX63" s="6">
        <v>1.47</v>
      </c>
      <c r="AY63" s="6">
        <v>2.1295000000000002</v>
      </c>
      <c r="AZ63" s="6"/>
      <c r="BA63" s="6"/>
      <c r="BB63" s="6">
        <v>0.33800000000000002</v>
      </c>
      <c r="BC63" s="6"/>
      <c r="BD63" s="6"/>
      <c r="BE63" s="6">
        <v>2.1695000000000002</v>
      </c>
      <c r="BF63" s="6"/>
      <c r="BG63" s="6"/>
      <c r="BH63" s="6">
        <v>0.56100000000000005</v>
      </c>
      <c r="BI63" s="6"/>
      <c r="BJ63" s="6"/>
      <c r="BK63" s="6"/>
      <c r="BL63" s="6"/>
      <c r="BM63" s="6"/>
      <c r="BN63" s="6">
        <v>1.141</v>
      </c>
      <c r="BP63" s="6"/>
      <c r="BQ63" s="6"/>
      <c r="BR63" s="6"/>
      <c r="BS63" s="6"/>
      <c r="BT63" s="6">
        <v>64.599999999999994</v>
      </c>
      <c r="BU63" s="6"/>
      <c r="BV63" s="6"/>
      <c r="BW63" s="6"/>
      <c r="BX63" s="6">
        <v>0</v>
      </c>
      <c r="BY63" s="6"/>
      <c r="BZ63" s="6"/>
      <c r="CA63" s="6">
        <v>6.6</v>
      </c>
      <c r="CB63" s="6"/>
      <c r="CC63" s="6"/>
      <c r="CD63" s="6">
        <v>73.099999999999994</v>
      </c>
      <c r="CE63" s="6"/>
      <c r="CF63" s="6"/>
      <c r="CG63" s="6"/>
      <c r="CH63" s="6"/>
      <c r="CI63" s="6"/>
      <c r="CJ63" s="6">
        <v>100</v>
      </c>
    </row>
    <row r="64" spans="2:88" x14ac:dyDescent="0.15">
      <c r="B64" s="6"/>
      <c r="C64" s="6"/>
      <c r="D64" s="6"/>
      <c r="E64" s="6"/>
      <c r="F64" s="6">
        <v>3.5000000000000003E-2</v>
      </c>
      <c r="G64" s="6">
        <v>1.7905</v>
      </c>
      <c r="H64" s="6"/>
      <c r="I64" s="6"/>
      <c r="J64" s="6">
        <v>1.45665</v>
      </c>
      <c r="K64" s="6"/>
      <c r="L64" s="6"/>
      <c r="M64" s="6">
        <v>3.0916999999999999</v>
      </c>
      <c r="N64" s="6"/>
      <c r="O64" s="6"/>
      <c r="P64" s="6"/>
      <c r="Q64" s="6"/>
      <c r="R64" s="6"/>
      <c r="S64" s="6"/>
      <c r="T64" s="6"/>
      <c r="U64" s="6"/>
      <c r="V64" s="6">
        <v>1.1000000000000001E-3</v>
      </c>
      <c r="X64" s="6"/>
      <c r="Y64" s="6"/>
      <c r="Z64" s="6"/>
      <c r="AA64" s="6"/>
      <c r="AB64" s="6">
        <v>2.5999999999999999E-2</v>
      </c>
      <c r="AC64" s="6">
        <v>1.8855</v>
      </c>
      <c r="AD64" s="6"/>
      <c r="AE64" s="6"/>
      <c r="AF64" s="6">
        <v>1.2719499999999999</v>
      </c>
      <c r="AG64" s="6"/>
      <c r="AH64" s="6"/>
      <c r="AI64" s="6">
        <v>1.9174500000000001</v>
      </c>
      <c r="AJ64" s="6"/>
      <c r="AK64" s="6"/>
      <c r="AL64" s="6"/>
      <c r="AM64" s="6"/>
      <c r="AN64" s="6"/>
      <c r="AO64" s="6"/>
      <c r="AP64" s="6"/>
      <c r="AQ64" s="6"/>
      <c r="AR64" s="6">
        <v>5.33E-2</v>
      </c>
      <c r="AT64" s="6"/>
      <c r="AU64" s="6"/>
      <c r="AV64" s="6"/>
      <c r="AW64" s="6"/>
      <c r="AX64" s="6">
        <v>0.26050000000000001</v>
      </c>
      <c r="AY64" s="6">
        <v>3.0445000000000002</v>
      </c>
      <c r="AZ64" s="6"/>
      <c r="BA64" s="6"/>
      <c r="BB64" s="6">
        <v>3.18445</v>
      </c>
      <c r="BC64" s="6"/>
      <c r="BD64" s="6"/>
      <c r="BE64" s="6">
        <v>2.7822</v>
      </c>
      <c r="BF64" s="6"/>
      <c r="BG64" s="6"/>
      <c r="BH64" s="6"/>
      <c r="BI64" s="6"/>
      <c r="BJ64" s="6"/>
      <c r="BK64" s="6"/>
      <c r="BL64" s="6"/>
      <c r="BM64" s="6"/>
      <c r="BN64" s="6">
        <v>0.88534999999999997</v>
      </c>
      <c r="BP64" s="6"/>
      <c r="BQ64" s="6"/>
      <c r="BR64" s="6"/>
      <c r="BS64" s="6"/>
      <c r="BT64" s="6">
        <v>0</v>
      </c>
      <c r="BU64" s="6">
        <v>94.8</v>
      </c>
      <c r="BV64" s="6"/>
      <c r="BW64" s="6"/>
      <c r="BX64" s="6">
        <v>54.8</v>
      </c>
      <c r="BY64" s="6"/>
      <c r="BZ64" s="6"/>
      <c r="CA64" s="6">
        <v>100</v>
      </c>
      <c r="CB64" s="6"/>
      <c r="CC64" s="6"/>
      <c r="CD64" s="6"/>
      <c r="CE64" s="6"/>
      <c r="CF64" s="6"/>
      <c r="CG64" s="6"/>
      <c r="CH64" s="6"/>
      <c r="CI64" s="6"/>
      <c r="CJ64" s="6">
        <v>100</v>
      </c>
    </row>
    <row r="65" spans="2:88" x14ac:dyDescent="0.15">
      <c r="B65" s="6"/>
      <c r="C65" s="6"/>
      <c r="D65" s="6"/>
      <c r="E65" s="6"/>
      <c r="F65" s="6">
        <v>0.17150000000000001</v>
      </c>
      <c r="G65" s="6">
        <v>2.0819999999999999</v>
      </c>
      <c r="H65" s="6"/>
      <c r="I65" s="6"/>
      <c r="J65" s="6">
        <v>2.823</v>
      </c>
      <c r="K65" s="6"/>
      <c r="L65" s="6"/>
      <c r="M65" s="6">
        <v>9.0950000000000003E-2</v>
      </c>
      <c r="N65" s="6"/>
      <c r="O65" s="6"/>
      <c r="P65" s="6"/>
      <c r="Q65" s="6"/>
      <c r="R65" s="6"/>
      <c r="S65" s="6"/>
      <c r="T65" s="6"/>
      <c r="U65" s="6"/>
      <c r="V65" s="6">
        <v>0.20835000000000001</v>
      </c>
      <c r="X65" s="6"/>
      <c r="Y65" s="6"/>
      <c r="Z65" s="6"/>
      <c r="AA65" s="6"/>
      <c r="AB65" s="6">
        <v>0.34399999999999997</v>
      </c>
      <c r="AC65" s="6">
        <v>2.0575000000000001</v>
      </c>
      <c r="AD65" s="6"/>
      <c r="AE65" s="6"/>
      <c r="AF65" s="6">
        <v>1.7144999999999999</v>
      </c>
      <c r="AG65" s="6"/>
      <c r="AH65" s="6"/>
      <c r="AI65" s="6">
        <v>1.45825</v>
      </c>
      <c r="AJ65" s="6"/>
      <c r="AK65" s="6"/>
      <c r="AL65" s="6"/>
      <c r="AM65" s="6"/>
      <c r="AN65" s="6"/>
      <c r="AO65" s="6"/>
      <c r="AP65" s="6"/>
      <c r="AQ65" s="6"/>
      <c r="AR65" s="6">
        <v>0.93305000000000005</v>
      </c>
      <c r="AT65" s="6"/>
      <c r="AU65" s="6"/>
      <c r="AV65" s="6"/>
      <c r="AW65" s="6"/>
      <c r="AX65" s="6">
        <v>0.40749999999999997</v>
      </c>
      <c r="AY65" s="6">
        <v>2.1505000000000001</v>
      </c>
      <c r="AZ65" s="6"/>
      <c r="BA65" s="6"/>
      <c r="BB65" s="6">
        <v>1.9515</v>
      </c>
      <c r="BC65" s="6"/>
      <c r="BD65" s="6"/>
      <c r="BE65" s="6">
        <v>0.50114999999999998</v>
      </c>
      <c r="BF65" s="6"/>
      <c r="BG65" s="6"/>
      <c r="BH65" s="6"/>
      <c r="BI65" s="6"/>
      <c r="BJ65" s="6"/>
      <c r="BK65" s="6"/>
      <c r="BL65" s="6"/>
      <c r="BM65" s="6"/>
      <c r="BN65" s="6">
        <v>1.147</v>
      </c>
      <c r="BP65" s="6"/>
      <c r="BQ65" s="6"/>
      <c r="BR65" s="6"/>
      <c r="BS65" s="6"/>
      <c r="BT65" s="6">
        <v>0</v>
      </c>
      <c r="BU65" s="6">
        <v>83</v>
      </c>
      <c r="BV65" s="6"/>
      <c r="BW65" s="6"/>
      <c r="BX65" s="6">
        <v>67.2</v>
      </c>
      <c r="BY65" s="6"/>
      <c r="BZ65" s="6"/>
      <c r="CA65" s="6">
        <v>46.2</v>
      </c>
      <c r="CB65" s="6"/>
      <c r="CC65" s="6"/>
      <c r="CD65" s="6"/>
      <c r="CE65" s="6"/>
      <c r="CF65" s="6"/>
      <c r="CG65" s="6"/>
      <c r="CH65" s="6"/>
      <c r="CI65" s="6"/>
      <c r="CJ65" s="6">
        <v>100</v>
      </c>
    </row>
    <row r="66" spans="2:88" x14ac:dyDescent="0.15">
      <c r="B66" s="6"/>
      <c r="C66" s="6"/>
      <c r="D66" s="6"/>
      <c r="E66" s="6"/>
      <c r="F66" s="6">
        <v>0.35599999999999998</v>
      </c>
      <c r="G66" s="6">
        <v>1.4305000000000001</v>
      </c>
      <c r="H66" s="6"/>
      <c r="I66" s="6"/>
      <c r="J66" s="6">
        <v>2.3734999999999999</v>
      </c>
      <c r="K66" s="6"/>
      <c r="L66" s="6"/>
      <c r="M66" s="6">
        <v>3.5900000000000001E-2</v>
      </c>
      <c r="N66" s="6"/>
      <c r="O66" s="6"/>
      <c r="P66" s="6"/>
      <c r="Q66" s="6"/>
      <c r="R66" s="6"/>
      <c r="S66" s="6"/>
      <c r="T66" s="6"/>
      <c r="U66" s="6"/>
      <c r="V66" s="6">
        <v>1.025E-2</v>
      </c>
      <c r="X66" s="6"/>
      <c r="Y66" s="6"/>
      <c r="Z66" s="6"/>
      <c r="AA66" s="6"/>
      <c r="AB66" s="6">
        <v>1.863</v>
      </c>
      <c r="AC66" s="6">
        <v>2.1240000000000001</v>
      </c>
      <c r="AD66" s="6"/>
      <c r="AE66" s="6"/>
      <c r="AF66" s="6">
        <v>2.0394999999999999</v>
      </c>
      <c r="AG66" s="6"/>
      <c r="AH66" s="6"/>
      <c r="AI66" s="6">
        <v>7.2099999999999997E-2</v>
      </c>
      <c r="AJ66" s="6"/>
      <c r="AK66" s="6"/>
      <c r="AL66" s="6"/>
      <c r="AM66" s="6"/>
      <c r="AN66" s="6"/>
      <c r="AO66" s="6"/>
      <c r="AP66" s="6"/>
      <c r="AQ66" s="6"/>
      <c r="AR66" s="6">
        <v>5.2299999999999999E-2</v>
      </c>
      <c r="AT66" s="6"/>
      <c r="AU66" s="6"/>
      <c r="AV66" s="6"/>
      <c r="AW66" s="6"/>
      <c r="AX66" s="6">
        <v>1.9335</v>
      </c>
      <c r="AY66" s="6">
        <v>0.91400000000000003</v>
      </c>
      <c r="AZ66" s="6"/>
      <c r="BA66" s="6"/>
      <c r="BB66" s="6">
        <v>2.1669999999999998</v>
      </c>
      <c r="BC66" s="6"/>
      <c r="BD66" s="6"/>
      <c r="BE66" s="6">
        <v>2.76E-2</v>
      </c>
      <c r="BF66" s="6"/>
      <c r="BG66" s="6"/>
      <c r="BH66" s="6"/>
      <c r="BI66" s="6"/>
      <c r="BJ66" s="6"/>
      <c r="BK66" s="6"/>
      <c r="BL66" s="6"/>
      <c r="BM66" s="6"/>
      <c r="BN66" s="6">
        <v>1.2235</v>
      </c>
      <c r="BP66" s="6"/>
      <c r="BQ66" s="6"/>
      <c r="BR66" s="6"/>
      <c r="BS66" s="6"/>
      <c r="BT66" s="6">
        <v>60</v>
      </c>
      <c r="BU66" s="6">
        <v>89.9</v>
      </c>
      <c r="BV66" s="6"/>
      <c r="BW66" s="6"/>
      <c r="BX66" s="6">
        <v>96.1</v>
      </c>
      <c r="BY66" s="6"/>
      <c r="BZ66" s="6"/>
      <c r="CA66" s="6">
        <v>0</v>
      </c>
      <c r="CB66" s="6"/>
      <c r="CC66" s="6"/>
      <c r="CD66" s="6"/>
      <c r="CE66" s="6"/>
      <c r="CF66" s="6"/>
      <c r="CG66" s="6"/>
      <c r="CH66" s="6"/>
      <c r="CI66" s="6"/>
      <c r="CJ66" s="6">
        <v>100</v>
      </c>
    </row>
    <row r="67" spans="2:88" x14ac:dyDescent="0.15">
      <c r="B67" s="6"/>
      <c r="C67" s="6"/>
      <c r="D67" s="6"/>
      <c r="E67" s="6"/>
      <c r="F67" s="6">
        <v>0.88900000000000001</v>
      </c>
      <c r="G67" s="6">
        <v>0.78</v>
      </c>
      <c r="H67" s="6"/>
      <c r="I67" s="6"/>
      <c r="J67" s="6">
        <v>3.2440000000000002</v>
      </c>
      <c r="K67" s="6"/>
      <c r="L67" s="6"/>
      <c r="M67" s="6">
        <v>3.3140999999999998</v>
      </c>
      <c r="N67" s="6"/>
      <c r="O67" s="6"/>
      <c r="P67" s="6"/>
      <c r="Q67" s="6"/>
      <c r="R67" s="6"/>
      <c r="S67" s="6"/>
      <c r="T67" s="6"/>
      <c r="U67" s="6"/>
      <c r="V67" s="6">
        <v>4.7499999999999999E-3</v>
      </c>
      <c r="X67" s="6"/>
      <c r="Y67" s="6"/>
      <c r="Z67" s="6"/>
      <c r="AA67" s="6"/>
      <c r="AB67" s="6">
        <v>1.6505000000000001</v>
      </c>
      <c r="AC67" s="6">
        <v>1.9510000000000001</v>
      </c>
      <c r="AD67" s="6"/>
      <c r="AE67" s="6"/>
      <c r="AF67" s="6">
        <v>1.9255</v>
      </c>
      <c r="AG67" s="6"/>
      <c r="AH67" s="6"/>
      <c r="AI67" s="6">
        <v>1.635</v>
      </c>
      <c r="AJ67" s="6"/>
      <c r="AK67" s="6"/>
      <c r="AL67" s="6"/>
      <c r="AM67" s="6"/>
      <c r="AN67" s="6"/>
      <c r="AO67" s="6"/>
      <c r="AP67" s="6"/>
      <c r="AQ67" s="6"/>
      <c r="AR67" s="6">
        <v>5.6050000000000003E-2</v>
      </c>
      <c r="AT67" s="6"/>
      <c r="AU67" s="6"/>
      <c r="AV67" s="6"/>
      <c r="AW67" s="6"/>
      <c r="AX67" s="6">
        <v>0.94650000000000001</v>
      </c>
      <c r="AY67" s="6">
        <v>1.3354999999999999</v>
      </c>
      <c r="AZ67" s="6"/>
      <c r="BA67" s="6"/>
      <c r="BB67" s="6">
        <v>2.4224999999999999</v>
      </c>
      <c r="BC67" s="6"/>
      <c r="BD67" s="6"/>
      <c r="BE67" s="6">
        <v>1.2279500000000001</v>
      </c>
      <c r="BF67" s="6"/>
      <c r="BG67" s="6"/>
      <c r="BH67" s="6"/>
      <c r="BI67" s="6"/>
      <c r="BJ67" s="6"/>
      <c r="BK67" s="6"/>
      <c r="BL67" s="6"/>
      <c r="BM67" s="6"/>
      <c r="BN67" s="6">
        <v>1.1765000000000001</v>
      </c>
      <c r="BP67" s="6"/>
      <c r="BQ67" s="6"/>
      <c r="BR67" s="6"/>
      <c r="BS67" s="6"/>
      <c r="BT67" s="6">
        <v>57.3</v>
      </c>
      <c r="BU67" s="6">
        <v>65.3</v>
      </c>
      <c r="BV67" s="6"/>
      <c r="BW67" s="6"/>
      <c r="BX67" s="6">
        <v>98.1</v>
      </c>
      <c r="BY67" s="6"/>
      <c r="BZ67" s="6"/>
      <c r="CA67" s="6">
        <v>95.5</v>
      </c>
      <c r="CB67" s="6"/>
      <c r="CC67" s="6"/>
      <c r="CD67" s="6"/>
      <c r="CE67" s="6"/>
      <c r="CF67" s="6"/>
      <c r="CG67" s="6"/>
      <c r="CH67" s="6"/>
      <c r="CI67" s="6"/>
      <c r="CJ67" s="6">
        <v>100</v>
      </c>
    </row>
    <row r="68" spans="2:88" x14ac:dyDescent="0.15">
      <c r="B68" s="6"/>
      <c r="C68" s="6"/>
      <c r="D68" s="6"/>
      <c r="E68" s="6"/>
      <c r="F68" s="6">
        <v>1.1719999999999999</v>
      </c>
      <c r="G68" s="6">
        <v>3.26</v>
      </c>
      <c r="H68" s="6"/>
      <c r="I68" s="6"/>
      <c r="J68" s="6">
        <v>2.1539999999999999</v>
      </c>
      <c r="K68" s="6"/>
      <c r="L68" s="6"/>
      <c r="M68" s="6">
        <v>1.0629999999999999</v>
      </c>
      <c r="N68" s="6"/>
      <c r="O68" s="6"/>
      <c r="P68" s="6"/>
      <c r="Q68" s="6"/>
      <c r="R68" s="6"/>
      <c r="S68" s="6"/>
      <c r="T68" s="6"/>
      <c r="U68" s="6"/>
      <c r="V68" s="6">
        <v>-1.9E-3</v>
      </c>
      <c r="X68" s="6"/>
      <c r="Y68" s="6"/>
      <c r="Z68" s="6"/>
      <c r="AA68" s="6"/>
      <c r="AB68" s="6">
        <v>1.49265</v>
      </c>
      <c r="AC68" s="6">
        <v>1.6565000000000001</v>
      </c>
      <c r="AD68" s="6"/>
      <c r="AE68" s="6"/>
      <c r="AF68" s="6">
        <v>1.9550000000000001</v>
      </c>
      <c r="AG68" s="6"/>
      <c r="AH68" s="6"/>
      <c r="AI68" s="6">
        <v>1.7295</v>
      </c>
      <c r="AJ68" s="6"/>
      <c r="AK68" s="6"/>
      <c r="AL68" s="6"/>
      <c r="AM68" s="6"/>
      <c r="AN68" s="6"/>
      <c r="AO68" s="6"/>
      <c r="AP68" s="6"/>
      <c r="AQ68" s="6"/>
      <c r="AR68" s="6">
        <v>4.5600000000000002E-2</v>
      </c>
      <c r="AT68" s="6"/>
      <c r="AU68" s="6"/>
      <c r="AV68" s="6"/>
      <c r="AW68" s="6"/>
      <c r="AX68" s="6">
        <v>0.81379999999999997</v>
      </c>
      <c r="AY68" s="6">
        <v>2.9914999999999998</v>
      </c>
      <c r="AZ68" s="6"/>
      <c r="BA68" s="6"/>
      <c r="BB68" s="6">
        <v>1.1705000000000001</v>
      </c>
      <c r="BC68" s="6"/>
      <c r="BD68" s="6"/>
      <c r="BE68" s="6">
        <v>1.9390000000000001</v>
      </c>
      <c r="BF68" s="6"/>
      <c r="BG68" s="6"/>
      <c r="BH68" s="6"/>
      <c r="BI68" s="6"/>
      <c r="BJ68" s="6"/>
      <c r="BK68" s="6"/>
      <c r="BL68" s="6"/>
      <c r="BM68" s="6"/>
      <c r="BN68" s="6">
        <v>3.6749999999999998E-2</v>
      </c>
      <c r="BP68" s="6"/>
      <c r="BQ68" s="6"/>
      <c r="BR68" s="6"/>
      <c r="BS68" s="6"/>
      <c r="BT68" s="6">
        <v>67.400000000000006</v>
      </c>
      <c r="BU68" s="6">
        <v>0</v>
      </c>
      <c r="BV68" s="6"/>
      <c r="BW68" s="6"/>
      <c r="BX68" s="6">
        <v>78.8</v>
      </c>
      <c r="BY68" s="6"/>
      <c r="BZ68" s="6"/>
      <c r="CA68" s="6">
        <v>6</v>
      </c>
      <c r="CB68" s="6"/>
      <c r="CC68" s="6"/>
      <c r="CD68" s="6"/>
      <c r="CE68" s="6"/>
      <c r="CF68" s="6"/>
      <c r="CG68" s="6"/>
      <c r="CH68" s="6"/>
      <c r="CI68" s="6"/>
      <c r="CJ68" s="6">
        <v>0</v>
      </c>
    </row>
    <row r="69" spans="2:88" x14ac:dyDescent="0.15">
      <c r="B69" s="6"/>
      <c r="C69" s="6"/>
      <c r="D69" s="6"/>
      <c r="E69" s="6"/>
      <c r="F69" s="6">
        <v>1.6525000000000001</v>
      </c>
      <c r="G69" s="6">
        <v>8.0000000000000002E-3</v>
      </c>
      <c r="H69" s="6"/>
      <c r="I69" s="6"/>
      <c r="J69" s="6">
        <v>2.1760000000000002</v>
      </c>
      <c r="K69" s="6"/>
      <c r="L69" s="6"/>
      <c r="M69" s="6">
        <v>1.673</v>
      </c>
      <c r="N69" s="6"/>
      <c r="O69" s="6"/>
      <c r="P69" s="6"/>
      <c r="Q69" s="6"/>
      <c r="R69" s="6"/>
      <c r="S69" s="6"/>
      <c r="T69" s="6"/>
      <c r="U69" s="6"/>
      <c r="V69" s="6">
        <v>0.17910000000000001</v>
      </c>
      <c r="X69" s="6"/>
      <c r="Y69" s="6"/>
      <c r="Z69" s="6"/>
      <c r="AA69" s="6"/>
      <c r="AB69" s="6">
        <v>2.0049999999999999</v>
      </c>
      <c r="AC69" s="6">
        <v>1.7999999999999999E-2</v>
      </c>
      <c r="AD69" s="6"/>
      <c r="AE69" s="6"/>
      <c r="AF69" s="6">
        <v>1.7384999999999999</v>
      </c>
      <c r="AG69" s="6"/>
      <c r="AH69" s="6"/>
      <c r="AI69" s="6">
        <v>1.7744</v>
      </c>
      <c r="AJ69" s="6"/>
      <c r="AK69" s="6"/>
      <c r="AL69" s="6"/>
      <c r="AM69" s="6"/>
      <c r="AN69" s="6"/>
      <c r="AO69" s="6"/>
      <c r="AP69" s="6"/>
      <c r="AQ69" s="6"/>
      <c r="AR69" s="6">
        <v>0.99024999999999996</v>
      </c>
      <c r="AT69" s="6"/>
      <c r="AU69" s="6"/>
      <c r="AV69" s="6"/>
      <c r="AW69" s="6"/>
      <c r="AX69" s="6">
        <v>1.6935</v>
      </c>
      <c r="AY69" s="6">
        <v>1.7500000000000002E-2</v>
      </c>
      <c r="AZ69" s="6"/>
      <c r="BA69" s="6"/>
      <c r="BB69" s="6">
        <v>0.90100000000000002</v>
      </c>
      <c r="BC69" s="6"/>
      <c r="BD69" s="6"/>
      <c r="BE69" s="6">
        <v>0.55335000000000001</v>
      </c>
      <c r="BF69" s="6"/>
      <c r="BG69" s="6"/>
      <c r="BH69" s="6"/>
      <c r="BI69" s="6"/>
      <c r="BJ69" s="6"/>
      <c r="BK69" s="6"/>
      <c r="BL69" s="6"/>
      <c r="BM69" s="6"/>
      <c r="BN69" s="6">
        <v>1.8039499999999999</v>
      </c>
      <c r="BP69" s="6"/>
      <c r="BQ69" s="6"/>
      <c r="BR69" s="6"/>
      <c r="BS69" s="6"/>
      <c r="BT69" s="6">
        <v>85.6</v>
      </c>
      <c r="BU69" s="6">
        <v>0</v>
      </c>
      <c r="BV69" s="6"/>
      <c r="BW69" s="6"/>
      <c r="BX69" s="6">
        <v>72.599999999999994</v>
      </c>
      <c r="BY69" s="6"/>
      <c r="BZ69" s="6"/>
      <c r="CA69" s="6">
        <v>70.5</v>
      </c>
      <c r="CB69" s="6"/>
      <c r="CC69" s="6"/>
      <c r="CD69" s="6"/>
      <c r="CE69" s="6"/>
      <c r="CF69" s="6"/>
      <c r="CG69" s="6"/>
      <c r="CH69" s="6"/>
      <c r="CI69" s="6"/>
      <c r="CJ69" s="6">
        <v>81.900000000000006</v>
      </c>
    </row>
    <row r="70" spans="2:88" x14ac:dyDescent="0.15">
      <c r="B70" s="6"/>
      <c r="C70" s="6"/>
      <c r="D70" s="6"/>
      <c r="E70" s="6"/>
      <c r="F70" s="6">
        <v>0.94</v>
      </c>
      <c r="G70" s="6">
        <v>0.35225000000000001</v>
      </c>
      <c r="H70" s="6"/>
      <c r="I70" s="6"/>
      <c r="J70" s="6">
        <v>3.1295000000000002</v>
      </c>
      <c r="K70" s="6"/>
      <c r="L70" s="6"/>
      <c r="M70" s="6">
        <v>1.6185</v>
      </c>
      <c r="N70" s="6"/>
      <c r="O70" s="6"/>
      <c r="P70" s="6"/>
      <c r="Q70" s="6"/>
      <c r="R70" s="6"/>
      <c r="S70" s="6"/>
      <c r="T70" s="6"/>
      <c r="U70" s="6"/>
      <c r="V70" s="6">
        <v>0.99175000000000002</v>
      </c>
      <c r="X70" s="6"/>
      <c r="Y70" s="6"/>
      <c r="Z70" s="6"/>
      <c r="AA70" s="6"/>
      <c r="AB70" s="6">
        <v>1.6045</v>
      </c>
      <c r="AC70" s="6">
        <v>0.15695000000000001</v>
      </c>
      <c r="AD70" s="6"/>
      <c r="AE70" s="6"/>
      <c r="AF70" s="6">
        <v>1.9975000000000001</v>
      </c>
      <c r="AG70" s="6"/>
      <c r="AH70" s="6"/>
      <c r="AI70" s="6">
        <v>1.8285</v>
      </c>
      <c r="AJ70" s="6"/>
      <c r="AK70" s="6"/>
      <c r="AL70" s="6"/>
      <c r="AM70" s="6"/>
      <c r="AN70" s="6"/>
      <c r="AO70" s="6"/>
      <c r="AP70" s="6"/>
      <c r="AQ70" s="6"/>
      <c r="AR70" s="6">
        <v>1.3831500000000001</v>
      </c>
      <c r="AT70" s="6"/>
      <c r="AU70" s="6"/>
      <c r="AV70" s="6"/>
      <c r="AW70" s="6"/>
      <c r="AX70" s="6">
        <v>1.9339999999999999</v>
      </c>
      <c r="AY70" s="6">
        <v>2.7673999999999999</v>
      </c>
      <c r="AZ70" s="6"/>
      <c r="BA70" s="6"/>
      <c r="BB70" s="6">
        <v>2.3759999999999999</v>
      </c>
      <c r="BC70" s="6"/>
      <c r="BD70" s="6"/>
      <c r="BE70" s="6">
        <v>2.1389999999999998</v>
      </c>
      <c r="BF70" s="6"/>
      <c r="BG70" s="6"/>
      <c r="BH70" s="6"/>
      <c r="BI70" s="6"/>
      <c r="BJ70" s="6"/>
      <c r="BK70" s="6"/>
      <c r="BL70" s="6"/>
      <c r="BM70" s="6"/>
      <c r="BN70" s="6">
        <v>1.4007000000000001</v>
      </c>
      <c r="BP70" s="6"/>
      <c r="BQ70" s="6"/>
      <c r="BR70" s="6"/>
      <c r="BS70" s="6"/>
      <c r="BT70" s="6">
        <v>80.3</v>
      </c>
      <c r="BU70" s="6">
        <v>16.399999999999999</v>
      </c>
      <c r="BV70" s="6"/>
      <c r="BW70" s="6"/>
      <c r="BX70" s="6">
        <v>84.7</v>
      </c>
      <c r="BY70" s="6"/>
      <c r="BZ70" s="6"/>
      <c r="CA70" s="6">
        <v>22.8</v>
      </c>
      <c r="CB70" s="6"/>
      <c r="CC70" s="6"/>
      <c r="CD70" s="6"/>
      <c r="CE70" s="6"/>
      <c r="CF70" s="6"/>
      <c r="CG70" s="6"/>
      <c r="CH70" s="6"/>
      <c r="CI70" s="6"/>
      <c r="CJ70" s="6">
        <v>74.7</v>
      </c>
    </row>
    <row r="71" spans="2:88" x14ac:dyDescent="0.15">
      <c r="B71" s="6"/>
      <c r="C71" s="6"/>
      <c r="D71" s="6"/>
      <c r="E71" s="6"/>
      <c r="F71" s="6">
        <v>1.9185000000000001</v>
      </c>
      <c r="G71" s="6">
        <v>1.8861000000000001</v>
      </c>
      <c r="H71" s="6"/>
      <c r="I71" s="6"/>
      <c r="J71" s="6">
        <v>0.17299999999999999</v>
      </c>
      <c r="K71" s="6"/>
      <c r="L71" s="6"/>
      <c r="M71" s="6">
        <v>6.9550000000000001E-2</v>
      </c>
      <c r="N71" s="6"/>
      <c r="O71" s="6"/>
      <c r="P71" s="6"/>
      <c r="Q71" s="6"/>
      <c r="R71" s="6"/>
      <c r="S71" s="6"/>
      <c r="T71" s="6"/>
      <c r="U71" s="6"/>
      <c r="V71" s="6">
        <v>0.39739999999999998</v>
      </c>
      <c r="X71" s="6"/>
      <c r="Y71" s="6"/>
      <c r="Z71" s="6"/>
      <c r="AA71" s="6"/>
      <c r="AB71" s="6">
        <v>1.4530000000000001</v>
      </c>
      <c r="AC71" s="6">
        <v>1.04155</v>
      </c>
      <c r="AD71" s="6"/>
      <c r="AE71" s="6"/>
      <c r="AF71" s="6">
        <v>1.4195</v>
      </c>
      <c r="AG71" s="6"/>
      <c r="AH71" s="6"/>
      <c r="AI71" s="6">
        <v>1.4861</v>
      </c>
      <c r="AJ71" s="6"/>
      <c r="AK71" s="6"/>
      <c r="AL71" s="6"/>
      <c r="AM71" s="6"/>
      <c r="AN71" s="6"/>
      <c r="AO71" s="6"/>
      <c r="AP71" s="6"/>
      <c r="AQ71" s="6"/>
      <c r="AR71" s="6">
        <v>0.99465000000000003</v>
      </c>
      <c r="AT71" s="6"/>
      <c r="AU71" s="6"/>
      <c r="AV71" s="6"/>
      <c r="AW71" s="6"/>
      <c r="AX71" s="6">
        <v>1.6775</v>
      </c>
      <c r="AY71" s="6">
        <v>0.79625000000000001</v>
      </c>
      <c r="AZ71" s="6"/>
      <c r="BA71" s="6"/>
      <c r="BB71" s="6">
        <v>0.45450000000000002</v>
      </c>
      <c r="BC71" s="6"/>
      <c r="BD71" s="6"/>
      <c r="BE71" s="6">
        <v>0.49320000000000003</v>
      </c>
      <c r="BF71" s="6"/>
      <c r="BG71" s="6"/>
      <c r="BH71" s="6"/>
      <c r="BI71" s="6"/>
      <c r="BJ71" s="6"/>
      <c r="BK71" s="6"/>
      <c r="BL71" s="6"/>
      <c r="BM71" s="6"/>
      <c r="BN71" s="6">
        <v>1.2121</v>
      </c>
      <c r="BP71" s="6"/>
      <c r="BQ71" s="6"/>
      <c r="BR71" s="6"/>
      <c r="BS71" s="6"/>
      <c r="BT71" s="6">
        <v>73.900000000000006</v>
      </c>
      <c r="BU71" s="6">
        <v>12.7</v>
      </c>
      <c r="BV71" s="6"/>
      <c r="BW71" s="6"/>
      <c r="BX71" s="6">
        <v>0.2</v>
      </c>
      <c r="BY71" s="6"/>
      <c r="BZ71" s="6"/>
      <c r="CA71" s="6">
        <v>51.6</v>
      </c>
      <c r="CB71" s="6"/>
      <c r="CC71" s="6"/>
      <c r="CD71" s="6"/>
      <c r="CE71" s="6"/>
      <c r="CF71" s="6"/>
      <c r="CG71" s="6"/>
      <c r="CH71" s="6"/>
      <c r="CI71" s="6"/>
      <c r="CJ71" s="6">
        <v>65.900000000000006</v>
      </c>
    </row>
    <row r="72" spans="2:88" x14ac:dyDescent="0.15">
      <c r="B72" s="6"/>
      <c r="C72" s="6"/>
      <c r="D72" s="6"/>
      <c r="E72" s="6"/>
      <c r="F72" s="6">
        <v>2.6499999999999999E-2</v>
      </c>
      <c r="G72" s="6">
        <v>4.4999999999999997E-3</v>
      </c>
      <c r="H72" s="6"/>
      <c r="I72" s="6"/>
      <c r="J72" s="6">
        <v>2.6151</v>
      </c>
      <c r="K72" s="6"/>
      <c r="L72" s="6"/>
      <c r="M72" s="6">
        <v>0.54159999999999997</v>
      </c>
      <c r="N72" s="6"/>
      <c r="O72" s="6"/>
      <c r="P72" s="6"/>
      <c r="Q72" s="6"/>
      <c r="R72" s="6"/>
      <c r="S72" s="6"/>
      <c r="T72" s="6"/>
      <c r="U72" s="6"/>
      <c r="V72" s="6">
        <v>0.26984999999999998</v>
      </c>
      <c r="X72" s="6"/>
      <c r="Y72" s="6"/>
      <c r="Z72" s="6"/>
      <c r="AA72" s="6"/>
      <c r="AB72" s="6">
        <v>2.6499999999999999E-2</v>
      </c>
      <c r="AC72" s="6">
        <v>4.9500000000000002E-2</v>
      </c>
      <c r="AD72" s="6"/>
      <c r="AE72" s="6"/>
      <c r="AF72" s="6">
        <v>1.2887999999999999</v>
      </c>
      <c r="AG72" s="6"/>
      <c r="AH72" s="6"/>
      <c r="AI72" s="6">
        <v>1.91855</v>
      </c>
      <c r="AJ72" s="6"/>
      <c r="AK72" s="6"/>
      <c r="AL72" s="6"/>
      <c r="AM72" s="6"/>
      <c r="AN72" s="6"/>
      <c r="AO72" s="6"/>
      <c r="AP72" s="6"/>
      <c r="AQ72" s="6"/>
      <c r="AR72" s="6">
        <v>0.76910000000000001</v>
      </c>
      <c r="AT72" s="6"/>
      <c r="AU72" s="6"/>
      <c r="AV72" s="6"/>
      <c r="AW72" s="6"/>
      <c r="AX72" s="6">
        <v>0.16900000000000001</v>
      </c>
      <c r="AY72" s="6">
        <v>-5.2499999999999998E-2</v>
      </c>
      <c r="AZ72" s="6"/>
      <c r="BA72" s="6"/>
      <c r="BB72" s="6">
        <v>0.54749999999999999</v>
      </c>
      <c r="BC72" s="6"/>
      <c r="BD72" s="6"/>
      <c r="BE72" s="6">
        <v>1.1343000000000001</v>
      </c>
      <c r="BF72" s="6"/>
      <c r="BG72" s="6"/>
      <c r="BH72" s="6"/>
      <c r="BI72" s="6"/>
      <c r="BJ72" s="6"/>
      <c r="BK72" s="6"/>
      <c r="BL72" s="6"/>
      <c r="BM72" s="6"/>
      <c r="BN72" s="6">
        <v>1.6250000000000001E-2</v>
      </c>
      <c r="BP72" s="6"/>
      <c r="BQ72" s="6"/>
      <c r="BR72" s="6"/>
      <c r="BS72" s="6"/>
      <c r="BT72" s="6">
        <v>0</v>
      </c>
      <c r="BU72" s="6"/>
      <c r="BV72" s="6"/>
      <c r="BW72" s="6"/>
      <c r="BX72" s="6">
        <v>60.2</v>
      </c>
      <c r="BY72" s="6"/>
      <c r="BZ72" s="6"/>
      <c r="CA72" s="6">
        <v>81.099999999999994</v>
      </c>
      <c r="CB72" s="6"/>
      <c r="CC72" s="6"/>
      <c r="CD72" s="6"/>
      <c r="CE72" s="6"/>
      <c r="CF72" s="6"/>
      <c r="CG72" s="6"/>
      <c r="CH72" s="6"/>
      <c r="CI72" s="6"/>
      <c r="CJ72" s="6">
        <v>46.3</v>
      </c>
    </row>
    <row r="73" spans="2:88" x14ac:dyDescent="0.15">
      <c r="B73" s="6"/>
      <c r="C73" s="6"/>
      <c r="D73" s="6"/>
      <c r="E73" s="6"/>
      <c r="F73" s="6">
        <v>0.29399999999999998</v>
      </c>
      <c r="G73" s="6">
        <v>4.4499999999999998E-2</v>
      </c>
      <c r="H73" s="6"/>
      <c r="I73" s="6"/>
      <c r="J73" s="6">
        <v>3.2530000000000001</v>
      </c>
      <c r="K73" s="6"/>
      <c r="L73" s="6"/>
      <c r="M73" s="6">
        <v>0.60150000000000003</v>
      </c>
      <c r="N73" s="6"/>
      <c r="O73" s="6"/>
      <c r="P73" s="6"/>
      <c r="Q73" s="6"/>
      <c r="R73" s="6"/>
      <c r="S73" s="6"/>
      <c r="T73" s="6"/>
      <c r="U73" s="6"/>
      <c r="V73" s="6">
        <v>3.9849999999999997E-2</v>
      </c>
      <c r="X73" s="6"/>
      <c r="Y73" s="6"/>
      <c r="Z73" s="6"/>
      <c r="AA73" s="6"/>
      <c r="AB73" s="6">
        <v>0.68149999999999999</v>
      </c>
      <c r="AC73" s="6">
        <v>2.5999999999999999E-2</v>
      </c>
      <c r="AD73" s="6"/>
      <c r="AE73" s="6"/>
      <c r="AF73" s="6">
        <v>1.8045</v>
      </c>
      <c r="AG73" s="6"/>
      <c r="AH73" s="6"/>
      <c r="AI73" s="6">
        <v>0.44779999999999998</v>
      </c>
      <c r="AJ73" s="6"/>
      <c r="AK73" s="6"/>
      <c r="AL73" s="6"/>
      <c r="AM73" s="6"/>
      <c r="AN73" s="6"/>
      <c r="AO73" s="6"/>
      <c r="AP73" s="6"/>
      <c r="AQ73" s="6"/>
      <c r="AR73" s="6">
        <v>0.72189999999999999</v>
      </c>
      <c r="AT73" s="6"/>
      <c r="AU73" s="6"/>
      <c r="AV73" s="6"/>
      <c r="AW73" s="6"/>
      <c r="AX73" s="6">
        <v>1.0649999999999999</v>
      </c>
      <c r="AY73" s="6">
        <v>8.5000000000000006E-3</v>
      </c>
      <c r="AZ73" s="6"/>
      <c r="BA73" s="6"/>
      <c r="BB73" s="6">
        <v>1.4815</v>
      </c>
      <c r="BC73" s="6"/>
      <c r="BD73" s="6"/>
      <c r="BE73" s="6">
        <v>0.17019999999999999</v>
      </c>
      <c r="BF73" s="6"/>
      <c r="BG73" s="6"/>
      <c r="BH73" s="6"/>
      <c r="BI73" s="6"/>
      <c r="BJ73" s="6"/>
      <c r="BK73" s="6"/>
      <c r="BL73" s="6"/>
      <c r="BM73" s="6"/>
      <c r="BN73" s="6">
        <v>1.7862</v>
      </c>
      <c r="BP73" s="6"/>
      <c r="BQ73" s="6"/>
      <c r="BR73" s="6"/>
      <c r="BS73" s="6"/>
      <c r="BT73" s="6">
        <v>1.4</v>
      </c>
      <c r="BU73" s="6">
        <v>0</v>
      </c>
      <c r="BV73" s="6"/>
      <c r="BW73" s="6"/>
      <c r="BX73" s="6">
        <v>97.7</v>
      </c>
      <c r="BY73" s="6"/>
      <c r="BZ73" s="6"/>
      <c r="CA73" s="6">
        <v>0</v>
      </c>
      <c r="CB73" s="6"/>
      <c r="CC73" s="6"/>
      <c r="CD73" s="6"/>
      <c r="CE73" s="6"/>
      <c r="CF73" s="6"/>
      <c r="CG73" s="6"/>
      <c r="CH73" s="6"/>
      <c r="CI73" s="6"/>
      <c r="CJ73" s="6">
        <v>97.5</v>
      </c>
    </row>
    <row r="74" spans="2:88" x14ac:dyDescent="0.15">
      <c r="B74" s="6"/>
      <c r="C74" s="6"/>
      <c r="D74" s="6"/>
      <c r="E74" s="6"/>
      <c r="F74" s="6">
        <v>3.0505</v>
      </c>
      <c r="G74" s="6">
        <v>1.9E-2</v>
      </c>
      <c r="H74" s="6"/>
      <c r="I74" s="6"/>
      <c r="J74" s="6">
        <v>2.3238500000000002</v>
      </c>
      <c r="K74" s="6"/>
      <c r="L74" s="6"/>
      <c r="M74" s="6">
        <v>3.3404500000000001</v>
      </c>
      <c r="N74" s="6"/>
      <c r="O74" s="6"/>
      <c r="P74" s="6"/>
      <c r="Q74" s="6"/>
      <c r="R74" s="6"/>
      <c r="S74" s="6"/>
      <c r="T74" s="6"/>
      <c r="U74" s="6"/>
      <c r="V74" s="6">
        <v>1.9456500000000001</v>
      </c>
      <c r="X74" s="6"/>
      <c r="Y74" s="6"/>
      <c r="Z74" s="6"/>
      <c r="AA74" s="6"/>
      <c r="AB74" s="6">
        <v>1.839</v>
      </c>
      <c r="AC74" s="6">
        <v>1.95E-2</v>
      </c>
      <c r="AD74" s="6"/>
      <c r="AE74" s="6"/>
      <c r="AF74" s="6">
        <v>1.7625</v>
      </c>
      <c r="AG74" s="6"/>
      <c r="AH74" s="6"/>
      <c r="AI74" s="6">
        <v>1.6353500000000001</v>
      </c>
      <c r="AJ74" s="6"/>
      <c r="AK74" s="6"/>
      <c r="AL74" s="6"/>
      <c r="AM74" s="6"/>
      <c r="AN74" s="6"/>
      <c r="AO74" s="6"/>
      <c r="AP74" s="6"/>
      <c r="AQ74" s="6"/>
      <c r="AR74" s="6">
        <v>0.75914999999999999</v>
      </c>
      <c r="AT74" s="6"/>
      <c r="AU74" s="6"/>
      <c r="AV74" s="6"/>
      <c r="AW74" s="6"/>
      <c r="AX74" s="6">
        <v>2.3860000000000001</v>
      </c>
      <c r="AY74" s="6">
        <v>8.9999999999999993E-3</v>
      </c>
      <c r="AZ74" s="6"/>
      <c r="BA74" s="6"/>
      <c r="BB74" s="6">
        <v>1.73065</v>
      </c>
      <c r="BC74" s="6"/>
      <c r="BD74" s="6"/>
      <c r="BE74" s="6">
        <v>1.1811499999999999</v>
      </c>
      <c r="BF74" s="6"/>
      <c r="BG74" s="6"/>
      <c r="BH74" s="6"/>
      <c r="BI74" s="6"/>
      <c r="BJ74" s="6"/>
      <c r="BK74" s="6"/>
      <c r="BL74" s="6"/>
      <c r="BM74" s="6"/>
      <c r="BN74" s="6">
        <v>0.27760000000000001</v>
      </c>
      <c r="BP74" s="6"/>
      <c r="BQ74" s="6"/>
      <c r="BR74" s="6"/>
      <c r="BS74" s="6"/>
      <c r="BT74" s="6">
        <v>77.7</v>
      </c>
      <c r="BU74" s="6">
        <v>0</v>
      </c>
      <c r="BV74" s="6"/>
      <c r="BW74" s="6"/>
      <c r="BX74" s="6">
        <v>85.1</v>
      </c>
      <c r="BY74" s="6"/>
      <c r="BZ74" s="6"/>
      <c r="CA74" s="6">
        <v>95.3</v>
      </c>
      <c r="CB74" s="6"/>
      <c r="CC74" s="6"/>
      <c r="CD74" s="6"/>
      <c r="CE74" s="6"/>
      <c r="CF74" s="6"/>
      <c r="CG74" s="6"/>
      <c r="CH74" s="6"/>
      <c r="CI74" s="6"/>
      <c r="CJ74" s="6">
        <v>100</v>
      </c>
    </row>
    <row r="75" spans="2:88" x14ac:dyDescent="0.15">
      <c r="B75" s="6"/>
      <c r="C75" s="6"/>
      <c r="D75" s="6"/>
      <c r="E75" s="6"/>
      <c r="F75" s="6">
        <v>6.3500000000000001E-2</v>
      </c>
      <c r="G75" s="6">
        <v>1.4E-2</v>
      </c>
      <c r="H75" s="6"/>
      <c r="I75" s="6"/>
      <c r="J75" s="6">
        <v>0.67164999999999997</v>
      </c>
      <c r="K75" s="6"/>
      <c r="L75" s="6"/>
      <c r="M75" s="6">
        <v>1.8875</v>
      </c>
      <c r="N75" s="6"/>
      <c r="O75" s="6"/>
      <c r="P75" s="6"/>
      <c r="Q75" s="6"/>
      <c r="R75" s="6"/>
      <c r="S75" s="6"/>
      <c r="T75" s="6"/>
      <c r="U75" s="6"/>
      <c r="V75" s="6">
        <v>1.17055</v>
      </c>
      <c r="X75" s="6"/>
      <c r="Y75" s="6"/>
      <c r="Z75" s="6"/>
      <c r="AA75" s="6"/>
      <c r="AB75" s="6">
        <v>0.2205</v>
      </c>
      <c r="AC75" s="6">
        <v>0.02</v>
      </c>
      <c r="AD75" s="6"/>
      <c r="AE75" s="6"/>
      <c r="AF75" s="6">
        <v>1.42395</v>
      </c>
      <c r="AG75" s="6"/>
      <c r="AH75" s="6"/>
      <c r="AI75" s="6">
        <v>1.9670000000000001</v>
      </c>
      <c r="AJ75" s="6"/>
      <c r="AK75" s="6"/>
      <c r="AL75" s="6"/>
      <c r="AM75" s="6"/>
      <c r="AN75" s="6"/>
      <c r="AO75" s="6"/>
      <c r="AP75" s="6"/>
      <c r="AQ75" s="6"/>
      <c r="AR75" s="6">
        <v>0.74860000000000004</v>
      </c>
      <c r="AT75" s="6"/>
      <c r="AU75" s="6"/>
      <c r="AV75" s="6"/>
      <c r="AW75" s="6"/>
      <c r="AX75" s="6">
        <v>0.1115</v>
      </c>
      <c r="AY75" s="6">
        <v>1.2E-2</v>
      </c>
      <c r="AZ75" s="6"/>
      <c r="BA75" s="6"/>
      <c r="BB75" s="6">
        <v>1.1351500000000001</v>
      </c>
      <c r="BC75" s="6"/>
      <c r="BD75" s="6"/>
      <c r="BE75" s="6">
        <v>2.2010000000000001</v>
      </c>
      <c r="BF75" s="6"/>
      <c r="BG75" s="6"/>
      <c r="BH75" s="6"/>
      <c r="BI75" s="6"/>
      <c r="BJ75" s="6"/>
      <c r="BK75" s="6"/>
      <c r="BL75" s="6"/>
      <c r="BM75" s="6"/>
      <c r="BN75" s="6">
        <v>2.2100000000000002E-2</v>
      </c>
      <c r="BP75" s="6"/>
      <c r="BQ75" s="6"/>
      <c r="BR75" s="6"/>
      <c r="BS75" s="6"/>
      <c r="BT75" s="6">
        <v>0</v>
      </c>
      <c r="BU75" s="6">
        <v>0</v>
      </c>
      <c r="BV75" s="6"/>
      <c r="BW75" s="6"/>
      <c r="BX75" s="6">
        <v>25.3</v>
      </c>
      <c r="BY75" s="6"/>
      <c r="BZ75" s="6"/>
      <c r="CA75" s="6">
        <v>53.7</v>
      </c>
      <c r="CB75" s="6"/>
      <c r="CC75" s="6"/>
      <c r="CD75" s="6"/>
      <c r="CE75" s="6"/>
      <c r="CF75" s="6"/>
      <c r="CG75" s="6"/>
      <c r="CH75" s="6"/>
      <c r="CI75" s="6"/>
      <c r="CJ75" s="6">
        <v>0</v>
      </c>
    </row>
    <row r="76" spans="2:88" x14ac:dyDescent="0.15">
      <c r="B76" s="6"/>
      <c r="C76" s="6"/>
      <c r="D76" s="6"/>
      <c r="E76" s="6"/>
      <c r="F76" s="6">
        <v>0.126</v>
      </c>
      <c r="G76" s="6">
        <v>1.4E-2</v>
      </c>
      <c r="H76" s="6"/>
      <c r="I76" s="6"/>
      <c r="J76" s="6">
        <v>2.2538999999999998</v>
      </c>
      <c r="K76" s="6"/>
      <c r="L76" s="6"/>
      <c r="M76" s="6">
        <v>2.6396999999999999</v>
      </c>
      <c r="N76" s="6"/>
      <c r="O76" s="6"/>
      <c r="P76" s="6"/>
      <c r="Q76" s="6"/>
      <c r="R76" s="6"/>
      <c r="S76" s="6"/>
      <c r="T76" s="6"/>
      <c r="U76" s="6"/>
      <c r="V76" s="6">
        <v>0.94450000000000001</v>
      </c>
      <c r="X76" s="6"/>
      <c r="Y76" s="6"/>
      <c r="Z76" s="6"/>
      <c r="AA76" s="6"/>
      <c r="AB76" s="6">
        <v>3.4000000000000002E-2</v>
      </c>
      <c r="AC76" s="6">
        <v>2.2499999999999999E-2</v>
      </c>
      <c r="AD76" s="6"/>
      <c r="AE76" s="6"/>
      <c r="AF76" s="6">
        <v>0.87870000000000004</v>
      </c>
      <c r="AG76" s="6"/>
      <c r="AH76" s="6"/>
      <c r="AI76" s="6">
        <v>1.6979500000000001</v>
      </c>
      <c r="AJ76" s="6"/>
      <c r="AK76" s="6"/>
      <c r="AL76" s="6"/>
      <c r="AM76" s="6"/>
      <c r="AN76" s="6"/>
      <c r="AO76" s="6"/>
      <c r="AP76" s="6"/>
      <c r="AQ76" s="6"/>
      <c r="AR76" s="6">
        <v>0.62605</v>
      </c>
      <c r="AT76" s="6"/>
      <c r="AU76" s="6"/>
      <c r="AV76" s="6"/>
      <c r="AW76" s="6"/>
      <c r="AX76" s="6">
        <v>2.5499999999999998E-2</v>
      </c>
      <c r="AY76" s="6">
        <v>1.8499999999999999E-2</v>
      </c>
      <c r="AZ76" s="6"/>
      <c r="BA76" s="6"/>
      <c r="BB76" s="6">
        <v>0.82325000000000004</v>
      </c>
      <c r="BC76" s="6"/>
      <c r="BD76" s="6"/>
      <c r="BE76" s="6">
        <v>2.01925</v>
      </c>
      <c r="BF76" s="6"/>
      <c r="BG76" s="6"/>
      <c r="BH76" s="6"/>
      <c r="BI76" s="6"/>
      <c r="BJ76" s="6"/>
      <c r="BK76" s="6"/>
      <c r="BL76" s="6"/>
      <c r="BM76" s="6"/>
      <c r="BN76" s="6">
        <v>2.1000000000000001E-2</v>
      </c>
      <c r="BP76" s="6"/>
      <c r="BQ76" s="6"/>
      <c r="BR76" s="6"/>
      <c r="BS76" s="6"/>
      <c r="BT76" s="6">
        <v>0</v>
      </c>
      <c r="BU76" s="6">
        <v>0</v>
      </c>
      <c r="BV76" s="6"/>
      <c r="BW76" s="6"/>
      <c r="BX76" s="6">
        <v>30.4</v>
      </c>
      <c r="BY76" s="6"/>
      <c r="BZ76" s="6"/>
      <c r="CA76" s="6">
        <v>74.2</v>
      </c>
      <c r="CB76" s="6"/>
      <c r="CC76" s="6"/>
      <c r="CD76" s="6"/>
      <c r="CE76" s="6"/>
      <c r="CF76" s="6"/>
      <c r="CG76" s="6"/>
      <c r="CH76" s="6"/>
      <c r="CI76" s="6"/>
      <c r="CJ76" s="6">
        <v>0</v>
      </c>
    </row>
    <row r="77" spans="2:88" x14ac:dyDescent="0.15">
      <c r="B77" s="6"/>
      <c r="C77" s="6"/>
      <c r="D77" s="6"/>
      <c r="E77" s="6"/>
      <c r="F77" s="6">
        <v>0.65700000000000003</v>
      </c>
      <c r="G77" s="6">
        <v>0.45350000000000001</v>
      </c>
      <c r="H77" s="6"/>
      <c r="I77" s="6"/>
      <c r="J77" s="6">
        <v>3.26</v>
      </c>
      <c r="K77" s="6"/>
      <c r="L77" s="6"/>
      <c r="M77" s="6">
        <v>2.9691000000000001</v>
      </c>
      <c r="N77" s="6"/>
      <c r="O77" s="6"/>
      <c r="P77" s="6"/>
      <c r="Q77" s="6"/>
      <c r="R77" s="6"/>
      <c r="S77" s="6"/>
      <c r="T77" s="6"/>
      <c r="U77" s="6"/>
      <c r="V77" s="6">
        <v>0.8679</v>
      </c>
      <c r="X77" s="6"/>
      <c r="Y77" s="6"/>
      <c r="Z77" s="6"/>
      <c r="AA77" s="6"/>
      <c r="AB77" s="6">
        <v>1.9970000000000001</v>
      </c>
      <c r="AC77" s="6">
        <v>0.81</v>
      </c>
      <c r="AD77" s="6"/>
      <c r="AE77" s="6"/>
      <c r="AF77" s="6">
        <v>1.675</v>
      </c>
      <c r="AG77" s="6"/>
      <c r="AH77" s="6"/>
      <c r="AI77" s="6">
        <v>1.9439500000000001</v>
      </c>
      <c r="AJ77" s="6"/>
      <c r="AK77" s="6"/>
      <c r="AL77" s="6"/>
      <c r="AM77" s="6"/>
      <c r="AN77" s="6"/>
      <c r="AO77" s="6"/>
      <c r="AP77" s="6"/>
      <c r="AQ77" s="6"/>
      <c r="AR77" s="6">
        <v>1.6480999999999999</v>
      </c>
      <c r="AT77" s="6"/>
      <c r="AU77" s="6"/>
      <c r="AV77" s="6"/>
      <c r="AW77" s="6"/>
      <c r="AX77" s="6">
        <v>2.2639999999999998</v>
      </c>
      <c r="AY77" s="6">
        <v>0.36249999999999999</v>
      </c>
      <c r="AZ77" s="6"/>
      <c r="BA77" s="6"/>
      <c r="BB77" s="6">
        <v>2.0975000000000001</v>
      </c>
      <c r="BC77" s="6"/>
      <c r="BD77" s="6"/>
      <c r="BE77" s="6">
        <v>2.6930000000000001</v>
      </c>
      <c r="BF77" s="6"/>
      <c r="BG77" s="6"/>
      <c r="BH77" s="6"/>
      <c r="BI77" s="6"/>
      <c r="BJ77" s="6"/>
      <c r="BK77" s="6"/>
      <c r="BL77" s="6"/>
      <c r="BM77" s="6"/>
      <c r="BN77" s="6">
        <v>2.2749999999999999E-2</v>
      </c>
      <c r="BP77" s="6"/>
      <c r="BQ77" s="6"/>
      <c r="BR77" s="6"/>
      <c r="BS77" s="6"/>
      <c r="BT77" s="6">
        <v>0</v>
      </c>
      <c r="BU77" s="6">
        <v>0.3</v>
      </c>
      <c r="BV77" s="6"/>
      <c r="BW77" s="6"/>
      <c r="BX77" s="6"/>
      <c r="BY77" s="6"/>
      <c r="BZ77" s="6"/>
      <c r="CA77" s="6">
        <v>100</v>
      </c>
      <c r="CB77" s="6"/>
      <c r="CC77" s="6"/>
      <c r="CD77" s="6"/>
      <c r="CE77" s="6"/>
      <c r="CF77" s="6"/>
      <c r="CG77" s="6"/>
      <c r="CH77" s="6"/>
      <c r="CI77" s="6"/>
      <c r="CJ77" s="6">
        <v>0</v>
      </c>
    </row>
    <row r="78" spans="2:88" x14ac:dyDescent="0.15">
      <c r="B78" s="6"/>
      <c r="C78" s="6"/>
      <c r="D78" s="6"/>
      <c r="E78" s="6"/>
      <c r="F78" s="6">
        <v>3.8500000000000001E-3</v>
      </c>
      <c r="G78" s="6">
        <v>3.5085999999999999</v>
      </c>
      <c r="H78" s="6"/>
      <c r="I78" s="6"/>
      <c r="J78" s="6">
        <v>3.335</v>
      </c>
      <c r="K78" s="6"/>
      <c r="L78" s="6"/>
      <c r="M78" s="6">
        <v>2.488</v>
      </c>
      <c r="N78" s="6"/>
      <c r="O78" s="6"/>
      <c r="P78" s="6"/>
      <c r="Q78" s="6"/>
      <c r="R78" s="6"/>
      <c r="S78" s="6"/>
      <c r="T78" s="6"/>
      <c r="U78" s="6"/>
      <c r="V78" s="6">
        <v>0.66020000000000001</v>
      </c>
      <c r="X78" s="6"/>
      <c r="Y78" s="6"/>
      <c r="Z78" s="6"/>
      <c r="AA78" s="6"/>
      <c r="AB78" s="6">
        <v>2.8899999999999999E-2</v>
      </c>
      <c r="AC78" s="6">
        <v>1.8157000000000001</v>
      </c>
      <c r="AD78" s="6"/>
      <c r="AE78" s="6"/>
      <c r="AF78" s="6">
        <v>1.7577499999999999</v>
      </c>
      <c r="AG78" s="6"/>
      <c r="AH78" s="6"/>
      <c r="AI78" s="6">
        <v>1.9644999999999999</v>
      </c>
      <c r="AJ78" s="6"/>
      <c r="AK78" s="6"/>
      <c r="AL78" s="6"/>
      <c r="AM78" s="6"/>
      <c r="AN78" s="6"/>
      <c r="AO78" s="6"/>
      <c r="AP78" s="6"/>
      <c r="AQ78" s="6"/>
      <c r="AR78" s="6">
        <v>1.45665</v>
      </c>
      <c r="AT78" s="6"/>
      <c r="AU78" s="6"/>
      <c r="AV78" s="6"/>
      <c r="AW78" s="6"/>
      <c r="AX78" s="6">
        <v>2.5100000000000001E-2</v>
      </c>
      <c r="AY78" s="6">
        <v>2.6522000000000001</v>
      </c>
      <c r="AZ78" s="6"/>
      <c r="BA78" s="6"/>
      <c r="BB78" s="6">
        <v>1.4514</v>
      </c>
      <c r="BC78" s="6"/>
      <c r="BD78" s="6"/>
      <c r="BE78" s="6">
        <v>2.1905000000000001</v>
      </c>
      <c r="BF78" s="6"/>
      <c r="BG78" s="6"/>
      <c r="BH78" s="6"/>
      <c r="BI78" s="6"/>
      <c r="BJ78" s="6"/>
      <c r="BK78" s="6"/>
      <c r="BL78" s="6"/>
      <c r="BM78" s="6"/>
      <c r="BN78" s="6">
        <v>6.6400000000000001E-2</v>
      </c>
      <c r="BP78" s="6"/>
      <c r="BQ78" s="6"/>
      <c r="BR78" s="6"/>
      <c r="BS78" s="6"/>
      <c r="BT78" s="6">
        <v>0</v>
      </c>
      <c r="BU78" s="6">
        <v>100</v>
      </c>
      <c r="BV78" s="6"/>
      <c r="BW78" s="6"/>
      <c r="BX78" s="6">
        <v>77.400000000000006</v>
      </c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>
        <v>9.3000000000000007</v>
      </c>
    </row>
    <row r="79" spans="2:88" x14ac:dyDescent="0.15">
      <c r="B79" s="6"/>
      <c r="C79" s="6"/>
      <c r="D79" s="6"/>
      <c r="E79" s="6"/>
      <c r="F79" s="6">
        <v>1.0999999999999999E-2</v>
      </c>
      <c r="G79" s="6">
        <v>1.5302500000000001</v>
      </c>
      <c r="H79" s="6"/>
      <c r="I79" s="6"/>
      <c r="J79" s="6">
        <v>3.30565</v>
      </c>
      <c r="K79" s="6"/>
      <c r="L79" s="6"/>
      <c r="M79" s="6">
        <v>5.8999999999999997E-2</v>
      </c>
      <c r="N79" s="6"/>
      <c r="O79" s="6"/>
      <c r="P79" s="6"/>
      <c r="Q79" s="6"/>
      <c r="R79" s="6"/>
      <c r="S79" s="6"/>
      <c r="T79" s="6"/>
      <c r="U79" s="6"/>
      <c r="V79" s="6">
        <v>0.65795000000000003</v>
      </c>
      <c r="X79" s="6"/>
      <c r="Y79" s="6"/>
      <c r="Z79" s="6"/>
      <c r="AA79" s="6"/>
      <c r="AB79" s="6">
        <v>4.9149999999999999E-2</v>
      </c>
      <c r="AC79" s="6">
        <v>0.13819999999999999</v>
      </c>
      <c r="AD79" s="6"/>
      <c r="AE79" s="6"/>
      <c r="AF79" s="6">
        <v>1.9072</v>
      </c>
      <c r="AG79" s="6"/>
      <c r="AH79" s="6"/>
      <c r="AI79" s="6">
        <v>1.4827999999999999</v>
      </c>
      <c r="AJ79" s="6"/>
      <c r="AK79" s="6"/>
      <c r="AL79" s="6"/>
      <c r="AM79" s="6"/>
      <c r="AN79" s="6"/>
      <c r="AO79" s="6"/>
      <c r="AP79" s="6"/>
      <c r="AQ79" s="6"/>
      <c r="AR79" s="6">
        <v>1.63195</v>
      </c>
      <c r="AT79" s="6"/>
      <c r="AU79" s="6"/>
      <c r="AV79" s="6"/>
      <c r="AW79" s="6"/>
      <c r="AX79" s="6">
        <v>0.13825000000000001</v>
      </c>
      <c r="AY79" s="6">
        <v>0.53815000000000002</v>
      </c>
      <c r="AZ79" s="6"/>
      <c r="BA79" s="6"/>
      <c r="BB79" s="6">
        <v>3.0333000000000001</v>
      </c>
      <c r="BC79" s="6"/>
      <c r="BD79" s="6"/>
      <c r="BE79" s="6">
        <v>0.41184999999999999</v>
      </c>
      <c r="BF79" s="6"/>
      <c r="BG79" s="6"/>
      <c r="BH79" s="6"/>
      <c r="BI79" s="6"/>
      <c r="BJ79" s="6"/>
      <c r="BK79" s="6"/>
      <c r="BL79" s="6"/>
      <c r="BM79" s="6"/>
      <c r="BN79" s="6">
        <v>2.35E-2</v>
      </c>
      <c r="BP79" s="6"/>
      <c r="BQ79" s="6"/>
      <c r="BR79" s="6"/>
      <c r="BS79" s="6"/>
      <c r="BT79" s="6">
        <v>0</v>
      </c>
      <c r="BU79" s="6">
        <v>0.6</v>
      </c>
      <c r="BV79" s="6"/>
      <c r="BW79" s="6"/>
      <c r="BX79" s="6">
        <v>100</v>
      </c>
      <c r="BY79" s="6"/>
      <c r="BZ79" s="6"/>
      <c r="CA79" s="6">
        <v>44.8</v>
      </c>
      <c r="CB79" s="6"/>
      <c r="CC79" s="6"/>
      <c r="CD79" s="6"/>
      <c r="CE79" s="6"/>
      <c r="CF79" s="6"/>
      <c r="CG79" s="6"/>
      <c r="CH79" s="6"/>
      <c r="CI79" s="6"/>
      <c r="CJ79" s="6">
        <v>0</v>
      </c>
    </row>
    <row r="80" spans="2:88" x14ac:dyDescent="0.15">
      <c r="B80" s="6"/>
      <c r="C80" s="6"/>
      <c r="D80" s="6"/>
      <c r="E80" s="6"/>
      <c r="F80" s="6"/>
      <c r="G80" s="6">
        <v>3.3015500000000002</v>
      </c>
      <c r="H80" s="6"/>
      <c r="I80" s="6"/>
      <c r="J80" s="6">
        <v>0.6492</v>
      </c>
      <c r="K80" s="6"/>
      <c r="L80" s="6"/>
      <c r="M80" s="6">
        <v>1.2799</v>
      </c>
      <c r="N80" s="6"/>
      <c r="O80" s="6"/>
      <c r="P80" s="6"/>
      <c r="Q80" s="6"/>
      <c r="R80" s="6"/>
      <c r="S80" s="6"/>
      <c r="T80" s="6"/>
      <c r="U80" s="6"/>
      <c r="V80" s="6">
        <v>9.8449999999999996E-2</v>
      </c>
      <c r="X80" s="6"/>
      <c r="Y80" s="6"/>
      <c r="Z80" s="6"/>
      <c r="AA80" s="6"/>
      <c r="AB80" s="6"/>
      <c r="AC80" s="6">
        <v>1.7454499999999999</v>
      </c>
      <c r="AD80" s="6"/>
      <c r="AE80" s="6"/>
      <c r="AF80" s="6">
        <v>0.33234999999999998</v>
      </c>
      <c r="AG80" s="6"/>
      <c r="AH80" s="6"/>
      <c r="AI80" s="6">
        <v>1.73935</v>
      </c>
      <c r="AJ80" s="6"/>
      <c r="AK80" s="6"/>
      <c r="AL80" s="6"/>
      <c r="AM80" s="6"/>
      <c r="AN80" s="6"/>
      <c r="AO80" s="6"/>
      <c r="AP80" s="6"/>
      <c r="AQ80" s="6"/>
      <c r="AR80" s="6">
        <v>1.7456</v>
      </c>
      <c r="AT80" s="6"/>
      <c r="AU80" s="6"/>
      <c r="AV80" s="6"/>
      <c r="AW80" s="6"/>
      <c r="AX80" s="6"/>
      <c r="AY80" s="6">
        <v>2.96855</v>
      </c>
      <c r="AZ80" s="6"/>
      <c r="BA80" s="6"/>
      <c r="BB80" s="6">
        <v>0.2082</v>
      </c>
      <c r="BC80" s="6"/>
      <c r="BD80" s="6"/>
      <c r="BE80" s="6">
        <v>0.30635000000000001</v>
      </c>
      <c r="BF80" s="6"/>
      <c r="BG80" s="6"/>
      <c r="BH80" s="6"/>
      <c r="BI80" s="6"/>
      <c r="BJ80" s="6"/>
      <c r="BK80" s="6"/>
      <c r="BL80" s="6"/>
      <c r="BM80" s="6"/>
      <c r="BN80" s="6">
        <v>3.8249999999999999E-2</v>
      </c>
      <c r="BP80" s="6"/>
      <c r="BQ80" s="6"/>
      <c r="BR80" s="6"/>
      <c r="BS80" s="6"/>
      <c r="BT80" s="6"/>
      <c r="BU80" s="6">
        <v>97.7</v>
      </c>
      <c r="BV80" s="6"/>
      <c r="BW80" s="6"/>
      <c r="BX80" s="6">
        <v>0</v>
      </c>
      <c r="BY80" s="6"/>
      <c r="BZ80" s="6"/>
      <c r="CA80" s="6">
        <v>75.3</v>
      </c>
      <c r="CB80" s="6"/>
      <c r="CC80" s="6"/>
      <c r="CD80" s="6"/>
      <c r="CE80" s="6"/>
      <c r="CF80" s="6"/>
      <c r="CG80" s="6"/>
      <c r="CH80" s="6"/>
      <c r="CI80" s="6"/>
      <c r="CJ80" s="6">
        <v>0</v>
      </c>
    </row>
    <row r="81" spans="2:88" x14ac:dyDescent="0.15">
      <c r="B81" s="6"/>
      <c r="C81" s="6"/>
      <c r="D81" s="6"/>
      <c r="E81" s="6"/>
      <c r="F81" s="6"/>
      <c r="G81" s="6">
        <v>3.9199999999999999E-2</v>
      </c>
      <c r="H81" s="6"/>
      <c r="I81" s="6"/>
      <c r="J81" s="6">
        <v>0.43485000000000001</v>
      </c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>
        <v>8.6400000000000005E-2</v>
      </c>
      <c r="X81" s="6"/>
      <c r="Y81" s="6"/>
      <c r="Z81" s="6"/>
      <c r="AA81" s="6"/>
      <c r="AB81" s="6"/>
      <c r="AC81" s="6">
        <v>0.45805000000000001</v>
      </c>
      <c r="AD81" s="6"/>
      <c r="AE81" s="6"/>
      <c r="AF81" s="6">
        <v>0.40749999999999997</v>
      </c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>
        <v>1.6509</v>
      </c>
      <c r="AT81" s="6"/>
      <c r="AU81" s="6"/>
      <c r="AV81" s="6"/>
      <c r="AW81" s="6"/>
      <c r="AX81" s="6"/>
      <c r="AY81" s="6">
        <v>0.10865</v>
      </c>
      <c r="AZ81" s="6"/>
      <c r="BA81" s="6"/>
      <c r="BB81" s="6">
        <v>1.7781</v>
      </c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>
        <v>2.9600000000000001E-2</v>
      </c>
      <c r="BP81" s="6"/>
      <c r="BQ81" s="6"/>
      <c r="BR81" s="6"/>
      <c r="BS81" s="6"/>
      <c r="BT81" s="6"/>
      <c r="BU81" s="6">
        <v>0</v>
      </c>
      <c r="BV81" s="6"/>
      <c r="BW81" s="6"/>
      <c r="BX81" s="6">
        <v>7.7</v>
      </c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>
        <v>0</v>
      </c>
    </row>
    <row r="82" spans="2:88" x14ac:dyDescent="0.15">
      <c r="B82" s="6"/>
      <c r="C82" s="6"/>
      <c r="D82" s="6"/>
      <c r="E82" s="6"/>
      <c r="F82" s="6"/>
      <c r="G82" s="6">
        <v>0.88549999999999995</v>
      </c>
      <c r="H82" s="6"/>
      <c r="I82" s="6"/>
      <c r="J82" s="6">
        <v>3.2305000000000001</v>
      </c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>
        <v>8.8650000000000007E-2</v>
      </c>
      <c r="X82" s="6"/>
      <c r="Y82" s="6"/>
      <c r="Z82" s="6"/>
      <c r="AA82" s="6"/>
      <c r="AB82" s="6"/>
      <c r="AC82" s="6">
        <v>1.2364999999999999</v>
      </c>
      <c r="AD82" s="6"/>
      <c r="AE82" s="6"/>
      <c r="AF82" s="6">
        <v>1.6165</v>
      </c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>
        <v>1.6177999999999999</v>
      </c>
      <c r="AT82" s="6"/>
      <c r="AU82" s="6"/>
      <c r="AV82" s="6"/>
      <c r="AW82" s="6"/>
      <c r="AX82" s="6"/>
      <c r="AY82" s="6">
        <v>0.61550000000000005</v>
      </c>
      <c r="AZ82" s="6"/>
      <c r="BA82" s="6"/>
      <c r="BB82" s="6">
        <v>1.9615</v>
      </c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>
        <v>0.19955000000000001</v>
      </c>
      <c r="BP82" s="6"/>
      <c r="BQ82" s="6"/>
      <c r="BR82" s="6"/>
      <c r="BS82" s="6"/>
      <c r="BT82" s="6"/>
      <c r="BU82" s="6">
        <v>13.1</v>
      </c>
      <c r="BV82" s="6"/>
      <c r="BW82" s="6"/>
      <c r="BX82" s="6">
        <v>100</v>
      </c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>
        <v>1.7</v>
      </c>
    </row>
    <row r="83" spans="2:88" x14ac:dyDescent="0.15">
      <c r="B83" s="6"/>
      <c r="C83" s="6"/>
      <c r="D83" s="6"/>
      <c r="E83" s="6"/>
      <c r="F83" s="6"/>
      <c r="G83" s="6">
        <v>0.12625</v>
      </c>
      <c r="H83" s="6"/>
      <c r="I83" s="6"/>
      <c r="J83" s="6">
        <v>3.3180000000000001</v>
      </c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>
        <v>8.9749999999999996E-2</v>
      </c>
      <c r="X83" s="6"/>
      <c r="Y83" s="6"/>
      <c r="Z83" s="6"/>
      <c r="AA83" s="6"/>
      <c r="AB83" s="6"/>
      <c r="AC83" s="6">
        <v>0.60545000000000004</v>
      </c>
      <c r="AD83" s="6"/>
      <c r="AE83" s="6"/>
      <c r="AF83" s="6">
        <v>1.8674999999999999</v>
      </c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>
        <v>1.4842</v>
      </c>
      <c r="AT83" s="6"/>
      <c r="AU83" s="6"/>
      <c r="AV83" s="6"/>
      <c r="AW83" s="6"/>
      <c r="AX83" s="6"/>
      <c r="AY83" s="6">
        <v>0.27265</v>
      </c>
      <c r="AZ83" s="6"/>
      <c r="BA83" s="6"/>
      <c r="BB83" s="6">
        <v>2.6581000000000001</v>
      </c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>
        <v>0.18029999999999999</v>
      </c>
      <c r="BP83" s="6"/>
      <c r="BQ83" s="6"/>
      <c r="BR83" s="6"/>
      <c r="BS83" s="6"/>
      <c r="BT83" s="6"/>
      <c r="BU83" s="6">
        <v>0</v>
      </c>
      <c r="BV83" s="6"/>
      <c r="BW83" s="6"/>
      <c r="BX83" s="6">
        <v>98.1</v>
      </c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>
        <v>0</v>
      </c>
    </row>
    <row r="84" spans="2:88" x14ac:dyDescent="0.15">
      <c r="B84" s="6"/>
      <c r="C84" s="6"/>
      <c r="D84" s="6"/>
      <c r="E84" s="6"/>
      <c r="F84" s="6"/>
      <c r="G84" s="6">
        <v>3.10025</v>
      </c>
      <c r="H84" s="6"/>
      <c r="I84" s="6"/>
      <c r="J84" s="6">
        <v>5.9799999999999999E-2</v>
      </c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>
        <v>6.7299999999999999E-2</v>
      </c>
      <c r="X84" s="6"/>
      <c r="Y84" s="6"/>
      <c r="Z84" s="6"/>
      <c r="AA84" s="6"/>
      <c r="AB84" s="6"/>
      <c r="AC84" s="6">
        <v>1.5200499999999999</v>
      </c>
      <c r="AD84" s="6"/>
      <c r="AE84" s="6"/>
      <c r="AF84" s="6">
        <v>1.2665</v>
      </c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>
        <v>1.50345</v>
      </c>
      <c r="AT84" s="6"/>
      <c r="AU84" s="6"/>
      <c r="AV84" s="6"/>
      <c r="AW84" s="6"/>
      <c r="AX84" s="6"/>
      <c r="AY84" s="6">
        <v>1.3200499999999999</v>
      </c>
      <c r="AZ84" s="6"/>
      <c r="BA84" s="6"/>
      <c r="BB84" s="6">
        <v>0.36104999999999998</v>
      </c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>
        <v>4.6199999999999998E-2</v>
      </c>
      <c r="BP84" s="6"/>
      <c r="BQ84" s="6"/>
      <c r="BR84" s="6"/>
      <c r="BS84" s="6"/>
      <c r="BT84" s="6"/>
      <c r="BU84" s="6">
        <v>70</v>
      </c>
      <c r="BV84" s="6"/>
      <c r="BW84" s="6"/>
      <c r="BX84" s="6">
        <v>11</v>
      </c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>
        <v>13.6</v>
      </c>
    </row>
    <row r="85" spans="2:88" x14ac:dyDescent="0.15">
      <c r="B85" s="6"/>
      <c r="C85" s="6"/>
      <c r="D85" s="6"/>
      <c r="E85" s="6"/>
      <c r="F85" s="6"/>
      <c r="G85" s="6">
        <v>2.6829999999999998</v>
      </c>
      <c r="H85" s="6"/>
      <c r="I85" s="6"/>
      <c r="J85" s="6">
        <v>0.82345000000000002</v>
      </c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>
        <v>1.1359999999999999</v>
      </c>
      <c r="X85" s="6"/>
      <c r="Y85" s="6"/>
      <c r="Z85" s="6"/>
      <c r="AA85" s="6"/>
      <c r="AB85" s="6"/>
      <c r="AC85" s="6">
        <v>1.7164999999999999</v>
      </c>
      <c r="AD85" s="6"/>
      <c r="AE85" s="6"/>
      <c r="AF85" s="6">
        <v>1.5660000000000001</v>
      </c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>
        <v>1.7305999999999999</v>
      </c>
      <c r="AT85" s="6"/>
      <c r="AU85" s="6"/>
      <c r="AV85" s="6"/>
      <c r="AW85" s="6"/>
      <c r="AX85" s="6"/>
      <c r="AY85" s="6">
        <v>1.1605000000000001</v>
      </c>
      <c r="AZ85" s="6"/>
      <c r="BA85" s="6"/>
      <c r="BB85" s="6">
        <v>1.2786</v>
      </c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>
        <v>0.16420000000000001</v>
      </c>
      <c r="BP85" s="6"/>
      <c r="BQ85" s="6"/>
      <c r="BR85" s="6"/>
      <c r="BS85" s="6"/>
      <c r="BT85" s="6"/>
      <c r="BU85" s="6">
        <v>71.2</v>
      </c>
      <c r="BV85" s="6"/>
      <c r="BW85" s="6"/>
      <c r="BX85" s="6">
        <v>29.2</v>
      </c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>
        <v>0</v>
      </c>
    </row>
    <row r="86" spans="2:88" x14ac:dyDescent="0.15">
      <c r="B86" s="6"/>
      <c r="C86" s="6"/>
      <c r="D86" s="6"/>
      <c r="E86" s="6"/>
      <c r="F86" s="6"/>
      <c r="G86" s="6">
        <v>3.1129500000000001</v>
      </c>
      <c r="H86" s="6"/>
      <c r="I86" s="6"/>
      <c r="J86" s="6">
        <v>0.74624999999999997</v>
      </c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>
        <v>0.97824999999999995</v>
      </c>
      <c r="X86" s="6"/>
      <c r="Y86" s="6"/>
      <c r="Z86" s="6"/>
      <c r="AA86" s="6"/>
      <c r="AB86" s="6"/>
      <c r="AC86" s="6">
        <v>0.61419999999999997</v>
      </c>
      <c r="AD86" s="6"/>
      <c r="AE86" s="6"/>
      <c r="AF86" s="6">
        <v>1.7733000000000001</v>
      </c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>
        <v>1.66815</v>
      </c>
      <c r="AT86" s="6"/>
      <c r="AU86" s="6"/>
      <c r="AV86" s="6"/>
      <c r="AW86" s="6"/>
      <c r="AX86" s="6"/>
      <c r="AY86" s="6">
        <v>1.0922000000000001</v>
      </c>
      <c r="AZ86" s="6"/>
      <c r="BA86" s="6"/>
      <c r="BB86" s="6">
        <v>1.5706</v>
      </c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>
        <v>0.15265000000000001</v>
      </c>
      <c r="BP86" s="6"/>
      <c r="BQ86" s="6"/>
      <c r="BR86" s="6"/>
      <c r="BS86" s="6"/>
      <c r="BT86" s="6"/>
      <c r="BU86" s="6">
        <v>23.5</v>
      </c>
      <c r="BV86" s="6"/>
      <c r="BW86" s="6"/>
      <c r="BX86" s="6">
        <v>72.5</v>
      </c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>
        <v>0</v>
      </c>
    </row>
    <row r="87" spans="2:88" x14ac:dyDescent="0.15">
      <c r="B87" s="6"/>
      <c r="C87" s="6"/>
      <c r="D87" s="6"/>
      <c r="E87" s="6"/>
      <c r="F87" s="6"/>
      <c r="G87" s="6">
        <v>3.335</v>
      </c>
      <c r="H87" s="6"/>
      <c r="I87" s="6"/>
      <c r="J87" s="6">
        <v>0.24809999999999999</v>
      </c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>
        <v>0.94389999999999996</v>
      </c>
      <c r="X87" s="6"/>
      <c r="Y87" s="6"/>
      <c r="Z87" s="6"/>
      <c r="AA87" s="6"/>
      <c r="AB87" s="6"/>
      <c r="AC87" s="6">
        <v>1.8309</v>
      </c>
      <c r="AD87" s="6"/>
      <c r="AE87" s="6"/>
      <c r="AF87" s="6">
        <v>0.33345000000000002</v>
      </c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>
        <v>1.7058</v>
      </c>
      <c r="AT87" s="6"/>
      <c r="AU87" s="6"/>
      <c r="AV87" s="6"/>
      <c r="AW87" s="6"/>
      <c r="AX87" s="6"/>
      <c r="AY87" s="6">
        <v>3.0156999999999998</v>
      </c>
      <c r="AZ87" s="6"/>
      <c r="BA87" s="6"/>
      <c r="BB87" s="6">
        <v>1.5028999999999999</v>
      </c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>
        <v>0.12225</v>
      </c>
      <c r="BP87" s="6"/>
      <c r="BQ87" s="6"/>
      <c r="BR87" s="6"/>
      <c r="BS87" s="6"/>
      <c r="BT87" s="6"/>
      <c r="BU87" s="6">
        <v>100</v>
      </c>
      <c r="BV87" s="6"/>
      <c r="BW87" s="6"/>
      <c r="BX87" s="6">
        <v>3</v>
      </c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>
        <v>0</v>
      </c>
    </row>
    <row r="88" spans="2:88" x14ac:dyDescent="0.15">
      <c r="B88" s="6"/>
      <c r="C88" s="6"/>
      <c r="D88" s="6"/>
      <c r="E88" s="6"/>
      <c r="F88" s="6"/>
      <c r="G88" s="6">
        <v>1.8040499999999999</v>
      </c>
      <c r="H88" s="6"/>
      <c r="I88" s="6"/>
      <c r="J88" s="6">
        <v>3.1905000000000001</v>
      </c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X88" s="6"/>
      <c r="Y88" s="6"/>
      <c r="Z88" s="6"/>
      <c r="AA88" s="6"/>
      <c r="AB88" s="6"/>
      <c r="AC88" s="6">
        <v>1.8347</v>
      </c>
      <c r="AD88" s="6"/>
      <c r="AE88" s="6"/>
      <c r="AF88" s="6">
        <v>1.7250000000000001</v>
      </c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T88" s="6"/>
      <c r="AU88" s="6"/>
      <c r="AV88" s="6"/>
      <c r="AW88" s="6"/>
      <c r="AX88" s="6"/>
      <c r="AY88" s="6">
        <v>2.5380500000000001</v>
      </c>
      <c r="AZ88" s="6"/>
      <c r="BA88" s="6"/>
      <c r="BB88" s="6">
        <v>1.7375</v>
      </c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P88" s="6"/>
      <c r="BQ88" s="6"/>
      <c r="BR88" s="6"/>
      <c r="BS88" s="6"/>
      <c r="BT88" s="6"/>
      <c r="BU88" s="6">
        <v>93.9</v>
      </c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</row>
    <row r="89" spans="2:88" x14ac:dyDescent="0.15">
      <c r="B89" s="6"/>
      <c r="C89" s="6"/>
      <c r="D89" s="6"/>
      <c r="E89" s="6"/>
      <c r="F89" s="6"/>
      <c r="G89" s="6">
        <v>0.43125000000000002</v>
      </c>
      <c r="H89" s="6"/>
      <c r="I89" s="6"/>
      <c r="J89" s="6">
        <v>3.3356499999999998</v>
      </c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X89" s="6"/>
      <c r="Y89" s="6"/>
      <c r="Z89" s="6"/>
      <c r="AA89" s="6"/>
      <c r="AB89" s="6"/>
      <c r="AC89" s="6">
        <v>0.31059999999999999</v>
      </c>
      <c r="AD89" s="6"/>
      <c r="AE89" s="6"/>
      <c r="AF89" s="6">
        <v>1.7646500000000001</v>
      </c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T89" s="6"/>
      <c r="AU89" s="6"/>
      <c r="AV89" s="6"/>
      <c r="AW89" s="6"/>
      <c r="AX89" s="6"/>
      <c r="AY89" s="6">
        <v>0.25879999999999997</v>
      </c>
      <c r="AZ89" s="6"/>
      <c r="BA89" s="6"/>
      <c r="BB89" s="6">
        <v>1.3434999999999999</v>
      </c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P89" s="6"/>
      <c r="BQ89" s="6"/>
      <c r="BR89" s="6"/>
      <c r="BS89" s="6"/>
      <c r="BT89" s="6"/>
      <c r="BU89" s="6">
        <v>0</v>
      </c>
      <c r="BV89" s="6"/>
      <c r="BW89" s="6"/>
      <c r="BX89" s="6">
        <v>74.7</v>
      </c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</row>
    <row r="90" spans="2:88" x14ac:dyDescent="0.15">
      <c r="B90" s="6"/>
      <c r="C90" s="6"/>
      <c r="D90" s="6"/>
      <c r="E90" s="6"/>
      <c r="F90" s="6"/>
      <c r="G90" s="6">
        <v>3.0698500000000002</v>
      </c>
      <c r="H90" s="6"/>
      <c r="I90" s="6"/>
      <c r="J90" s="6">
        <v>3.3081499999999999</v>
      </c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X90" s="6"/>
      <c r="Y90" s="6"/>
      <c r="Z90" s="6"/>
      <c r="AA90" s="6"/>
      <c r="AB90" s="6"/>
      <c r="AC90" s="6">
        <v>1.5936999999999999</v>
      </c>
      <c r="AD90" s="6"/>
      <c r="AE90" s="6"/>
      <c r="AF90" s="6">
        <v>1.90395</v>
      </c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T90" s="6"/>
      <c r="AU90" s="6"/>
      <c r="AV90" s="6"/>
      <c r="AW90" s="6"/>
      <c r="AX90" s="6"/>
      <c r="AY90" s="6">
        <v>1.2663</v>
      </c>
      <c r="AZ90" s="6"/>
      <c r="BA90" s="6"/>
      <c r="BB90" s="6">
        <v>3.0142000000000002</v>
      </c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P90" s="6"/>
      <c r="BQ90" s="6"/>
      <c r="BR90" s="6"/>
      <c r="BS90" s="6"/>
      <c r="BT90" s="6"/>
      <c r="BU90" s="6">
        <v>70.7</v>
      </c>
      <c r="BV90" s="6"/>
      <c r="BW90" s="6"/>
      <c r="BX90" s="6">
        <v>100</v>
      </c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</row>
    <row r="91" spans="2:88" x14ac:dyDescent="0.15">
      <c r="B91" s="6"/>
      <c r="C91" s="6"/>
      <c r="D91" s="6"/>
      <c r="E91" s="6"/>
      <c r="F91" s="6"/>
      <c r="G91" s="6">
        <v>0.1938</v>
      </c>
      <c r="H91" s="6"/>
      <c r="I91" s="6"/>
      <c r="J91" s="6">
        <v>2.69415</v>
      </c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X91" s="6"/>
      <c r="Y91" s="6"/>
      <c r="Z91" s="6"/>
      <c r="AA91" s="6"/>
      <c r="AB91" s="6"/>
      <c r="AC91" s="6">
        <v>0.23425000000000001</v>
      </c>
      <c r="AD91" s="6"/>
      <c r="AE91" s="6"/>
      <c r="AF91" s="6">
        <v>1.8485499999999999</v>
      </c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T91" s="6"/>
      <c r="AU91" s="6"/>
      <c r="AV91" s="6"/>
      <c r="AW91" s="6"/>
      <c r="AX91" s="6"/>
      <c r="AY91" s="6">
        <v>1.0956999999999999</v>
      </c>
      <c r="AZ91" s="6"/>
      <c r="BA91" s="6"/>
      <c r="BB91" s="6">
        <v>1.3761000000000001</v>
      </c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P91" s="6"/>
      <c r="BQ91" s="6"/>
      <c r="BR91" s="6"/>
      <c r="BS91" s="6"/>
      <c r="BT91" s="6"/>
      <c r="BU91" s="6">
        <v>0</v>
      </c>
      <c r="BV91" s="6"/>
      <c r="BW91" s="6"/>
      <c r="BX91" s="6">
        <v>90.7</v>
      </c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</row>
    <row r="92" spans="2:88" x14ac:dyDescent="0.15">
      <c r="B92" s="6"/>
      <c r="C92" s="6"/>
      <c r="D92" s="6"/>
      <c r="E92" s="6"/>
      <c r="F92" s="6"/>
      <c r="G92" s="6">
        <v>3.9699999999999999E-2</v>
      </c>
      <c r="H92" s="6"/>
      <c r="I92" s="6"/>
      <c r="J92" s="6">
        <v>3.3988</v>
      </c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X92" s="6"/>
      <c r="Y92" s="6"/>
      <c r="Z92" s="6"/>
      <c r="AA92" s="6"/>
      <c r="AB92" s="6"/>
      <c r="AC92" s="6">
        <v>4.3450000000000003E-2</v>
      </c>
      <c r="AD92" s="6"/>
      <c r="AE92" s="6"/>
      <c r="AF92" s="6">
        <v>1.5502</v>
      </c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T92" s="6"/>
      <c r="AU92" s="6"/>
      <c r="AV92" s="6"/>
      <c r="AW92" s="6"/>
      <c r="AX92" s="6"/>
      <c r="AY92" s="6">
        <v>1.1299999999999999E-2</v>
      </c>
      <c r="AZ92" s="6"/>
      <c r="BA92" s="6"/>
      <c r="BB92" s="6">
        <v>1.38195</v>
      </c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P92" s="6"/>
      <c r="BQ92" s="6"/>
      <c r="BR92" s="6"/>
      <c r="BS92" s="6"/>
      <c r="BT92" s="6"/>
      <c r="BU92" s="6">
        <v>0</v>
      </c>
      <c r="BV92" s="6"/>
      <c r="BW92" s="6"/>
      <c r="BX92" s="6">
        <v>89.5</v>
      </c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</row>
    <row r="93" spans="2:88" x14ac:dyDescent="0.15">
      <c r="B93" s="6"/>
      <c r="C93" s="6"/>
      <c r="D93" s="6"/>
      <c r="E93" s="6"/>
      <c r="F93" s="6"/>
      <c r="G93" s="6">
        <v>2.98E-2</v>
      </c>
      <c r="H93" s="6"/>
      <c r="I93" s="6"/>
      <c r="J93" s="6">
        <v>8.9149999999999993E-2</v>
      </c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X93" s="6"/>
      <c r="Y93" s="6"/>
      <c r="Z93" s="6"/>
      <c r="AA93" s="6"/>
      <c r="AB93" s="6"/>
      <c r="AC93" s="6">
        <v>3.9750000000000001E-2</v>
      </c>
      <c r="AD93" s="6"/>
      <c r="AE93" s="6"/>
      <c r="AF93" s="6">
        <v>1.4589000000000001</v>
      </c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T93" s="6"/>
      <c r="AU93" s="6"/>
      <c r="AV93" s="6"/>
      <c r="AW93" s="6"/>
      <c r="AX93" s="6"/>
      <c r="AY93" s="6">
        <v>1.025E-2</v>
      </c>
      <c r="AZ93" s="6"/>
      <c r="BA93" s="6"/>
      <c r="BB93" s="6">
        <v>0.54210000000000003</v>
      </c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P93" s="6"/>
      <c r="BQ93" s="6"/>
      <c r="BR93" s="6"/>
      <c r="BS93" s="6"/>
      <c r="BT93" s="6"/>
      <c r="BU93" s="6">
        <v>0</v>
      </c>
      <c r="BV93" s="6"/>
      <c r="BW93" s="6"/>
      <c r="BX93" s="6">
        <v>33.299999999999997</v>
      </c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</row>
    <row r="94" spans="2:88" x14ac:dyDescent="0.15">
      <c r="B94" s="6"/>
      <c r="C94" s="6"/>
      <c r="D94" s="6"/>
      <c r="E94" s="6"/>
      <c r="F94" s="6"/>
      <c r="G94" s="6">
        <v>3.2610000000000001</v>
      </c>
      <c r="H94" s="6"/>
      <c r="I94" s="6"/>
      <c r="J94" s="6">
        <v>0.69630000000000003</v>
      </c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X94" s="6"/>
      <c r="Y94" s="6"/>
      <c r="Z94" s="6"/>
      <c r="AA94" s="6"/>
      <c r="AB94" s="6"/>
      <c r="AC94" s="6">
        <v>1.863</v>
      </c>
      <c r="AD94" s="6"/>
      <c r="AE94" s="6"/>
      <c r="AF94" s="6">
        <v>0.37</v>
      </c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T94" s="6"/>
      <c r="AU94" s="6"/>
      <c r="AV94" s="6"/>
      <c r="AW94" s="6"/>
      <c r="AX94" s="6"/>
      <c r="AY94" s="6">
        <v>1.5265</v>
      </c>
      <c r="AZ94" s="6"/>
      <c r="BA94" s="6"/>
      <c r="BB94" s="6">
        <v>0.20710000000000001</v>
      </c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P94" s="6"/>
      <c r="BQ94" s="6"/>
      <c r="BR94" s="6"/>
      <c r="BS94" s="6"/>
      <c r="BT94" s="6"/>
      <c r="BU94" s="6">
        <v>87.1</v>
      </c>
      <c r="BV94" s="6"/>
      <c r="BW94" s="6"/>
      <c r="BX94" s="6">
        <v>0</v>
      </c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</row>
    <row r="95" spans="2:88" x14ac:dyDescent="0.15">
      <c r="B95" s="6"/>
      <c r="C95" s="6"/>
      <c r="D95" s="6"/>
      <c r="E95" s="6"/>
      <c r="F95" s="6"/>
      <c r="G95" s="6">
        <v>3.3252000000000002</v>
      </c>
      <c r="H95" s="6"/>
      <c r="I95" s="6"/>
      <c r="J95" s="6">
        <v>3.1344500000000002</v>
      </c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X95" s="6"/>
      <c r="Y95" s="6"/>
      <c r="Z95" s="6"/>
      <c r="AA95" s="6"/>
      <c r="AB95" s="6"/>
      <c r="AC95" s="6">
        <v>1.8464</v>
      </c>
      <c r="AD95" s="6"/>
      <c r="AE95" s="6"/>
      <c r="AF95" s="6">
        <v>1.73275</v>
      </c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T95" s="6"/>
      <c r="AU95" s="6"/>
      <c r="AV95" s="6"/>
      <c r="AW95" s="6"/>
      <c r="AX95" s="6"/>
      <c r="AY95" s="6">
        <v>2.5998999999999999</v>
      </c>
      <c r="AZ95" s="6"/>
      <c r="BA95" s="6"/>
      <c r="BB95" s="6">
        <v>2.36435</v>
      </c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P95" s="6"/>
      <c r="BQ95" s="6"/>
      <c r="BR95" s="6"/>
      <c r="BS95" s="6"/>
      <c r="BT95" s="6"/>
      <c r="BU95" s="6">
        <v>100</v>
      </c>
      <c r="BV95" s="6"/>
      <c r="BW95" s="6"/>
      <c r="BX95" s="6">
        <v>87.9</v>
      </c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</row>
    <row r="96" spans="2:88" x14ac:dyDescent="0.15">
      <c r="B96" s="6"/>
      <c r="C96" s="6"/>
      <c r="D96" s="6"/>
      <c r="E96" s="6"/>
      <c r="F96" s="6"/>
      <c r="G96" s="6">
        <v>0.38915</v>
      </c>
      <c r="H96" s="6"/>
      <c r="I96" s="6"/>
      <c r="J96" s="6">
        <v>3.3054000000000001</v>
      </c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X96" s="6"/>
      <c r="Y96" s="6"/>
      <c r="Z96" s="6"/>
      <c r="AA96" s="6"/>
      <c r="AB96" s="6"/>
      <c r="AC96" s="6">
        <v>0.85089999999999999</v>
      </c>
      <c r="AD96" s="6"/>
      <c r="AE96" s="6"/>
      <c r="AF96" s="6">
        <v>1.7220500000000001</v>
      </c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T96" s="6"/>
      <c r="AU96" s="6"/>
      <c r="AV96" s="6"/>
      <c r="AW96" s="6"/>
      <c r="AX96" s="6"/>
      <c r="AY96" s="6">
        <v>0.78690000000000004</v>
      </c>
      <c r="AZ96" s="6"/>
      <c r="BA96" s="6"/>
      <c r="BB96" s="6">
        <v>1.0436000000000001</v>
      </c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P96" s="6"/>
      <c r="BQ96" s="6"/>
      <c r="BR96" s="6"/>
      <c r="BS96" s="6"/>
      <c r="BT96" s="6"/>
      <c r="BU96" s="6">
        <v>0</v>
      </c>
      <c r="BV96" s="6"/>
      <c r="BW96" s="6"/>
      <c r="BX96" s="6">
        <v>67.7</v>
      </c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</row>
    <row r="97" spans="2:88" x14ac:dyDescent="0.15">
      <c r="B97" s="6"/>
      <c r="C97" s="6"/>
      <c r="D97" s="6"/>
      <c r="E97" s="6"/>
      <c r="F97" s="6"/>
      <c r="G97" s="6">
        <v>0.184</v>
      </c>
      <c r="H97" s="6"/>
      <c r="I97" s="6"/>
      <c r="J97" s="6">
        <v>6.9800000000000001E-2</v>
      </c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X97" s="6"/>
      <c r="Y97" s="6"/>
      <c r="Z97" s="6"/>
      <c r="AA97" s="6"/>
      <c r="AB97" s="6"/>
      <c r="AC97" s="6">
        <v>0.97455000000000003</v>
      </c>
      <c r="AD97" s="6"/>
      <c r="AE97" s="6"/>
      <c r="AF97" s="6">
        <v>1.44625</v>
      </c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T97" s="6"/>
      <c r="AU97" s="6"/>
      <c r="AV97" s="6"/>
      <c r="AW97" s="6"/>
      <c r="AX97" s="6"/>
      <c r="AY97" s="6">
        <v>0.48170000000000002</v>
      </c>
      <c r="AZ97" s="6"/>
      <c r="BA97" s="6"/>
      <c r="BB97" s="6">
        <v>0.50539999999999996</v>
      </c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P97" s="6"/>
      <c r="BQ97" s="6"/>
      <c r="BR97" s="6"/>
      <c r="BS97" s="6"/>
      <c r="BT97" s="6"/>
      <c r="BU97" s="6">
        <v>7.4</v>
      </c>
      <c r="BV97" s="6"/>
      <c r="BW97" s="6"/>
      <c r="BX97" s="6">
        <v>28.7</v>
      </c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</row>
    <row r="98" spans="2:88" x14ac:dyDescent="0.15">
      <c r="B98" s="6"/>
      <c r="C98" s="6"/>
      <c r="D98" s="6"/>
      <c r="E98" s="6"/>
      <c r="F98" s="6"/>
      <c r="G98" s="6">
        <v>3.1190000000000002</v>
      </c>
      <c r="H98" s="6"/>
      <c r="I98" s="6"/>
      <c r="J98" s="6">
        <v>2.1789000000000001</v>
      </c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X98" s="6"/>
      <c r="Y98" s="6"/>
      <c r="Z98" s="6"/>
      <c r="AA98" s="6"/>
      <c r="AB98" s="6"/>
      <c r="AC98" s="6">
        <v>1.6623000000000001</v>
      </c>
      <c r="AD98" s="6"/>
      <c r="AE98" s="6"/>
      <c r="AF98" s="6">
        <v>1.7907</v>
      </c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T98" s="6"/>
      <c r="AU98" s="6"/>
      <c r="AV98" s="6"/>
      <c r="AW98" s="6"/>
      <c r="AX98" s="6"/>
      <c r="AY98" s="6">
        <v>1.38785</v>
      </c>
      <c r="AZ98" s="6"/>
      <c r="BA98" s="6"/>
      <c r="BB98" s="6">
        <v>0.85599999999999998</v>
      </c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P98" s="6"/>
      <c r="BQ98" s="6"/>
      <c r="BR98" s="6"/>
      <c r="BS98" s="6"/>
      <c r="BT98" s="6"/>
      <c r="BU98" s="6">
        <v>79.3</v>
      </c>
      <c r="BV98" s="6"/>
      <c r="BW98" s="6"/>
      <c r="BX98" s="6">
        <v>85.9</v>
      </c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</row>
    <row r="99" spans="2:88" x14ac:dyDescent="0.15">
      <c r="B99" s="6"/>
      <c r="C99" s="6"/>
      <c r="D99" s="6"/>
      <c r="E99" s="6"/>
      <c r="F99" s="6"/>
      <c r="G99" s="6">
        <v>6.6850000000000007E-2</v>
      </c>
      <c r="H99" s="6"/>
      <c r="I99" s="6"/>
      <c r="J99" s="6">
        <v>-5.2500000000000003E-3</v>
      </c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X99" s="6"/>
      <c r="Y99" s="6"/>
      <c r="Z99" s="6"/>
      <c r="AA99" s="6"/>
      <c r="AB99" s="6"/>
      <c r="AC99" s="6">
        <v>4.0849999999999997E-2</v>
      </c>
      <c r="AD99" s="6"/>
      <c r="AE99" s="6"/>
      <c r="AF99" s="6">
        <v>6.0100000000000001E-2</v>
      </c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T99" s="6"/>
      <c r="AU99" s="6"/>
      <c r="AV99" s="6"/>
      <c r="AW99" s="6"/>
      <c r="AX99" s="6"/>
      <c r="AY99" s="6">
        <v>2.095E-2</v>
      </c>
      <c r="AZ99" s="6"/>
      <c r="BA99" s="6"/>
      <c r="BB99" s="6">
        <v>1.575E-2</v>
      </c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P99" s="6"/>
      <c r="BQ99" s="6"/>
      <c r="BR99" s="6"/>
      <c r="BS99" s="6"/>
      <c r="BT99" s="6"/>
      <c r="BU99" s="6">
        <v>0</v>
      </c>
      <c r="BV99" s="6"/>
      <c r="BW99" s="6"/>
      <c r="BX99" s="6">
        <v>0</v>
      </c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</row>
    <row r="100" spans="2:88" x14ac:dyDescent="0.15">
      <c r="B100" s="6"/>
      <c r="C100" s="6"/>
      <c r="D100" s="6"/>
      <c r="E100" s="6"/>
      <c r="F100" s="6"/>
      <c r="G100" s="6">
        <v>8.6499999999999997E-3</v>
      </c>
      <c r="H100" s="6"/>
      <c r="I100" s="6"/>
      <c r="J100" s="6">
        <v>3.3243999999999998</v>
      </c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X100" s="6"/>
      <c r="Y100" s="6"/>
      <c r="Z100" s="6"/>
      <c r="AA100" s="6"/>
      <c r="AB100" s="6"/>
      <c r="AC100" s="6">
        <v>3.1199999999999999E-2</v>
      </c>
      <c r="AD100" s="6"/>
      <c r="AE100" s="6"/>
      <c r="AF100" s="6">
        <v>1.68055</v>
      </c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T100" s="6"/>
      <c r="AU100" s="6"/>
      <c r="AV100" s="6"/>
      <c r="AW100" s="6"/>
      <c r="AX100" s="6"/>
      <c r="AY100" s="6">
        <v>2.2749999999999999E-2</v>
      </c>
      <c r="AZ100" s="6"/>
      <c r="BA100" s="6"/>
      <c r="BB100" s="6">
        <v>1.4382999999999999</v>
      </c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P100" s="6"/>
      <c r="BQ100" s="6"/>
      <c r="BR100" s="6"/>
      <c r="BS100" s="6"/>
      <c r="BT100" s="6"/>
      <c r="BU100" s="6">
        <v>0</v>
      </c>
      <c r="BV100" s="6"/>
      <c r="BW100" s="6"/>
      <c r="BX100" s="6">
        <v>98.6</v>
      </c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</row>
    <row r="101" spans="2:88" x14ac:dyDescent="0.15">
      <c r="B101" s="6"/>
      <c r="C101" s="6"/>
      <c r="D101" s="6"/>
      <c r="E101" s="6"/>
      <c r="F101" s="6"/>
      <c r="G101" s="6">
        <v>3.2610000000000001</v>
      </c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X101" s="6"/>
      <c r="Y101" s="6"/>
      <c r="Z101" s="6"/>
      <c r="AA101" s="6"/>
      <c r="AB101" s="6"/>
      <c r="AC101" s="6">
        <v>1.8805000000000001</v>
      </c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T101" s="6"/>
      <c r="AU101" s="6"/>
      <c r="AV101" s="6"/>
      <c r="AW101" s="6"/>
      <c r="AX101" s="6"/>
      <c r="AY101" s="6">
        <v>1.446</v>
      </c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P101" s="6"/>
      <c r="BQ101" s="6"/>
      <c r="BR101" s="6"/>
      <c r="BS101" s="6"/>
      <c r="BT101" s="6"/>
      <c r="BU101" s="6">
        <v>91.7</v>
      </c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</row>
    <row r="102" spans="2:88" x14ac:dyDescent="0.15">
      <c r="B102" s="6"/>
      <c r="C102" s="6"/>
      <c r="D102" s="6"/>
      <c r="E102" s="6"/>
      <c r="F102" s="6"/>
      <c r="G102" s="6">
        <v>3.3357999999999999</v>
      </c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X102" s="6"/>
      <c r="Y102" s="6"/>
      <c r="Z102" s="6"/>
      <c r="AA102" s="6"/>
      <c r="AB102" s="6"/>
      <c r="AC102" s="6">
        <v>1.2744</v>
      </c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T102" s="6"/>
      <c r="AU102" s="6"/>
      <c r="AV102" s="6"/>
      <c r="AW102" s="6"/>
      <c r="AX102" s="6"/>
      <c r="AY102" s="6">
        <v>1.5667</v>
      </c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P102" s="6"/>
      <c r="BQ102" s="6"/>
      <c r="BR102" s="6"/>
      <c r="BS102" s="6"/>
      <c r="BT102" s="6"/>
      <c r="BU102" s="6">
        <v>60.3</v>
      </c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</row>
    <row r="103" spans="2:88" x14ac:dyDescent="0.15">
      <c r="B103" s="6"/>
      <c r="C103" s="6"/>
      <c r="D103" s="6"/>
      <c r="E103" s="6"/>
      <c r="F103" s="6"/>
      <c r="G103" s="6">
        <v>3.2967</v>
      </c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X103" s="6"/>
      <c r="Y103" s="6"/>
      <c r="Z103" s="6"/>
      <c r="AA103" s="6"/>
      <c r="AB103" s="6"/>
      <c r="AC103" s="6">
        <v>1.8568</v>
      </c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T103" s="6"/>
      <c r="AU103" s="6"/>
      <c r="AV103" s="6"/>
      <c r="AW103" s="6"/>
      <c r="AX103" s="6"/>
      <c r="AY103" s="6">
        <v>3.0366</v>
      </c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P103" s="6"/>
      <c r="BQ103" s="6"/>
      <c r="BR103" s="6"/>
      <c r="BS103" s="6"/>
      <c r="BT103" s="6"/>
      <c r="BU103" s="6">
        <v>100</v>
      </c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</row>
    <row r="104" spans="2:88" x14ac:dyDescent="0.15">
      <c r="B104" s="6"/>
      <c r="C104" s="6"/>
      <c r="D104" s="6"/>
      <c r="E104" s="6"/>
      <c r="F104" s="6"/>
      <c r="G104" s="6">
        <v>0.54190000000000005</v>
      </c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X104" s="6"/>
      <c r="Y104" s="6"/>
      <c r="Z104" s="6"/>
      <c r="AA104" s="6"/>
      <c r="AB104" s="6"/>
      <c r="AC104" s="6">
        <v>0.36925000000000002</v>
      </c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T104" s="6"/>
      <c r="AU104" s="6"/>
      <c r="AV104" s="6"/>
      <c r="AW104" s="6"/>
      <c r="AX104" s="6"/>
      <c r="AY104" s="6">
        <v>0.24410000000000001</v>
      </c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P104" s="6"/>
      <c r="BQ104" s="6"/>
      <c r="BR104" s="6"/>
      <c r="BS104" s="6"/>
      <c r="BT104" s="6"/>
      <c r="BU104" s="6">
        <v>0</v>
      </c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</row>
    <row r="105" spans="2:88" x14ac:dyDescent="0.15">
      <c r="B105" s="6"/>
      <c r="C105" s="6"/>
      <c r="D105" s="6"/>
      <c r="E105" s="6"/>
      <c r="F105" s="6"/>
      <c r="G105" s="6">
        <v>0.51465000000000005</v>
      </c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X105" s="6"/>
      <c r="Y105" s="6"/>
      <c r="Z105" s="6"/>
      <c r="AA105" s="6"/>
      <c r="AB105" s="6"/>
      <c r="AC105" s="6">
        <v>0.42475000000000002</v>
      </c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T105" s="6"/>
      <c r="AU105" s="6"/>
      <c r="AV105" s="6"/>
      <c r="AW105" s="6"/>
      <c r="AX105" s="6"/>
      <c r="AY105" s="6">
        <v>1.931</v>
      </c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P105" s="6"/>
      <c r="BQ105" s="6"/>
      <c r="BR105" s="6"/>
      <c r="BS105" s="6"/>
      <c r="BT105" s="6"/>
      <c r="BU105" s="6">
        <v>12.6</v>
      </c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</row>
    <row r="106" spans="2:88" x14ac:dyDescent="0.15">
      <c r="B106" s="6"/>
      <c r="C106" s="6"/>
      <c r="D106" s="6"/>
      <c r="E106" s="6"/>
      <c r="F106" s="6"/>
      <c r="G106" s="6">
        <v>3.2610000000000001</v>
      </c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X106" s="6"/>
      <c r="Y106" s="6"/>
      <c r="Z106" s="6"/>
      <c r="AA106" s="6"/>
      <c r="AB106" s="6"/>
      <c r="AC106" s="6">
        <v>1.871</v>
      </c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T106" s="6"/>
      <c r="AU106" s="6"/>
      <c r="AV106" s="6"/>
      <c r="AW106" s="6"/>
      <c r="AX106" s="6"/>
      <c r="AY106" s="6">
        <v>1.3925000000000001</v>
      </c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P106" s="6"/>
      <c r="BQ106" s="6"/>
      <c r="BR106" s="6"/>
      <c r="BS106" s="6"/>
      <c r="BT106" s="6"/>
      <c r="BU106" s="6">
        <v>92.4</v>
      </c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</row>
    <row r="107" spans="2:88" x14ac:dyDescent="0.15">
      <c r="B107" s="6"/>
      <c r="C107" s="6"/>
      <c r="D107" s="6"/>
      <c r="E107" s="6"/>
      <c r="F107" s="6"/>
      <c r="G107" s="6">
        <v>0.40484999999999999</v>
      </c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X107" s="6"/>
      <c r="Y107" s="6"/>
      <c r="Z107" s="6"/>
      <c r="AA107" s="6"/>
      <c r="AB107" s="6"/>
      <c r="AC107" s="6">
        <v>1.28115</v>
      </c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T107" s="6"/>
      <c r="AU107" s="6"/>
      <c r="AV107" s="6"/>
      <c r="AW107" s="6"/>
      <c r="AX107" s="6"/>
      <c r="AY107" s="6">
        <v>0.83379999999999999</v>
      </c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P107" s="6"/>
      <c r="BQ107" s="6"/>
      <c r="BR107" s="6"/>
      <c r="BS107" s="6"/>
      <c r="BT107" s="6"/>
      <c r="BU107" s="6">
        <v>18.8</v>
      </c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</row>
    <row r="108" spans="2:88" x14ac:dyDescent="0.15">
      <c r="B108" s="6"/>
      <c r="C108" s="6"/>
      <c r="D108" s="6"/>
      <c r="E108" s="6"/>
      <c r="F108" s="6"/>
      <c r="G108" s="6">
        <v>1.423</v>
      </c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X108" s="6"/>
      <c r="Y108" s="6"/>
      <c r="Z108" s="6"/>
      <c r="AA108" s="6"/>
      <c r="AB108" s="6"/>
      <c r="AC108" s="6">
        <v>1.8214999999999999</v>
      </c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T108" s="6"/>
      <c r="AU108" s="6"/>
      <c r="AV108" s="6"/>
      <c r="AW108" s="6"/>
      <c r="AX108" s="6"/>
      <c r="AY108" s="6">
        <v>2.2986499999999999</v>
      </c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P108" s="6"/>
      <c r="BQ108" s="6"/>
      <c r="BR108" s="6"/>
      <c r="BS108" s="6"/>
      <c r="BT108" s="6"/>
      <c r="BU108" s="6">
        <v>89.5</v>
      </c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</row>
    <row r="109" spans="2:88" x14ac:dyDescent="0.15">
      <c r="B109" s="6"/>
      <c r="C109" s="6"/>
      <c r="D109" s="6"/>
      <c r="E109" s="6"/>
      <c r="F109" s="6"/>
      <c r="G109" s="6">
        <v>0.52415</v>
      </c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X109" s="6"/>
      <c r="Y109" s="6"/>
      <c r="Z109" s="6"/>
      <c r="AA109" s="6"/>
      <c r="AB109" s="6"/>
      <c r="AC109" s="6">
        <v>0.14995</v>
      </c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T109" s="6"/>
      <c r="AU109" s="6"/>
      <c r="AV109" s="6"/>
      <c r="AW109" s="6"/>
      <c r="AX109" s="6"/>
      <c r="AY109" s="6">
        <v>0.14360000000000001</v>
      </c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P109" s="6"/>
      <c r="BQ109" s="6"/>
      <c r="BR109" s="6"/>
      <c r="BS109" s="6"/>
      <c r="BT109" s="6"/>
      <c r="BU109" s="6">
        <v>0.4</v>
      </c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</row>
    <row r="110" spans="2:88" x14ac:dyDescent="0.15">
      <c r="B110" s="6"/>
      <c r="C110" s="6"/>
      <c r="D110" s="6"/>
      <c r="E110" s="6"/>
      <c r="F110" s="6"/>
      <c r="G110" s="6">
        <v>3.2530000000000001</v>
      </c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X110" s="6"/>
      <c r="Y110" s="6"/>
      <c r="Z110" s="6"/>
      <c r="AA110" s="6"/>
      <c r="AB110" s="6"/>
      <c r="AC110" s="6">
        <v>1.7330000000000001</v>
      </c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T110" s="6"/>
      <c r="AU110" s="6"/>
      <c r="AV110" s="6"/>
      <c r="AW110" s="6"/>
      <c r="AX110" s="6"/>
      <c r="AY110" s="6">
        <v>1.4350000000000001</v>
      </c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P110" s="6"/>
      <c r="BQ110" s="6"/>
      <c r="BR110" s="6"/>
      <c r="BS110" s="6"/>
      <c r="BT110" s="6"/>
      <c r="BU110" s="6">
        <v>95.2</v>
      </c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</row>
    <row r="111" spans="2:88" x14ac:dyDescent="0.15">
      <c r="B111" s="6"/>
      <c r="C111" s="6"/>
      <c r="D111" s="6"/>
      <c r="E111" s="6"/>
      <c r="F111" s="6"/>
      <c r="G111" s="6">
        <v>3.3157999999999999</v>
      </c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X111" s="6"/>
      <c r="Y111" s="6"/>
      <c r="Z111" s="6"/>
      <c r="AA111" s="6"/>
      <c r="AB111" s="6"/>
      <c r="AC111" s="6">
        <v>1.8607499999999999</v>
      </c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T111" s="6"/>
      <c r="AU111" s="6"/>
      <c r="AV111" s="6"/>
      <c r="AW111" s="6"/>
      <c r="AX111" s="6"/>
      <c r="AY111" s="6">
        <v>2.5639500000000002</v>
      </c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P111" s="6"/>
      <c r="BQ111" s="6"/>
      <c r="BR111" s="6"/>
      <c r="BS111" s="6"/>
      <c r="BT111" s="6"/>
      <c r="BU111" s="6">
        <v>100</v>
      </c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</row>
    <row r="112" spans="2:88" x14ac:dyDescent="0.15">
      <c r="B112" s="6"/>
      <c r="C112" s="6"/>
      <c r="D112" s="6"/>
      <c r="E112" s="6"/>
      <c r="F112" s="6"/>
      <c r="G112" s="6">
        <v>3.3359999999999999</v>
      </c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X112" s="6"/>
      <c r="Y112" s="6"/>
      <c r="Z112" s="6"/>
      <c r="AA112" s="6"/>
      <c r="AB112" s="6"/>
      <c r="AC112" s="6">
        <v>1.6778</v>
      </c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T112" s="6"/>
      <c r="AU112" s="6"/>
      <c r="AV112" s="6"/>
      <c r="AW112" s="6"/>
      <c r="AX112" s="6"/>
      <c r="AY112" s="6">
        <v>1.5869</v>
      </c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P112" s="6"/>
      <c r="BQ112" s="6"/>
      <c r="BR112" s="6"/>
      <c r="BS112" s="6"/>
      <c r="BT112" s="6"/>
      <c r="BU112" s="6">
        <v>78.7</v>
      </c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</row>
    <row r="113" spans="2:88" x14ac:dyDescent="0.15">
      <c r="B113" s="6"/>
      <c r="C113" s="6"/>
      <c r="D113" s="6"/>
      <c r="E113" s="6"/>
      <c r="F113" s="6"/>
      <c r="G113" s="6">
        <v>3.3109999999999999</v>
      </c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X113" s="6"/>
      <c r="Y113" s="6"/>
      <c r="Z113" s="6"/>
      <c r="AA113" s="6"/>
      <c r="AB113" s="6"/>
      <c r="AC113" s="6">
        <v>1.90825</v>
      </c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T113" s="6"/>
      <c r="AU113" s="6"/>
      <c r="AV113" s="6"/>
      <c r="AW113" s="6"/>
      <c r="AX113" s="6"/>
      <c r="AY113" s="6">
        <v>3.0540500000000002</v>
      </c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P113" s="6"/>
      <c r="BQ113" s="6"/>
      <c r="BR113" s="6"/>
      <c r="BS113" s="6"/>
      <c r="BT113" s="6"/>
      <c r="BU113" s="6">
        <v>100</v>
      </c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</row>
    <row r="114" spans="2:88" x14ac:dyDescent="0.15">
      <c r="B114" s="6"/>
      <c r="C114" s="6"/>
      <c r="D114" s="6"/>
      <c r="E114" s="6"/>
      <c r="F114" s="6"/>
      <c r="G114" s="6">
        <v>0.54035</v>
      </c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X114" s="6"/>
      <c r="Y114" s="6"/>
      <c r="Z114" s="6"/>
      <c r="AA114" s="6"/>
      <c r="AB114" s="6"/>
      <c r="AC114" s="6">
        <v>0.33</v>
      </c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T114" s="6"/>
      <c r="AU114" s="6"/>
      <c r="AV114" s="6"/>
      <c r="AW114" s="6"/>
      <c r="AX114" s="6"/>
      <c r="AY114" s="6">
        <v>0.22509999999999999</v>
      </c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P114" s="6"/>
      <c r="BQ114" s="6"/>
      <c r="BR114" s="6"/>
      <c r="BS114" s="6"/>
      <c r="BT114" s="6"/>
      <c r="BU114" s="6">
        <v>0</v>
      </c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</row>
    <row r="115" spans="2:88" x14ac:dyDescent="0.15">
      <c r="B115" s="6"/>
      <c r="C115" s="6"/>
      <c r="D115" s="6"/>
      <c r="E115" s="6"/>
      <c r="F115" s="6"/>
      <c r="G115" s="6">
        <v>0.45574999999999999</v>
      </c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X115" s="6"/>
      <c r="Y115" s="6"/>
      <c r="Z115" s="6"/>
      <c r="AA115" s="6"/>
      <c r="AB115" s="6"/>
      <c r="AC115" s="6">
        <v>0.43059999999999998</v>
      </c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T115" s="6"/>
      <c r="AU115" s="6"/>
      <c r="AV115" s="6"/>
      <c r="AW115" s="6"/>
      <c r="AX115" s="6"/>
      <c r="AY115" s="6">
        <v>1.8984000000000001</v>
      </c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P115" s="6"/>
      <c r="BQ115" s="6"/>
      <c r="BR115" s="6"/>
      <c r="BS115" s="6"/>
      <c r="BT115" s="6"/>
      <c r="BU115" s="6">
        <v>15</v>
      </c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</row>
    <row r="116" spans="2:88" x14ac:dyDescent="0.15">
      <c r="B116" s="6"/>
      <c r="C116" s="6"/>
      <c r="D116" s="6"/>
      <c r="E116" s="6"/>
      <c r="F116" s="6"/>
      <c r="G116" s="6">
        <v>3.61E-2</v>
      </c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X116" s="6"/>
      <c r="Y116" s="6"/>
      <c r="Z116" s="6"/>
      <c r="AA116" s="6"/>
      <c r="AB116" s="6"/>
      <c r="AC116" s="6">
        <v>4.1799999999999997E-2</v>
      </c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T116" s="6"/>
      <c r="AU116" s="6"/>
      <c r="AV116" s="6"/>
      <c r="AW116" s="6"/>
      <c r="AX116" s="6"/>
      <c r="AY116" s="6">
        <v>1.7999999999999999E-2</v>
      </c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P116" s="6"/>
      <c r="BQ116" s="6"/>
      <c r="BR116" s="6"/>
      <c r="BS116" s="6"/>
      <c r="BT116" s="6"/>
      <c r="BU116" s="6">
        <v>0</v>
      </c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</row>
    <row r="119" spans="2:88" x14ac:dyDescent="0.15">
      <c r="B119" s="10" t="s">
        <v>78</v>
      </c>
      <c r="C119" s="49" t="s">
        <v>80</v>
      </c>
      <c r="D119" s="49" t="s">
        <v>81</v>
      </c>
    </row>
    <row r="120" spans="2:88" x14ac:dyDescent="0.15">
      <c r="C120" s="50"/>
      <c r="D120" s="50"/>
      <c r="E120" s="26"/>
      <c r="F120" s="26"/>
      <c r="G120" s="26"/>
      <c r="H120" s="26"/>
      <c r="I120" s="26"/>
    </row>
    <row r="121" spans="2:88" x14ac:dyDescent="0.15">
      <c r="B121" s="7" t="s">
        <v>55</v>
      </c>
      <c r="C121" s="51" t="s">
        <v>69</v>
      </c>
      <c r="D121" s="51" t="s">
        <v>69</v>
      </c>
      <c r="E121" s="7"/>
      <c r="F121" s="7"/>
      <c r="G121" s="7"/>
      <c r="H121" s="7"/>
      <c r="I121" s="7"/>
    </row>
    <row r="122" spans="2:88" x14ac:dyDescent="0.15">
      <c r="B122" s="8" t="s">
        <v>47</v>
      </c>
      <c r="C122" s="52">
        <v>5.3900000000000003E-2</v>
      </c>
      <c r="D122" s="52">
        <v>4.82E-2</v>
      </c>
      <c r="E122" s="8"/>
      <c r="F122" s="8"/>
      <c r="G122" s="8"/>
      <c r="H122" s="8"/>
      <c r="I122" s="8"/>
    </row>
    <row r="123" spans="2:88" x14ac:dyDescent="0.15">
      <c r="B123" s="8" t="s">
        <v>48</v>
      </c>
      <c r="C123" s="52">
        <v>0.20730000000000001</v>
      </c>
      <c r="D123" s="52">
        <v>0.1792</v>
      </c>
      <c r="E123" s="8"/>
      <c r="F123" s="8"/>
      <c r="G123" s="8"/>
      <c r="H123" s="8"/>
      <c r="I123" s="8"/>
    </row>
    <row r="124" spans="2:88" x14ac:dyDescent="0.15">
      <c r="B124" s="8" t="s">
        <v>49</v>
      </c>
      <c r="C124" s="52">
        <v>0.16289999999999999</v>
      </c>
      <c r="D124" s="52">
        <v>6.1800000000000001E-2</v>
      </c>
      <c r="E124" s="8"/>
      <c r="F124" s="8"/>
      <c r="G124" s="8"/>
      <c r="H124" s="8"/>
      <c r="I124" s="8"/>
    </row>
    <row r="125" spans="2:88" x14ac:dyDescent="0.15">
      <c r="B125" s="8" t="s">
        <v>70</v>
      </c>
      <c r="C125" s="52">
        <v>0.53269999999999995</v>
      </c>
      <c r="D125" s="52">
        <v>3.8199999999999998E-2</v>
      </c>
      <c r="E125" s="8"/>
      <c r="F125" s="8"/>
      <c r="G125" s="8"/>
      <c r="H125" s="8"/>
      <c r="I125" s="8"/>
    </row>
    <row r="126" spans="2:88" x14ac:dyDescent="0.15">
      <c r="B126" s="8"/>
      <c r="C126" s="52"/>
      <c r="D126" s="52"/>
      <c r="E126" s="26"/>
      <c r="F126" s="26"/>
      <c r="G126" s="26"/>
      <c r="H126" s="26"/>
      <c r="I126" s="26"/>
    </row>
    <row r="127" spans="2:88" x14ac:dyDescent="0.15">
      <c r="B127" s="7" t="s">
        <v>71</v>
      </c>
      <c r="C127" s="51" t="s">
        <v>69</v>
      </c>
      <c r="D127" s="51" t="s">
        <v>69</v>
      </c>
      <c r="E127" s="7"/>
      <c r="F127" s="7"/>
      <c r="G127" s="7"/>
      <c r="H127" s="7"/>
      <c r="I127" s="7"/>
    </row>
    <row r="128" spans="2:88" x14ac:dyDescent="0.15">
      <c r="B128" s="8" t="s">
        <v>47</v>
      </c>
      <c r="C128" s="52">
        <v>3.3999999999999998E-3</v>
      </c>
      <c r="D128" s="52">
        <v>2.0000000000000001E-4</v>
      </c>
      <c r="E128" s="8"/>
      <c r="F128" s="8"/>
      <c r="G128" s="8"/>
      <c r="H128" s="8"/>
      <c r="I128" s="8"/>
    </row>
    <row r="129" spans="2:9" x14ac:dyDescent="0.15">
      <c r="B129" s="8" t="s">
        <v>48</v>
      </c>
      <c r="C129" s="52">
        <v>1.84E-2</v>
      </c>
      <c r="D129" s="52">
        <v>3.2800000000000003E-2</v>
      </c>
      <c r="E129" s="8"/>
      <c r="F129" s="8"/>
      <c r="G129" s="8"/>
      <c r="H129" s="8"/>
      <c r="I129" s="8"/>
    </row>
    <row r="130" spans="2:9" x14ac:dyDescent="0.15">
      <c r="B130" s="8" t="s">
        <v>49</v>
      </c>
      <c r="C130" s="52">
        <v>1.5E-3</v>
      </c>
      <c r="D130" s="52">
        <v>0.1351</v>
      </c>
      <c r="E130" s="8"/>
      <c r="F130" s="8"/>
      <c r="G130" s="8"/>
      <c r="H130" s="8"/>
      <c r="I130" s="8"/>
    </row>
    <row r="131" spans="2:9" x14ac:dyDescent="0.15">
      <c r="B131" s="8" t="s">
        <v>70</v>
      </c>
      <c r="C131" s="52">
        <v>2.6200000000000001E-2</v>
      </c>
      <c r="D131" s="52">
        <v>7.0000000000000001E-3</v>
      </c>
      <c r="E131" s="8"/>
      <c r="F131" s="8"/>
      <c r="G131" s="8"/>
      <c r="H131" s="8"/>
      <c r="I131" s="8"/>
    </row>
    <row r="132" spans="2:9" x14ac:dyDescent="0.15">
      <c r="B132" s="8"/>
      <c r="C132" s="52"/>
      <c r="D132" s="52"/>
      <c r="E132" s="26"/>
      <c r="F132" s="26"/>
      <c r="G132" s="26"/>
      <c r="H132" s="26"/>
      <c r="I132" s="26"/>
    </row>
    <row r="133" spans="2:9" x14ac:dyDescent="0.15">
      <c r="B133" s="7" t="s">
        <v>72</v>
      </c>
      <c r="C133" s="51" t="s">
        <v>69</v>
      </c>
      <c r="D133" s="51" t="s">
        <v>69</v>
      </c>
      <c r="E133" s="7"/>
      <c r="F133" s="7"/>
      <c r="G133" s="7"/>
      <c r="H133" s="7"/>
      <c r="I133" s="7"/>
    </row>
    <row r="134" spans="2:9" x14ac:dyDescent="0.15">
      <c r="B134" s="8" t="s">
        <v>47</v>
      </c>
      <c r="C134" s="52">
        <v>1.4E-3</v>
      </c>
      <c r="D134" s="52">
        <v>1E-4</v>
      </c>
      <c r="E134" s="8"/>
      <c r="F134" s="8"/>
      <c r="G134" s="8"/>
      <c r="H134" s="8"/>
      <c r="I134" s="8"/>
    </row>
    <row r="135" spans="2:9" x14ac:dyDescent="0.15">
      <c r="B135" s="8" t="s">
        <v>48</v>
      </c>
      <c r="C135" s="52">
        <v>1E-3</v>
      </c>
      <c r="D135" s="52">
        <v>0.19819999999999999</v>
      </c>
      <c r="E135" s="8"/>
      <c r="F135" s="8"/>
      <c r="G135" s="8"/>
      <c r="H135" s="8"/>
      <c r="I135" s="8"/>
    </row>
    <row r="136" spans="2:9" x14ac:dyDescent="0.15">
      <c r="B136" s="8" t="s">
        <v>49</v>
      </c>
      <c r="C136" s="52">
        <v>1.4E-3</v>
      </c>
      <c r="D136" s="52">
        <v>2.0000000000000001E-4</v>
      </c>
      <c r="E136" s="8"/>
      <c r="F136" s="8"/>
      <c r="G136" s="8"/>
      <c r="H136" s="8"/>
      <c r="I136" s="8"/>
    </row>
    <row r="137" spans="2:9" x14ac:dyDescent="0.15">
      <c r="B137" s="8" t="s">
        <v>70</v>
      </c>
      <c r="C137" s="52">
        <v>3.0000000000000001E-3</v>
      </c>
      <c r="D137" s="52">
        <v>6.3200000000000006E-2</v>
      </c>
      <c r="E137" s="8"/>
      <c r="F137" s="8"/>
      <c r="G137" s="8"/>
      <c r="H137" s="8"/>
      <c r="I137" s="8"/>
    </row>
    <row r="138" spans="2:9" x14ac:dyDescent="0.15">
      <c r="B138" s="8"/>
      <c r="C138" s="52"/>
      <c r="D138" s="52"/>
      <c r="E138" s="26"/>
      <c r="F138" s="26"/>
      <c r="G138" s="26"/>
      <c r="H138" s="26"/>
      <c r="I138" s="26"/>
    </row>
    <row r="139" spans="2:9" x14ac:dyDescent="0.15">
      <c r="B139" s="7" t="s">
        <v>73</v>
      </c>
      <c r="C139" s="51" t="s">
        <v>69</v>
      </c>
      <c r="D139" s="51" t="s">
        <v>69</v>
      </c>
      <c r="E139" s="7"/>
      <c r="F139" s="7"/>
      <c r="G139" s="7"/>
      <c r="H139" s="7"/>
      <c r="I139" s="7"/>
    </row>
    <row r="140" spans="2:9" x14ac:dyDescent="0.15">
      <c r="B140" s="8" t="s">
        <v>47</v>
      </c>
      <c r="C140" s="52">
        <v>1.7000000000000001E-2</v>
      </c>
      <c r="D140" s="52">
        <v>0</v>
      </c>
      <c r="E140" s="8"/>
      <c r="F140" s="8"/>
      <c r="G140" s="8"/>
      <c r="H140" s="8"/>
      <c r="I140" s="9"/>
    </row>
    <row r="141" spans="2:9" x14ac:dyDescent="0.15">
      <c r="B141" s="8" t="s">
        <v>48</v>
      </c>
      <c r="C141" s="52">
        <v>1.8E-3</v>
      </c>
      <c r="D141" s="52">
        <v>0</v>
      </c>
      <c r="E141" s="8"/>
      <c r="F141" s="8"/>
      <c r="G141" s="8"/>
      <c r="H141" s="8"/>
      <c r="I141" s="9"/>
    </row>
    <row r="142" spans="2:9" x14ac:dyDescent="0.15">
      <c r="B142" s="8" t="s">
        <v>49</v>
      </c>
      <c r="C142" s="52">
        <v>0.4511</v>
      </c>
      <c r="D142" s="52">
        <v>5.0000000000000001E-4</v>
      </c>
      <c r="E142" s="8"/>
      <c r="F142" s="8"/>
      <c r="G142" s="8"/>
      <c r="H142" s="8"/>
      <c r="I142" s="9"/>
    </row>
    <row r="143" spans="2:9" x14ac:dyDescent="0.15">
      <c r="B143" s="8" t="s">
        <v>70</v>
      </c>
      <c r="C143" s="52">
        <v>0.30209999999999998</v>
      </c>
      <c r="D143" s="52">
        <v>0</v>
      </c>
      <c r="E143" s="8"/>
      <c r="F143" s="8"/>
      <c r="G143" s="8"/>
      <c r="H143" s="8"/>
      <c r="I143" s="9"/>
    </row>
    <row r="144" spans="2:9" x14ac:dyDescent="0.15">
      <c r="B144" s="8"/>
      <c r="C144" s="52"/>
      <c r="D144" s="52"/>
      <c r="E144" s="26"/>
      <c r="F144" s="26"/>
      <c r="G144" s="26"/>
      <c r="H144" s="26"/>
      <c r="I144" s="26"/>
    </row>
    <row r="145" spans="2:9" x14ac:dyDescent="0.15">
      <c r="B145" s="7" t="s">
        <v>74</v>
      </c>
      <c r="C145" s="51" t="s">
        <v>69</v>
      </c>
      <c r="D145" s="51" t="s">
        <v>69</v>
      </c>
      <c r="E145" s="7"/>
      <c r="F145" s="7"/>
      <c r="G145" s="7"/>
      <c r="H145" s="7"/>
      <c r="I145" s="7"/>
    </row>
    <row r="146" spans="2:9" x14ac:dyDescent="0.15">
      <c r="B146" s="8" t="s">
        <v>47</v>
      </c>
      <c r="C146" s="52">
        <v>1.3599999999999999E-2</v>
      </c>
      <c r="D146" s="52">
        <v>1.7999999999999999E-2</v>
      </c>
      <c r="E146" s="8"/>
      <c r="F146" s="8"/>
      <c r="G146" s="8"/>
      <c r="H146" s="8"/>
      <c r="I146" s="8"/>
    </row>
    <row r="147" spans="2:9" x14ac:dyDescent="0.15">
      <c r="B147" s="8" t="s">
        <v>48</v>
      </c>
      <c r="C147" s="52">
        <v>2.0999999999999999E-3</v>
      </c>
      <c r="D147" s="52">
        <v>1E-4</v>
      </c>
      <c r="E147" s="8"/>
      <c r="F147" s="8"/>
      <c r="G147" s="8"/>
      <c r="H147" s="8"/>
      <c r="I147" s="8"/>
    </row>
    <row r="148" spans="2:9" x14ac:dyDescent="0.15">
      <c r="B148" s="8" t="s">
        <v>49</v>
      </c>
      <c r="C148" s="52">
        <v>0.15140000000000001</v>
      </c>
      <c r="D148" s="52">
        <v>6.9999999999999999E-4</v>
      </c>
      <c r="E148" s="8"/>
      <c r="F148" s="8"/>
      <c r="G148" s="8"/>
      <c r="H148" s="8"/>
      <c r="I148" s="8"/>
    </row>
    <row r="149" spans="2:9" x14ac:dyDescent="0.15">
      <c r="B149" s="8" t="s">
        <v>70</v>
      </c>
      <c r="C149" s="52">
        <v>5.8999999999999997E-2</v>
      </c>
      <c r="D149" s="52">
        <v>1E-4</v>
      </c>
      <c r="E149" s="8"/>
      <c r="F149" s="8"/>
      <c r="G149" s="8"/>
      <c r="H149" s="8"/>
      <c r="I149" s="8"/>
    </row>
    <row r="150" spans="2:9" x14ac:dyDescent="0.15">
      <c r="B150" s="8"/>
      <c r="C150" s="52"/>
      <c r="D150" s="52"/>
      <c r="E150" s="26"/>
      <c r="F150" s="26"/>
      <c r="G150" s="26"/>
      <c r="H150" s="26"/>
      <c r="I150" s="26"/>
    </row>
    <row r="151" spans="2:9" x14ac:dyDescent="0.15">
      <c r="B151" s="7" t="s">
        <v>75</v>
      </c>
      <c r="C151" s="51" t="s">
        <v>69</v>
      </c>
      <c r="D151" s="51" t="s">
        <v>69</v>
      </c>
      <c r="E151" s="7"/>
      <c r="F151" s="7"/>
      <c r="G151" s="7"/>
      <c r="H151" s="7"/>
      <c r="I151" s="7"/>
    </row>
    <row r="152" spans="2:9" x14ac:dyDescent="0.15">
      <c r="B152" s="8" t="s">
        <v>47</v>
      </c>
      <c r="C152" s="52">
        <v>5.0000000000000001E-4</v>
      </c>
      <c r="D152" s="52">
        <v>4.07E-2</v>
      </c>
      <c r="E152" s="8"/>
      <c r="F152" s="8"/>
      <c r="G152" s="8"/>
      <c r="H152" s="8"/>
      <c r="I152" s="8"/>
    </row>
    <row r="153" spans="2:9" x14ac:dyDescent="0.15">
      <c r="B153" s="8" t="s">
        <v>48</v>
      </c>
      <c r="C153" s="52">
        <v>0</v>
      </c>
      <c r="D153" s="52">
        <v>1.7100000000000001E-2</v>
      </c>
      <c r="E153" s="8"/>
      <c r="F153" s="8"/>
      <c r="G153" s="8"/>
      <c r="H153" s="8"/>
      <c r="I153" s="8"/>
    </row>
    <row r="154" spans="2:9" x14ac:dyDescent="0.15">
      <c r="B154" s="8" t="s">
        <v>49</v>
      </c>
      <c r="C154" s="52">
        <v>3.0099999999999998E-2</v>
      </c>
      <c r="D154" s="52">
        <v>8.1500000000000003E-2</v>
      </c>
      <c r="E154" s="8"/>
      <c r="F154" s="8"/>
      <c r="G154" s="8"/>
      <c r="H154" s="8"/>
      <c r="I154" s="8"/>
    </row>
    <row r="155" spans="2:9" x14ac:dyDescent="0.15">
      <c r="B155" s="8" t="s">
        <v>70</v>
      </c>
      <c r="C155" s="52">
        <v>1E-4</v>
      </c>
      <c r="D155" s="52">
        <v>9.4999999999999998E-3</v>
      </c>
      <c r="E155" s="8"/>
      <c r="F155" s="8"/>
      <c r="G155" s="8"/>
      <c r="H155" s="8"/>
      <c r="I155" s="8"/>
    </row>
    <row r="156" spans="2:9" x14ac:dyDescent="0.15">
      <c r="B156" s="8"/>
      <c r="C156" s="52"/>
      <c r="D156" s="52"/>
      <c r="E156" s="26"/>
      <c r="F156" s="26"/>
      <c r="G156" s="26"/>
      <c r="H156" s="26"/>
      <c r="I156" s="26"/>
    </row>
    <row r="157" spans="2:9" x14ac:dyDescent="0.15">
      <c r="B157" s="7" t="s">
        <v>79</v>
      </c>
      <c r="C157" s="51" t="s">
        <v>69</v>
      </c>
      <c r="D157" s="51" t="s">
        <v>69</v>
      </c>
      <c r="E157" s="7"/>
      <c r="F157" s="7"/>
      <c r="G157" s="7"/>
      <c r="H157" s="7"/>
      <c r="I157" s="7"/>
    </row>
    <row r="158" spans="2:9" x14ac:dyDescent="0.15">
      <c r="B158" s="8" t="s">
        <v>47</v>
      </c>
      <c r="C158" s="52">
        <v>2.9999999999999997E-4</v>
      </c>
      <c r="D158" s="52">
        <v>5.7000000000000002E-3</v>
      </c>
      <c r="E158" s="8"/>
      <c r="F158" s="8"/>
      <c r="G158" s="8"/>
      <c r="H158" s="8"/>
      <c r="I158" s="8"/>
    </row>
    <row r="159" spans="2:9" x14ac:dyDescent="0.15">
      <c r="B159" s="8" t="s">
        <v>48</v>
      </c>
      <c r="C159" s="52">
        <v>1E-4</v>
      </c>
      <c r="D159" s="52">
        <v>0</v>
      </c>
      <c r="E159" s="8"/>
      <c r="F159" s="8"/>
      <c r="G159" s="8"/>
      <c r="H159" s="8"/>
      <c r="I159" s="8"/>
    </row>
    <row r="160" spans="2:9" x14ac:dyDescent="0.15">
      <c r="B160" s="8" t="s">
        <v>49</v>
      </c>
      <c r="C160" s="52">
        <v>3.09E-2</v>
      </c>
      <c r="D160" s="52">
        <v>0</v>
      </c>
      <c r="E160" s="8"/>
      <c r="F160" s="8"/>
      <c r="G160" s="8"/>
      <c r="H160" s="8"/>
      <c r="I160" s="8"/>
    </row>
    <row r="161" spans="2:9" x14ac:dyDescent="0.15">
      <c r="B161" s="8" t="s">
        <v>70</v>
      </c>
      <c r="C161" s="52">
        <v>0</v>
      </c>
      <c r="D161" s="52">
        <v>0</v>
      </c>
      <c r="E161" s="8"/>
      <c r="F161" s="8"/>
      <c r="G161" s="8"/>
      <c r="H161" s="8"/>
      <c r="I161" s="8"/>
    </row>
    <row r="162" spans="2:9" x14ac:dyDescent="0.15">
      <c r="C162" s="50"/>
      <c r="D162" s="50"/>
    </row>
  </sheetData>
  <mergeCells count="32">
    <mergeCell ref="T5:V5"/>
    <mergeCell ref="B4:V4"/>
    <mergeCell ref="X4:AR4"/>
    <mergeCell ref="X5:Z5"/>
    <mergeCell ref="AA5:AC5"/>
    <mergeCell ref="AD5:AF5"/>
    <mergeCell ref="AG5:AI5"/>
    <mergeCell ref="AJ5:AL5"/>
    <mergeCell ref="AM5:AO5"/>
    <mergeCell ref="AP5:AR5"/>
    <mergeCell ref="B5:D5"/>
    <mergeCell ref="E5:G5"/>
    <mergeCell ref="H5:J5"/>
    <mergeCell ref="K5:M5"/>
    <mergeCell ref="N5:P5"/>
    <mergeCell ref="Q5:S5"/>
    <mergeCell ref="AT4:BN4"/>
    <mergeCell ref="AT5:AV5"/>
    <mergeCell ref="AW5:AY5"/>
    <mergeCell ref="AZ5:BB5"/>
    <mergeCell ref="BC5:BE5"/>
    <mergeCell ref="BF5:BH5"/>
    <mergeCell ref="BI5:BK5"/>
    <mergeCell ref="BL5:BN5"/>
    <mergeCell ref="BP4:CJ4"/>
    <mergeCell ref="BP5:BR5"/>
    <mergeCell ref="BS5:BU5"/>
    <mergeCell ref="BV5:BX5"/>
    <mergeCell ref="BY5:CA5"/>
    <mergeCell ref="CB5:CD5"/>
    <mergeCell ref="CE5:CG5"/>
    <mergeCell ref="CH5:CJ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9F6CD-2FC0-3941-94DD-8EF0D57F3C2E}">
  <dimension ref="A2:P698"/>
  <sheetViews>
    <sheetView workbookViewId="0">
      <selection activeCell="A2" sqref="A2"/>
    </sheetView>
  </sheetViews>
  <sheetFormatPr baseColWidth="10" defaultRowHeight="14" x14ac:dyDescent="0.15"/>
  <cols>
    <col min="1" max="1" width="10.83203125" style="4"/>
    <col min="2" max="2" width="14.83203125" style="13" bestFit="1" customWidth="1"/>
    <col min="3" max="3" width="10.83203125" style="13" bestFit="1" customWidth="1"/>
    <col min="4" max="4" width="16.6640625" style="13" bestFit="1" customWidth="1"/>
    <col min="5" max="5" width="16.83203125" style="13" bestFit="1" customWidth="1"/>
    <col min="6" max="6" width="17.1640625" style="13" bestFit="1" customWidth="1"/>
    <col min="7" max="7" width="14.6640625" style="13" bestFit="1" customWidth="1"/>
    <col min="8" max="8" width="41.5" style="13" bestFit="1" customWidth="1"/>
    <col min="9" max="12" width="10.83203125" style="4"/>
    <col min="13" max="13" width="27.5" style="22" bestFit="1" customWidth="1"/>
    <col min="14" max="16" width="10.83203125" style="22"/>
    <col min="17" max="16384" width="10.83203125" style="4"/>
  </cols>
  <sheetData>
    <row r="2" spans="1:16" x14ac:dyDescent="0.15">
      <c r="A2" s="12" t="s">
        <v>399</v>
      </c>
      <c r="B2" s="4"/>
    </row>
    <row r="3" spans="1:16" x14ac:dyDescent="0.15">
      <c r="B3" s="12"/>
    </row>
    <row r="4" spans="1:16" x14ac:dyDescent="0.15">
      <c r="B4" s="55" t="s">
        <v>88</v>
      </c>
      <c r="C4" s="57"/>
      <c r="D4" s="57"/>
      <c r="E4" s="57"/>
      <c r="F4" s="57"/>
      <c r="G4" s="57"/>
      <c r="H4" s="57"/>
      <c r="M4" s="56" t="s">
        <v>89</v>
      </c>
      <c r="N4" s="56"/>
      <c r="O4" s="56"/>
      <c r="P4" s="56"/>
    </row>
    <row r="5" spans="1:16" x14ac:dyDescent="0.15">
      <c r="B5" s="15" t="s">
        <v>0</v>
      </c>
      <c r="C5" s="15" t="s">
        <v>82</v>
      </c>
      <c r="D5" s="15" t="s">
        <v>83</v>
      </c>
      <c r="E5" s="15" t="s">
        <v>84</v>
      </c>
      <c r="F5" s="15" t="s">
        <v>85</v>
      </c>
      <c r="G5" s="16" t="s">
        <v>86</v>
      </c>
      <c r="H5" s="15" t="s">
        <v>87</v>
      </c>
      <c r="M5" s="23" t="s">
        <v>64</v>
      </c>
      <c r="N5" s="23" t="s">
        <v>61</v>
      </c>
      <c r="O5" s="24" t="s">
        <v>62</v>
      </c>
      <c r="P5" s="24" t="s">
        <v>63</v>
      </c>
    </row>
    <row r="6" spans="1:16" x14ac:dyDescent="0.15">
      <c r="B6" s="14">
        <v>3</v>
      </c>
      <c r="C6" s="17">
        <v>6</v>
      </c>
      <c r="D6" s="17">
        <v>0.129</v>
      </c>
      <c r="E6" s="17">
        <v>2.3E-2</v>
      </c>
      <c r="F6" s="17">
        <v>-5.1499999999999997E-2</v>
      </c>
      <c r="G6" s="18">
        <v>0</v>
      </c>
      <c r="H6" s="25">
        <v>20.222867028631001</v>
      </c>
      <c r="M6" s="5">
        <v>0</v>
      </c>
      <c r="N6" s="5">
        <v>0.129</v>
      </c>
      <c r="O6" s="5">
        <v>2.3E-2</v>
      </c>
      <c r="P6" s="5">
        <v>-5.1499999999999997E-2</v>
      </c>
    </row>
    <row r="7" spans="1:16" x14ac:dyDescent="0.15">
      <c r="B7" s="14">
        <v>3</v>
      </c>
      <c r="C7" s="17">
        <v>12</v>
      </c>
      <c r="D7" s="17">
        <v>1.325</v>
      </c>
      <c r="E7" s="17">
        <v>1.8260000000000001</v>
      </c>
      <c r="F7" s="17">
        <v>1.6779999999999999</v>
      </c>
      <c r="G7" s="18">
        <v>43.854734713497201</v>
      </c>
      <c r="H7" s="25">
        <v>65.396941001994307</v>
      </c>
      <c r="M7" s="5">
        <v>0</v>
      </c>
      <c r="N7" s="5">
        <v>0.13200000000000001</v>
      </c>
      <c r="O7" s="5">
        <v>0.38</v>
      </c>
      <c r="P7" s="5">
        <v>0.22550000000000001</v>
      </c>
    </row>
    <row r="8" spans="1:16" x14ac:dyDescent="0.15">
      <c r="B8" s="14">
        <v>3</v>
      </c>
      <c r="C8" s="17">
        <v>13</v>
      </c>
      <c r="D8" s="17">
        <v>1.476</v>
      </c>
      <c r="E8" s="17">
        <v>1.9575</v>
      </c>
      <c r="F8" s="17">
        <v>1.5785</v>
      </c>
      <c r="G8" s="18">
        <v>72.032620046079131</v>
      </c>
      <c r="H8" s="25">
        <v>64.776326879694693</v>
      </c>
      <c r="M8" s="5">
        <v>0</v>
      </c>
      <c r="N8" s="5">
        <v>0.88749999999999996</v>
      </c>
      <c r="O8" s="5">
        <v>1.2415</v>
      </c>
      <c r="P8" s="5">
        <v>1.27</v>
      </c>
    </row>
    <row r="9" spans="1:16" x14ac:dyDescent="0.15">
      <c r="B9" s="14">
        <v>3</v>
      </c>
      <c r="C9" s="17">
        <v>14</v>
      </c>
      <c r="D9" s="17">
        <v>1.6524999999999999</v>
      </c>
      <c r="E9" s="17">
        <v>2.0049999999999999</v>
      </c>
      <c r="F9" s="17">
        <v>1.6935</v>
      </c>
      <c r="G9" s="18">
        <v>85.571265187051424</v>
      </c>
      <c r="H9" s="25">
        <v>76.503803308149401</v>
      </c>
      <c r="M9" s="5">
        <v>43.9</v>
      </c>
      <c r="N9" s="5">
        <v>1.325</v>
      </c>
      <c r="O9" s="5">
        <v>1.8260000000000001</v>
      </c>
      <c r="P9" s="5">
        <v>1.6779999999999999</v>
      </c>
    </row>
    <row r="10" spans="1:16" x14ac:dyDescent="0.15">
      <c r="B10" s="14">
        <v>3</v>
      </c>
      <c r="C10" s="17">
        <v>15</v>
      </c>
      <c r="D10" s="17">
        <v>1.6855</v>
      </c>
      <c r="E10" s="17">
        <v>2.0529999999999999</v>
      </c>
      <c r="F10" s="17">
        <v>1.7444999999999999</v>
      </c>
      <c r="G10" s="18">
        <v>88.753708706966577</v>
      </c>
      <c r="H10" s="25">
        <v>74.258932266824303</v>
      </c>
      <c r="M10" s="5">
        <v>72</v>
      </c>
      <c r="N10" s="5">
        <v>1.476</v>
      </c>
      <c r="O10" s="5">
        <v>1.9575</v>
      </c>
      <c r="P10" s="5">
        <v>1.5785</v>
      </c>
    </row>
    <row r="11" spans="1:16" x14ac:dyDescent="0.15">
      <c r="B11" s="14">
        <v>6</v>
      </c>
      <c r="C11" s="17">
        <v>23</v>
      </c>
      <c r="D11" s="17">
        <v>1.24</v>
      </c>
      <c r="E11" s="17">
        <v>1.6705000000000001</v>
      </c>
      <c r="F11" s="17">
        <v>2.1695000000000002</v>
      </c>
      <c r="G11" s="18">
        <v>6.59694021315741</v>
      </c>
      <c r="H11" s="25">
        <v>64.280397567914605</v>
      </c>
      <c r="M11" s="5">
        <v>85.6</v>
      </c>
      <c r="N11" s="5">
        <v>1.6525000000000001</v>
      </c>
      <c r="O11" s="5">
        <v>2.0049999999999999</v>
      </c>
      <c r="P11" s="5">
        <v>1.6935</v>
      </c>
    </row>
    <row r="12" spans="1:16" x14ac:dyDescent="0.15">
      <c r="B12" s="14">
        <v>6</v>
      </c>
      <c r="C12" s="17">
        <v>29</v>
      </c>
      <c r="D12" s="17">
        <v>2.7330000000000001</v>
      </c>
      <c r="E12" s="17">
        <v>1.8740000000000001</v>
      </c>
      <c r="F12" s="17">
        <v>2.2275</v>
      </c>
      <c r="G12" s="18">
        <v>59.98906035040028</v>
      </c>
      <c r="H12" s="25">
        <v>74.978926077050502</v>
      </c>
      <c r="M12" s="5">
        <v>88.8</v>
      </c>
      <c r="N12" s="5">
        <v>1.6855</v>
      </c>
      <c r="O12" s="5">
        <v>2.0529999999999999</v>
      </c>
      <c r="P12" s="5">
        <v>1.7444999999999999</v>
      </c>
    </row>
    <row r="13" spans="1:16" x14ac:dyDescent="0.15">
      <c r="B13" s="14">
        <v>6</v>
      </c>
      <c r="C13" s="17">
        <v>33</v>
      </c>
      <c r="D13" s="17">
        <v>1.7334999999999998</v>
      </c>
      <c r="E13" s="17">
        <v>2.1870000000000003</v>
      </c>
      <c r="F13" s="17">
        <v>1.8360000000000001</v>
      </c>
      <c r="G13" s="18">
        <v>70.849148862110695</v>
      </c>
      <c r="H13" s="25">
        <v>84.799293428989699</v>
      </c>
      <c r="M13" s="5">
        <v>0</v>
      </c>
      <c r="N13" s="5">
        <v>9.8500000000000004E-2</v>
      </c>
      <c r="O13" s="5">
        <v>5.1999999999999998E-2</v>
      </c>
      <c r="P13" s="5">
        <v>0.14349999999999999</v>
      </c>
    </row>
    <row r="14" spans="1:16" x14ac:dyDescent="0.15">
      <c r="B14" s="14">
        <v>14</v>
      </c>
      <c r="C14" s="17">
        <v>15</v>
      </c>
      <c r="D14" s="17">
        <v>2.1684999999999999</v>
      </c>
      <c r="E14" s="17">
        <v>1.5194999999999999</v>
      </c>
      <c r="F14" s="17">
        <v>2.375</v>
      </c>
      <c r="G14" s="18">
        <v>29.485000000000017</v>
      </c>
      <c r="H14" s="25">
        <v>65.043868861025899</v>
      </c>
      <c r="M14" s="5">
        <v>0</v>
      </c>
      <c r="N14" s="5">
        <v>0.28199999999999997</v>
      </c>
      <c r="O14" s="5">
        <v>0.1535</v>
      </c>
      <c r="P14" s="5">
        <v>0.45100000000000001</v>
      </c>
    </row>
    <row r="15" spans="1:16" x14ac:dyDescent="0.15">
      <c r="B15" s="14">
        <v>14</v>
      </c>
      <c r="C15" s="17">
        <v>18</v>
      </c>
      <c r="D15" s="17">
        <v>3.2440000000000002</v>
      </c>
      <c r="E15" s="17">
        <v>1.8774999999999999</v>
      </c>
      <c r="F15" s="17">
        <v>2.4504999999999999</v>
      </c>
      <c r="G15" s="18">
        <v>61.36999999999999</v>
      </c>
      <c r="H15" s="25">
        <v>59.036185830422902</v>
      </c>
      <c r="M15" s="5">
        <v>0</v>
      </c>
      <c r="N15" s="5">
        <v>0.55900000000000005</v>
      </c>
      <c r="O15" s="5">
        <v>0.47549999999999998</v>
      </c>
      <c r="P15" s="5">
        <v>0.83050000000000002</v>
      </c>
    </row>
    <row r="16" spans="1:16" x14ac:dyDescent="0.15">
      <c r="B16" s="14">
        <v>14</v>
      </c>
      <c r="C16" s="17">
        <v>21</v>
      </c>
      <c r="D16" s="17">
        <v>2.8230000000000004</v>
      </c>
      <c r="E16" s="17">
        <v>1.7145000000000001</v>
      </c>
      <c r="F16" s="17">
        <v>1.9514999999999998</v>
      </c>
      <c r="G16" s="18">
        <v>67.215000000000003</v>
      </c>
      <c r="H16" s="25">
        <v>60.385525917779603</v>
      </c>
      <c r="M16" s="5">
        <v>27.9</v>
      </c>
      <c r="N16" s="5">
        <v>1.5649999999999999</v>
      </c>
      <c r="O16" s="5">
        <v>1.1120000000000001</v>
      </c>
      <c r="P16" s="5">
        <v>1.744</v>
      </c>
    </row>
    <row r="17" spans="2:16" x14ac:dyDescent="0.15">
      <c r="B17" s="14">
        <v>14</v>
      </c>
      <c r="C17" s="17">
        <v>24</v>
      </c>
      <c r="D17" s="17">
        <v>0.87450000000000006</v>
      </c>
      <c r="E17" s="17">
        <v>1.8279999999999998</v>
      </c>
      <c r="F17" s="17">
        <v>1.714</v>
      </c>
      <c r="G17" s="18">
        <v>80.091666666666654</v>
      </c>
      <c r="H17" s="19">
        <v>73.482102698585294</v>
      </c>
      <c r="M17" s="5">
        <v>59.1</v>
      </c>
      <c r="N17" s="5">
        <v>2.0859999999999999</v>
      </c>
      <c r="O17" s="5">
        <v>1.3194999999999999</v>
      </c>
      <c r="P17" s="5">
        <v>2.0565000000000002</v>
      </c>
    </row>
    <row r="18" spans="2:16" x14ac:dyDescent="0.15">
      <c r="B18" s="14">
        <v>14</v>
      </c>
      <c r="C18" s="14">
        <v>12</v>
      </c>
      <c r="D18" s="17">
        <v>0.46150000000000002</v>
      </c>
      <c r="E18" s="17">
        <v>0.98699999999999999</v>
      </c>
      <c r="F18" s="17">
        <v>0.86250000000000004</v>
      </c>
      <c r="G18" s="18">
        <v>0.16000000000001569</v>
      </c>
      <c r="H18" s="19">
        <v>57.6755845258132</v>
      </c>
      <c r="M18" s="5">
        <v>0</v>
      </c>
      <c r="N18" s="5">
        <v>3.5499999999999997E-2</v>
      </c>
      <c r="O18" s="5">
        <v>4.2000000000000003E-2</v>
      </c>
      <c r="P18" s="5">
        <v>2.5499999999999998E-2</v>
      </c>
    </row>
    <row r="19" spans="2:16" x14ac:dyDescent="0.15">
      <c r="B19" s="14">
        <v>16</v>
      </c>
      <c r="C19" s="17">
        <v>20</v>
      </c>
      <c r="D19" s="17">
        <v>1.7955000000000001</v>
      </c>
      <c r="E19" s="17">
        <v>2.1165000000000003</v>
      </c>
      <c r="F19" s="17">
        <v>2.3584999999999998</v>
      </c>
      <c r="G19" s="18">
        <v>85.230573554940619</v>
      </c>
      <c r="H19" s="25">
        <v>78.854343352893395</v>
      </c>
      <c r="M19" s="5">
        <v>0</v>
      </c>
      <c r="N19" s="5">
        <v>2.1999999999999999E-2</v>
      </c>
      <c r="O19" s="5">
        <v>4.2500000000000003E-2</v>
      </c>
      <c r="P19" s="5">
        <v>-1.2E-2</v>
      </c>
    </row>
    <row r="20" spans="2:16" x14ac:dyDescent="0.15">
      <c r="B20" s="14">
        <v>16</v>
      </c>
      <c r="C20" s="17">
        <v>24</v>
      </c>
      <c r="D20" s="17">
        <v>2.5859999999999999</v>
      </c>
      <c r="E20" s="17">
        <v>2.1725000000000003</v>
      </c>
      <c r="F20" s="17">
        <v>2.3784999999999998</v>
      </c>
      <c r="G20" s="18">
        <v>100</v>
      </c>
      <c r="H20" s="25">
        <v>84.253108452925503</v>
      </c>
      <c r="M20" s="5">
        <v>0</v>
      </c>
      <c r="N20" s="5">
        <v>2.9499999999999998E-2</v>
      </c>
      <c r="O20" s="5">
        <v>5.3999999999999999E-2</v>
      </c>
      <c r="P20" s="5">
        <v>-1.5E-3</v>
      </c>
    </row>
    <row r="21" spans="2:16" x14ac:dyDescent="0.15">
      <c r="B21" s="14">
        <v>16</v>
      </c>
      <c r="C21" s="17">
        <v>38</v>
      </c>
      <c r="D21" s="17">
        <v>2.355</v>
      </c>
      <c r="E21" s="17">
        <v>1.9215</v>
      </c>
      <c r="F21" s="17">
        <v>2.1709999999999998</v>
      </c>
      <c r="G21" s="18">
        <v>100</v>
      </c>
      <c r="H21" s="25">
        <v>75.538753743861506</v>
      </c>
      <c r="M21" s="5">
        <v>0</v>
      </c>
      <c r="N21" s="5">
        <v>6.0499999999999998E-2</v>
      </c>
      <c r="O21" s="5">
        <v>6.2E-2</v>
      </c>
      <c r="P21" s="5">
        <v>0.95599999999999996</v>
      </c>
    </row>
    <row r="22" spans="2:16" x14ac:dyDescent="0.15">
      <c r="B22" s="14">
        <v>16</v>
      </c>
      <c r="C22" s="17">
        <v>48</v>
      </c>
      <c r="D22" s="17">
        <v>0.81699999999999995</v>
      </c>
      <c r="E22" s="17">
        <v>1.714</v>
      </c>
      <c r="F22" s="17">
        <v>1.4219999999999999</v>
      </c>
      <c r="G22" s="18">
        <v>100</v>
      </c>
      <c r="H22" s="19">
        <v>79.123096631036802</v>
      </c>
      <c r="M22" s="5">
        <v>0</v>
      </c>
      <c r="N22" s="5">
        <v>4.4499999999999998E-2</v>
      </c>
      <c r="O22" s="5">
        <v>2.5999999999999999E-2</v>
      </c>
      <c r="P22" s="5">
        <v>8.5000000000000006E-3</v>
      </c>
    </row>
    <row r="23" spans="2:16" x14ac:dyDescent="0.15">
      <c r="B23" s="14">
        <v>16</v>
      </c>
      <c r="C23" s="17">
        <v>53</v>
      </c>
      <c r="D23" s="17">
        <v>0.63949999999999996</v>
      </c>
      <c r="E23" s="17">
        <v>1.7484999999999999</v>
      </c>
      <c r="F23" s="17">
        <v>1.1395</v>
      </c>
      <c r="G23" s="18">
        <v>98.670138888888886</v>
      </c>
      <c r="H23" s="19">
        <v>73.031710084462503</v>
      </c>
      <c r="M23" s="5">
        <v>0</v>
      </c>
      <c r="N23" s="5">
        <v>1.9E-2</v>
      </c>
      <c r="O23" s="5">
        <v>1.95E-2</v>
      </c>
      <c r="P23" s="5">
        <v>8.9999999999999993E-3</v>
      </c>
    </row>
    <row r="24" spans="2:16" x14ac:dyDescent="0.15">
      <c r="B24" s="14">
        <v>16</v>
      </c>
      <c r="C24" s="17">
        <v>58</v>
      </c>
      <c r="D24" s="17">
        <v>0.57699999999999996</v>
      </c>
      <c r="E24" s="17">
        <v>1.67</v>
      </c>
      <c r="F24" s="17">
        <v>1.3174999999999999</v>
      </c>
      <c r="G24" s="18">
        <v>100</v>
      </c>
      <c r="H24" s="19">
        <v>68.356393699774401</v>
      </c>
      <c r="M24" s="5">
        <v>0</v>
      </c>
      <c r="N24" s="5">
        <v>1.4E-2</v>
      </c>
      <c r="O24" s="5">
        <v>0.02</v>
      </c>
      <c r="P24" s="5">
        <v>1.2E-2</v>
      </c>
    </row>
    <row r="25" spans="2:16" x14ac:dyDescent="0.15">
      <c r="B25" s="14">
        <v>16</v>
      </c>
      <c r="C25" s="17">
        <v>62</v>
      </c>
      <c r="D25" s="17">
        <v>0.52049999999999996</v>
      </c>
      <c r="E25" s="17">
        <v>1.667</v>
      </c>
      <c r="F25" s="17">
        <v>1.1764999999999999</v>
      </c>
      <c r="G25" s="18">
        <v>100</v>
      </c>
      <c r="H25" s="19">
        <v>64.646550572372007</v>
      </c>
      <c r="M25" s="5">
        <v>0</v>
      </c>
      <c r="N25" s="5">
        <v>1.4E-2</v>
      </c>
      <c r="O25" s="5">
        <v>2.2499999999999999E-2</v>
      </c>
      <c r="P25" s="5">
        <v>1.8499999999999999E-2</v>
      </c>
    </row>
    <row r="26" spans="2:16" x14ac:dyDescent="0.15">
      <c r="B26" s="14">
        <v>16</v>
      </c>
      <c r="C26" s="17">
        <v>28</v>
      </c>
      <c r="D26" s="17">
        <v>2.734</v>
      </c>
      <c r="E26" s="17">
        <v>1.9380000000000002</v>
      </c>
      <c r="F26" s="17">
        <v>2.2195</v>
      </c>
      <c r="G26" s="18">
        <v>100.02777777777779</v>
      </c>
      <c r="H26" s="19">
        <v>91.050488864135602</v>
      </c>
      <c r="M26" s="5">
        <v>1.7</v>
      </c>
      <c r="N26" s="5">
        <v>9.8449999999999996E-2</v>
      </c>
      <c r="O26" s="5">
        <v>0.76910000000000001</v>
      </c>
      <c r="P26" s="5">
        <v>0.19955000000000001</v>
      </c>
    </row>
    <row r="27" spans="2:16" x14ac:dyDescent="0.15">
      <c r="B27" s="14">
        <v>16</v>
      </c>
      <c r="C27" s="17">
        <v>14</v>
      </c>
      <c r="D27" s="17">
        <v>9.7500000000000003E-2</v>
      </c>
      <c r="E27" s="17">
        <v>0.47899999999999998</v>
      </c>
      <c r="F27" s="17">
        <v>0.45950000000000002</v>
      </c>
      <c r="G27" s="18">
        <v>0</v>
      </c>
      <c r="H27" s="19">
        <v>23.234754599266498</v>
      </c>
      <c r="M27" s="5">
        <v>0</v>
      </c>
      <c r="N27" s="5">
        <v>8.6400000000000005E-2</v>
      </c>
      <c r="O27" s="5">
        <v>0.72189999999999999</v>
      </c>
      <c r="P27" s="5">
        <v>0.18029999999999999</v>
      </c>
    </row>
    <row r="28" spans="2:16" x14ac:dyDescent="0.15">
      <c r="B28" s="14">
        <v>16</v>
      </c>
      <c r="C28" s="17">
        <v>36</v>
      </c>
      <c r="D28" s="17">
        <v>2.2534999999999998</v>
      </c>
      <c r="E28" s="17">
        <v>1.7130000000000001</v>
      </c>
      <c r="F28" s="17">
        <v>2.8325</v>
      </c>
      <c r="G28" s="18">
        <v>100</v>
      </c>
      <c r="H28" s="19">
        <v>90.219559173969898</v>
      </c>
      <c r="M28" s="5">
        <v>0</v>
      </c>
      <c r="N28" s="5">
        <v>8.8650000000000007E-2</v>
      </c>
      <c r="O28" s="5">
        <v>0.75914999999999999</v>
      </c>
      <c r="P28" s="5">
        <v>0.16420000000000001</v>
      </c>
    </row>
    <row r="29" spans="2:16" x14ac:dyDescent="0.15">
      <c r="B29" s="14">
        <v>16</v>
      </c>
      <c r="C29" s="17">
        <v>43</v>
      </c>
      <c r="D29" s="17">
        <v>1.0075000000000001</v>
      </c>
      <c r="E29" s="17">
        <v>1.9744999999999999</v>
      </c>
      <c r="F29" s="17">
        <v>1.9565000000000001</v>
      </c>
      <c r="G29" s="18">
        <v>100</v>
      </c>
      <c r="H29" s="19">
        <v>79.218199754634995</v>
      </c>
      <c r="M29" s="5">
        <v>0</v>
      </c>
      <c r="N29" s="5">
        <v>8.9749999999999996E-2</v>
      </c>
      <c r="O29" s="5">
        <v>0.74860000000000004</v>
      </c>
      <c r="P29" s="5">
        <v>0.15265000000000001</v>
      </c>
    </row>
    <row r="30" spans="2:16" x14ac:dyDescent="0.15">
      <c r="B30" s="14">
        <v>20</v>
      </c>
      <c r="C30" s="17">
        <v>3</v>
      </c>
      <c r="D30" s="17">
        <v>7.0000000000000001E-3</v>
      </c>
      <c r="E30" s="17">
        <v>1.8500000000000003E-2</v>
      </c>
      <c r="F30" s="17">
        <v>3.5000000000000001E-3</v>
      </c>
      <c r="G30" s="18">
        <v>0</v>
      </c>
      <c r="H30" s="19">
        <v>18.708377614352301</v>
      </c>
      <c r="M30" s="5">
        <v>0</v>
      </c>
      <c r="N30" s="5">
        <v>6.7299999999999999E-2</v>
      </c>
      <c r="O30" s="5">
        <v>0.62605</v>
      </c>
      <c r="P30" s="5">
        <v>0.12225</v>
      </c>
    </row>
    <row r="31" spans="2:16" x14ac:dyDescent="0.15">
      <c r="B31" s="14">
        <v>20</v>
      </c>
      <c r="C31" s="17">
        <v>7</v>
      </c>
      <c r="D31" s="17">
        <v>0.26950000000000002</v>
      </c>
      <c r="E31" s="17">
        <v>0.56999999999999995</v>
      </c>
      <c r="F31" s="17">
        <v>0.189</v>
      </c>
      <c r="G31" s="18">
        <v>0</v>
      </c>
      <c r="H31" s="19">
        <v>39.929517476827399</v>
      </c>
      <c r="M31" s="5">
        <v>0</v>
      </c>
      <c r="N31" s="5">
        <v>5.0500000000000003E-2</v>
      </c>
      <c r="O31" s="5">
        <v>0.20749999999999999</v>
      </c>
      <c r="P31" s="5">
        <v>0.50149999999999995</v>
      </c>
    </row>
    <row r="32" spans="2:16" x14ac:dyDescent="0.15">
      <c r="B32" s="14">
        <v>20</v>
      </c>
      <c r="C32" s="17">
        <v>11</v>
      </c>
      <c r="D32" s="17">
        <v>3.2610000000000001</v>
      </c>
      <c r="E32" s="17">
        <v>1.863</v>
      </c>
      <c r="F32" s="17">
        <v>1.5265</v>
      </c>
      <c r="G32" s="18">
        <v>87.050000000000011</v>
      </c>
      <c r="H32" s="19">
        <v>95.144395364838303</v>
      </c>
      <c r="M32" s="5">
        <v>0</v>
      </c>
      <c r="N32" s="5">
        <v>0.10150000000000001</v>
      </c>
      <c r="O32" s="5">
        <v>0.41499999999999998</v>
      </c>
      <c r="P32" s="5">
        <v>0.85199999999999998</v>
      </c>
    </row>
    <row r="33" spans="2:16" x14ac:dyDescent="0.15">
      <c r="B33" s="14">
        <v>20</v>
      </c>
      <c r="C33" s="17">
        <v>15</v>
      </c>
      <c r="D33" s="17">
        <v>3.2530000000000001</v>
      </c>
      <c r="E33" s="17">
        <v>1.8045</v>
      </c>
      <c r="F33" s="17">
        <v>1.4815</v>
      </c>
      <c r="G33" s="18">
        <v>97.655000000000001</v>
      </c>
      <c r="H33" s="19">
        <v>93.599165805838297</v>
      </c>
      <c r="M33" s="5">
        <v>1.4</v>
      </c>
      <c r="N33" s="5">
        <v>0.2215</v>
      </c>
      <c r="O33" s="5">
        <v>0.81</v>
      </c>
      <c r="P33" s="5">
        <v>1.3425</v>
      </c>
    </row>
    <row r="34" spans="2:16" x14ac:dyDescent="0.15">
      <c r="B34" s="14">
        <v>20</v>
      </c>
      <c r="C34" s="17">
        <v>17</v>
      </c>
      <c r="D34" s="17">
        <v>3.2305000000000001</v>
      </c>
      <c r="E34" s="17">
        <v>1.6164999999999998</v>
      </c>
      <c r="F34" s="17">
        <v>1.9615</v>
      </c>
      <c r="G34" s="18">
        <v>100</v>
      </c>
      <c r="H34" s="19">
        <v>91.106549751032404</v>
      </c>
      <c r="M34" s="5">
        <v>0</v>
      </c>
      <c r="N34" s="5">
        <v>3.95E-2</v>
      </c>
      <c r="O34" s="5">
        <v>2.35E-2</v>
      </c>
      <c r="P34" s="5">
        <v>4.5499999999999999E-2</v>
      </c>
    </row>
    <row r="35" spans="2:16" x14ac:dyDescent="0.15">
      <c r="B35" s="14">
        <v>23</v>
      </c>
      <c r="C35" s="14">
        <v>13</v>
      </c>
      <c r="D35" s="14">
        <v>7.7999999999999996E-3</v>
      </c>
      <c r="E35" s="14">
        <v>2.4149999999999998E-2</v>
      </c>
      <c r="F35" s="14">
        <v>2.7E-2</v>
      </c>
      <c r="G35" s="18">
        <v>0</v>
      </c>
      <c r="H35" s="19">
        <v>10.476091817709399</v>
      </c>
      <c r="M35" s="5">
        <v>0</v>
      </c>
      <c r="N35" s="5">
        <v>3.4500000000000003E-2</v>
      </c>
      <c r="O35" s="5">
        <v>2.1499999999999998E-2</v>
      </c>
      <c r="P35" s="5">
        <v>3.4500000000000003E-2</v>
      </c>
    </row>
    <row r="36" spans="2:16" x14ac:dyDescent="0.15">
      <c r="B36" s="14">
        <v>23</v>
      </c>
      <c r="C36" s="14">
        <v>134</v>
      </c>
      <c r="D36" s="14">
        <v>9.845000000000001E-2</v>
      </c>
      <c r="E36" s="14">
        <v>0.76910000000000001</v>
      </c>
      <c r="F36" s="14">
        <v>0.19955000000000001</v>
      </c>
      <c r="G36" s="18">
        <v>1.6804462059936576</v>
      </c>
      <c r="H36" s="19">
        <v>27.622178820131701</v>
      </c>
      <c r="M36" s="5">
        <v>0</v>
      </c>
      <c r="N36" s="5">
        <v>2.5000000000000001E-2</v>
      </c>
      <c r="O36" s="5">
        <v>2.3E-2</v>
      </c>
      <c r="P36" s="5">
        <v>3.5000000000000003E-2</v>
      </c>
    </row>
    <row r="37" spans="2:16" x14ac:dyDescent="0.15">
      <c r="B37" s="14">
        <v>23</v>
      </c>
      <c r="C37" s="14">
        <v>150</v>
      </c>
      <c r="D37" s="14">
        <v>6.7299999999999999E-2</v>
      </c>
      <c r="E37" s="14">
        <v>0.62605</v>
      </c>
      <c r="F37" s="14">
        <v>0.12225</v>
      </c>
      <c r="G37" s="18">
        <v>0</v>
      </c>
      <c r="H37" s="19">
        <v>32.814355949629899</v>
      </c>
      <c r="M37" s="5">
        <v>0</v>
      </c>
      <c r="N37" s="5">
        <v>2.9000000000000001E-2</v>
      </c>
      <c r="O37" s="5">
        <v>3.5999999999999997E-2</v>
      </c>
      <c r="P37" s="5">
        <v>6.0499999999999998E-2</v>
      </c>
    </row>
    <row r="38" spans="2:16" x14ac:dyDescent="0.15">
      <c r="B38" s="14">
        <v>24</v>
      </c>
      <c r="C38" s="17">
        <v>7</v>
      </c>
      <c r="D38" s="17">
        <v>2.7E-2</v>
      </c>
      <c r="E38" s="17">
        <v>6.7000000000000004E-2</v>
      </c>
      <c r="F38" s="17">
        <v>1.2500000000000001E-2</v>
      </c>
      <c r="G38" s="18">
        <v>0</v>
      </c>
      <c r="H38" s="25">
        <v>11.4371931317494</v>
      </c>
      <c r="M38" s="5">
        <v>0</v>
      </c>
      <c r="N38" s="5">
        <v>3.2500000000000001E-2</v>
      </c>
      <c r="O38" s="5">
        <v>2.5000000000000001E-2</v>
      </c>
      <c r="P38" s="5">
        <v>7.9500000000000001E-2</v>
      </c>
    </row>
    <row r="39" spans="2:16" x14ac:dyDescent="0.15">
      <c r="B39" s="14">
        <v>24</v>
      </c>
      <c r="C39" s="17">
        <v>16</v>
      </c>
      <c r="D39" s="17">
        <v>3.1909999999999998</v>
      </c>
      <c r="E39" s="17">
        <v>1.476</v>
      </c>
      <c r="F39" s="17">
        <v>2.556</v>
      </c>
      <c r="G39" s="18">
        <v>65.380645161290317</v>
      </c>
      <c r="H39" s="25">
        <v>61.048197046355099</v>
      </c>
      <c r="M39" s="5">
        <v>0</v>
      </c>
      <c r="N39" s="5">
        <v>3.5499999999999997E-2</v>
      </c>
      <c r="O39" s="5">
        <v>3.7999999999999999E-2</v>
      </c>
      <c r="P39" s="5">
        <v>0.1535</v>
      </c>
    </row>
    <row r="40" spans="2:16" x14ac:dyDescent="0.15">
      <c r="B40" s="14">
        <v>24</v>
      </c>
      <c r="C40" s="17">
        <v>18</v>
      </c>
      <c r="D40" s="17">
        <v>3.26</v>
      </c>
      <c r="E40" s="17">
        <v>1.6604999999999999</v>
      </c>
      <c r="F40" s="17">
        <v>2.7814999999999999</v>
      </c>
      <c r="G40" s="18">
        <v>86.914516129032265</v>
      </c>
      <c r="H40" s="25">
        <v>73.52014278131</v>
      </c>
      <c r="M40" s="5">
        <v>0</v>
      </c>
      <c r="N40" s="5">
        <v>6.4000000000000001E-2</v>
      </c>
      <c r="O40" s="5">
        <v>0.161</v>
      </c>
      <c r="P40" s="5">
        <v>0.36299999999999999</v>
      </c>
    </row>
    <row r="41" spans="2:16" x14ac:dyDescent="0.15">
      <c r="B41" s="14">
        <v>24</v>
      </c>
      <c r="C41" s="17">
        <v>22</v>
      </c>
      <c r="D41" s="17">
        <v>3.2549999999999999</v>
      </c>
      <c r="E41" s="17">
        <v>1.87</v>
      </c>
      <c r="F41" s="17">
        <v>2.2925</v>
      </c>
      <c r="G41" s="18">
        <v>97.088709677419359</v>
      </c>
      <c r="H41" s="25">
        <v>71.233459106232303</v>
      </c>
      <c r="M41" s="5">
        <v>0</v>
      </c>
      <c r="N41" s="5">
        <v>0.151</v>
      </c>
      <c r="O41" s="5">
        <v>0.63400000000000001</v>
      </c>
      <c r="P41" s="5">
        <v>0.625</v>
      </c>
    </row>
    <row r="42" spans="2:16" x14ac:dyDescent="0.15">
      <c r="B42" s="14">
        <v>24</v>
      </c>
      <c r="C42" s="17">
        <v>30</v>
      </c>
      <c r="D42" s="17">
        <v>1.9490000000000001</v>
      </c>
      <c r="E42" s="17">
        <v>2.0649999999999999</v>
      </c>
      <c r="F42" s="17">
        <v>1.5125</v>
      </c>
      <c r="G42" s="18">
        <v>100</v>
      </c>
      <c r="H42" s="19">
        <v>71.033805851228095</v>
      </c>
      <c r="M42" s="5">
        <v>0</v>
      </c>
      <c r="N42" s="5">
        <v>0.28449999999999998</v>
      </c>
      <c r="O42" s="5">
        <v>0.88700000000000001</v>
      </c>
      <c r="P42" s="5">
        <v>0.78149999999999997</v>
      </c>
    </row>
    <row r="43" spans="2:16" x14ac:dyDescent="0.15">
      <c r="B43" s="14">
        <v>24</v>
      </c>
      <c r="C43" s="17">
        <v>36</v>
      </c>
      <c r="D43" s="17">
        <v>1.1595</v>
      </c>
      <c r="E43" s="17">
        <v>1.7825</v>
      </c>
      <c r="F43" s="17">
        <v>0.9395</v>
      </c>
      <c r="G43" s="18">
        <v>96.619354838709683</v>
      </c>
      <c r="H43" s="19">
        <v>66.140381264381901</v>
      </c>
      <c r="M43" s="5">
        <v>0</v>
      </c>
      <c r="N43" s="5">
        <v>0.50249999999999995</v>
      </c>
      <c r="O43" s="5">
        <v>1.149</v>
      </c>
      <c r="P43" s="5">
        <v>0.97850000000000004</v>
      </c>
    </row>
    <row r="44" spans="2:16" x14ac:dyDescent="0.15">
      <c r="B44" s="14">
        <v>24</v>
      </c>
      <c r="C44" s="17">
        <v>12</v>
      </c>
      <c r="D44" s="17">
        <v>0.44400000000000001</v>
      </c>
      <c r="E44" s="17">
        <v>0.63250000000000006</v>
      </c>
      <c r="F44" s="17">
        <v>0.38700000000000001</v>
      </c>
      <c r="G44" s="18">
        <v>0</v>
      </c>
      <c r="H44" s="19">
        <v>29.725457018613199</v>
      </c>
      <c r="M44" s="5">
        <v>2.8</v>
      </c>
      <c r="N44" s="5">
        <v>0.15049999999999999</v>
      </c>
      <c r="O44" s="5">
        <v>0.89149999999999996</v>
      </c>
      <c r="P44" s="5">
        <v>0.47449999999999998</v>
      </c>
    </row>
    <row r="45" spans="2:16" x14ac:dyDescent="0.15">
      <c r="B45" s="14">
        <v>24</v>
      </c>
      <c r="C45" s="17">
        <v>25</v>
      </c>
      <c r="D45" s="17">
        <v>2.6950000000000003</v>
      </c>
      <c r="E45" s="17">
        <v>2.0804999999999998</v>
      </c>
      <c r="F45" s="17">
        <v>1.4510000000000001</v>
      </c>
      <c r="G45" s="18">
        <v>93.85</v>
      </c>
      <c r="H45" s="19">
        <v>71.580830906712393</v>
      </c>
      <c r="M45" s="5">
        <v>14.3</v>
      </c>
      <c r="N45" s="5">
        <v>1.1990000000000001</v>
      </c>
      <c r="O45" s="5">
        <v>1.8125</v>
      </c>
      <c r="P45" s="5">
        <v>1.0189999999999999</v>
      </c>
    </row>
    <row r="46" spans="2:16" x14ac:dyDescent="0.15">
      <c r="B46" s="14">
        <v>29</v>
      </c>
      <c r="C46" s="17">
        <v>3</v>
      </c>
      <c r="D46" s="17">
        <v>3.95E-2</v>
      </c>
      <c r="E46" s="17">
        <v>2.35E-2</v>
      </c>
      <c r="F46" s="17">
        <v>4.5499999999999999E-2</v>
      </c>
      <c r="G46" s="18">
        <v>0</v>
      </c>
      <c r="H46" s="19">
        <v>0.69747635320757695</v>
      </c>
      <c r="M46" s="5">
        <v>49.7</v>
      </c>
      <c r="N46" s="5">
        <v>1.8165</v>
      </c>
      <c r="O46" s="5">
        <v>1.9245000000000001</v>
      </c>
      <c r="P46" s="5">
        <v>1.1134999999999999</v>
      </c>
    </row>
    <row r="47" spans="2:16" x14ac:dyDescent="0.15">
      <c r="B47" s="14">
        <v>29</v>
      </c>
      <c r="C47" s="17">
        <v>7</v>
      </c>
      <c r="D47" s="17">
        <v>3.2500000000000001E-2</v>
      </c>
      <c r="E47" s="17">
        <v>2.5000000000000001E-2</v>
      </c>
      <c r="F47" s="17">
        <v>7.9500000000000001E-2</v>
      </c>
      <c r="G47" s="18">
        <v>0</v>
      </c>
      <c r="H47" s="19">
        <v>18.552369858461699</v>
      </c>
      <c r="M47" s="5">
        <v>78.599999999999994</v>
      </c>
      <c r="N47" s="5">
        <v>2.2395</v>
      </c>
      <c r="O47" s="5">
        <v>1.8149999999999999</v>
      </c>
      <c r="P47" s="5">
        <v>1.0555000000000001</v>
      </c>
    </row>
    <row r="48" spans="2:16" x14ac:dyDescent="0.15">
      <c r="B48" s="14">
        <v>29</v>
      </c>
      <c r="C48" s="17">
        <v>12</v>
      </c>
      <c r="D48" s="17">
        <v>0.28449999999999998</v>
      </c>
      <c r="E48" s="17">
        <v>0.88700000000000001</v>
      </c>
      <c r="F48" s="17">
        <v>0.78150000000000008</v>
      </c>
      <c r="G48" s="18">
        <v>0</v>
      </c>
      <c r="H48" s="19">
        <v>49.550455232002598</v>
      </c>
      <c r="M48" s="5">
        <v>89.8</v>
      </c>
      <c r="N48" s="5">
        <v>1.88</v>
      </c>
      <c r="O48" s="5">
        <v>2.0910000000000002</v>
      </c>
      <c r="P48" s="5">
        <v>1.018</v>
      </c>
    </row>
    <row r="49" spans="2:16" x14ac:dyDescent="0.15">
      <c r="B49" s="14">
        <v>35</v>
      </c>
      <c r="C49" s="14">
        <v>15</v>
      </c>
      <c r="D49" s="14">
        <v>0.92674999999999996</v>
      </c>
      <c r="E49" s="14">
        <v>1.7155499999999999</v>
      </c>
      <c r="F49" s="14">
        <v>1.4480500000000001</v>
      </c>
      <c r="G49" s="18">
        <v>88.068293907709958</v>
      </c>
      <c r="H49" s="19">
        <v>63.566150893365403</v>
      </c>
      <c r="M49" s="5">
        <v>92.7</v>
      </c>
      <c r="N49" s="5">
        <v>2.2955000000000001</v>
      </c>
      <c r="O49" s="5">
        <v>1.9830000000000001</v>
      </c>
      <c r="P49" s="5">
        <v>0.97399999999999998</v>
      </c>
    </row>
    <row r="50" spans="2:16" x14ac:dyDescent="0.15">
      <c r="B50" s="14">
        <v>35</v>
      </c>
      <c r="C50" s="14">
        <v>20</v>
      </c>
      <c r="D50" s="14">
        <v>0.95314999999999994</v>
      </c>
      <c r="E50" s="14">
        <v>1.7859</v>
      </c>
      <c r="F50" s="14">
        <v>1.2318500000000001</v>
      </c>
      <c r="G50" s="18">
        <v>99.131978694022493</v>
      </c>
      <c r="H50" s="19">
        <v>72.871684038963195</v>
      </c>
      <c r="M50" s="5">
        <v>0</v>
      </c>
      <c r="N50" s="5">
        <v>-0.01</v>
      </c>
      <c r="O50" s="5">
        <v>-3.3500000000000002E-2</v>
      </c>
      <c r="P50" s="5">
        <v>4.4999999999999997E-3</v>
      </c>
    </row>
    <row r="51" spans="2:16" x14ac:dyDescent="0.15">
      <c r="B51" s="14">
        <v>35</v>
      </c>
      <c r="C51" s="14">
        <v>138</v>
      </c>
      <c r="D51" s="14">
        <v>0.15889999999999999</v>
      </c>
      <c r="E51" s="14">
        <v>1.53545</v>
      </c>
      <c r="F51" s="14">
        <v>3.3450000000000001E-2</v>
      </c>
      <c r="G51" s="18">
        <v>78.595383704872759</v>
      </c>
      <c r="H51" s="19">
        <v>45.856501426358697</v>
      </c>
      <c r="M51" s="5">
        <v>0</v>
      </c>
      <c r="N51" s="5">
        <v>6.6000000000000003E-2</v>
      </c>
      <c r="O51" s="5">
        <v>0.40600000000000003</v>
      </c>
      <c r="P51" s="5">
        <v>0.46150000000000002</v>
      </c>
    </row>
    <row r="52" spans="2:16" x14ac:dyDescent="0.15">
      <c r="B52" s="14">
        <v>39</v>
      </c>
      <c r="C52" s="17">
        <v>10</v>
      </c>
      <c r="D52" s="17">
        <v>0.4345</v>
      </c>
      <c r="E52" s="17">
        <v>0.69599999999999995</v>
      </c>
      <c r="F52" s="17">
        <v>0.47699999999999998</v>
      </c>
      <c r="G52" s="18">
        <v>0</v>
      </c>
      <c r="H52" s="25">
        <v>28.0277335691807</v>
      </c>
      <c r="M52" s="5">
        <v>0</v>
      </c>
      <c r="N52" s="5">
        <v>0.1275</v>
      </c>
      <c r="O52" s="5">
        <v>0.96650000000000003</v>
      </c>
      <c r="P52" s="5">
        <v>0.90800000000000003</v>
      </c>
    </row>
    <row r="53" spans="2:16" x14ac:dyDescent="0.15">
      <c r="B53" s="14">
        <v>39</v>
      </c>
      <c r="C53" s="17">
        <v>12</v>
      </c>
      <c r="D53" s="17">
        <v>2.3614999999999999</v>
      </c>
      <c r="E53" s="17">
        <v>1.8515000000000001</v>
      </c>
      <c r="F53" s="17">
        <v>2.1574999999999998</v>
      </c>
      <c r="G53" s="18">
        <v>100</v>
      </c>
      <c r="H53" s="25">
        <v>58.386705172218903</v>
      </c>
      <c r="M53" s="5">
        <v>0.9</v>
      </c>
      <c r="N53" s="5">
        <v>0.66</v>
      </c>
      <c r="O53" s="5">
        <v>1.591</v>
      </c>
      <c r="P53" s="5">
        <v>1.611</v>
      </c>
    </row>
    <row r="54" spans="2:16" x14ac:dyDescent="0.15">
      <c r="B54" s="14">
        <v>39</v>
      </c>
      <c r="C54" s="17">
        <v>18</v>
      </c>
      <c r="D54" s="17">
        <v>3.2549999999999999</v>
      </c>
      <c r="E54" s="17">
        <v>1.7530000000000001</v>
      </c>
      <c r="F54" s="17">
        <v>1.68</v>
      </c>
      <c r="G54" s="18">
        <v>83.805709767793601</v>
      </c>
      <c r="H54" s="25">
        <v>65.330533447157507</v>
      </c>
      <c r="M54" s="5">
        <v>65.900000000000006</v>
      </c>
      <c r="N54" s="5">
        <v>0.91049999999999998</v>
      </c>
      <c r="O54" s="5">
        <v>1.6619999999999999</v>
      </c>
      <c r="P54" s="5">
        <v>1.5974999999999999</v>
      </c>
    </row>
    <row r="55" spans="2:16" x14ac:dyDescent="0.15">
      <c r="B55" s="14">
        <v>39</v>
      </c>
      <c r="C55" s="17">
        <v>23</v>
      </c>
      <c r="D55" s="17">
        <v>1.661</v>
      </c>
      <c r="E55" s="17">
        <v>1.9235</v>
      </c>
      <c r="F55" s="17">
        <v>0.94399999999999995</v>
      </c>
      <c r="G55" s="18">
        <v>87.942799195613688</v>
      </c>
      <c r="H55" s="19">
        <v>69.819041433439594</v>
      </c>
      <c r="M55" s="5">
        <v>75.599999999999994</v>
      </c>
      <c r="N55" s="5">
        <v>0.99299999999999999</v>
      </c>
      <c r="O55" s="5">
        <v>1.6845000000000001</v>
      </c>
      <c r="P55" s="5">
        <v>1.5089999999999999</v>
      </c>
    </row>
    <row r="56" spans="2:16" x14ac:dyDescent="0.15">
      <c r="B56" s="14">
        <v>39</v>
      </c>
      <c r="C56" s="17">
        <v>28</v>
      </c>
      <c r="D56" s="17">
        <v>1.0634999999999999</v>
      </c>
      <c r="E56" s="17">
        <v>1.7530000000000001</v>
      </c>
      <c r="F56" s="17">
        <v>0.62850000000000006</v>
      </c>
      <c r="G56" s="18">
        <v>94.199137175366531</v>
      </c>
      <c r="H56" s="19">
        <v>67.737888923902403</v>
      </c>
      <c r="M56" s="5">
        <v>80.3</v>
      </c>
      <c r="N56" s="5">
        <v>0.94</v>
      </c>
      <c r="O56" s="5">
        <v>1.6045</v>
      </c>
      <c r="P56" s="5">
        <v>1.9339999999999999</v>
      </c>
    </row>
    <row r="57" spans="2:16" x14ac:dyDescent="0.15">
      <c r="B57" s="14">
        <v>46</v>
      </c>
      <c r="C57" s="17">
        <v>12</v>
      </c>
      <c r="D57" s="17">
        <v>2.2330000000000001</v>
      </c>
      <c r="E57" s="17">
        <v>1.7254999999999998</v>
      </c>
      <c r="F57" s="17">
        <v>2.1920000000000002</v>
      </c>
      <c r="G57" s="18">
        <v>63.590753424657528</v>
      </c>
      <c r="H57" s="19">
        <v>77.637238564769007</v>
      </c>
      <c r="M57" s="5">
        <v>76.099999999999994</v>
      </c>
      <c r="N57" s="5">
        <v>0.98399999999999999</v>
      </c>
      <c r="O57" s="5">
        <v>1.6145</v>
      </c>
      <c r="P57" s="5">
        <v>1.921</v>
      </c>
    </row>
    <row r="58" spans="2:16" x14ac:dyDescent="0.15">
      <c r="B58" s="14">
        <v>46</v>
      </c>
      <c r="C58" s="17">
        <v>16</v>
      </c>
      <c r="D58" s="17">
        <v>2.464</v>
      </c>
      <c r="E58" s="17">
        <v>1.7755000000000001</v>
      </c>
      <c r="F58" s="17">
        <v>2.0665</v>
      </c>
      <c r="G58" s="18">
        <v>81.251712328767127</v>
      </c>
      <c r="H58" s="19">
        <v>83.636684483553793</v>
      </c>
      <c r="M58" s="5">
        <v>89.4</v>
      </c>
      <c r="N58" s="5">
        <v>0.99399999999999999</v>
      </c>
      <c r="O58" s="5">
        <v>1.62</v>
      </c>
      <c r="P58" s="5">
        <v>1.861</v>
      </c>
    </row>
    <row r="59" spans="2:16" x14ac:dyDescent="0.15">
      <c r="B59" s="14">
        <v>46</v>
      </c>
      <c r="C59" s="17">
        <v>7</v>
      </c>
      <c r="D59" s="17">
        <v>0.23299999999999998</v>
      </c>
      <c r="E59" s="17">
        <v>0.14150000000000001</v>
      </c>
      <c r="F59" s="17">
        <v>0.39450000000000002</v>
      </c>
      <c r="G59" s="18">
        <v>0</v>
      </c>
      <c r="H59" s="19">
        <v>24.2009094148986</v>
      </c>
      <c r="M59" s="5">
        <v>95</v>
      </c>
      <c r="N59" s="5">
        <v>1.264</v>
      </c>
      <c r="O59" s="5">
        <v>1.9095</v>
      </c>
      <c r="P59" s="5">
        <v>1.4975000000000001</v>
      </c>
    </row>
    <row r="60" spans="2:16" x14ac:dyDescent="0.15">
      <c r="B60" s="14">
        <v>48</v>
      </c>
      <c r="C60" s="17">
        <v>43</v>
      </c>
      <c r="D60" s="17">
        <v>1.8000000000000002E-2</v>
      </c>
      <c r="E60" s="17">
        <v>1.4499999999999999E-2</v>
      </c>
      <c r="F60" s="17">
        <v>2.7E-2</v>
      </c>
      <c r="G60" s="18">
        <v>0</v>
      </c>
      <c r="H60" s="19">
        <v>-2.98251416815111</v>
      </c>
      <c r="M60" s="5">
        <v>98.4</v>
      </c>
      <c r="N60" s="5">
        <v>1.3205</v>
      </c>
      <c r="O60" s="5">
        <v>1.8594999999999999</v>
      </c>
      <c r="P60" s="5">
        <v>1.5515000000000001</v>
      </c>
    </row>
    <row r="61" spans="2:16" x14ac:dyDescent="0.15">
      <c r="B61" s="14">
        <v>51</v>
      </c>
      <c r="C61" s="17">
        <v>9</v>
      </c>
      <c r="D61" s="17">
        <v>0.38250000000000001</v>
      </c>
      <c r="E61" s="17">
        <v>1.2905</v>
      </c>
      <c r="F61" s="17">
        <v>0.52700000000000002</v>
      </c>
      <c r="G61" s="18">
        <v>0</v>
      </c>
      <c r="H61" s="25">
        <v>35.307086172679597</v>
      </c>
      <c r="M61" s="5">
        <v>95.6</v>
      </c>
      <c r="N61" s="5">
        <v>0.27</v>
      </c>
      <c r="O61" s="5">
        <v>1.6877500000000001</v>
      </c>
      <c r="P61" s="5">
        <v>0.17465</v>
      </c>
    </row>
    <row r="62" spans="2:16" x14ac:dyDescent="0.15">
      <c r="B62" s="14">
        <v>51</v>
      </c>
      <c r="C62" s="17">
        <v>10</v>
      </c>
      <c r="D62" s="17">
        <v>0.71350000000000002</v>
      </c>
      <c r="E62" s="17">
        <v>1.8029999999999999</v>
      </c>
      <c r="F62" s="17">
        <v>0.83499999999999996</v>
      </c>
      <c r="G62" s="18">
        <v>34.922818791946305</v>
      </c>
      <c r="H62" s="25">
        <v>45.020278227900299</v>
      </c>
      <c r="M62" s="5">
        <v>78.599999999999994</v>
      </c>
      <c r="N62" s="5">
        <v>0.15890000000000001</v>
      </c>
      <c r="O62" s="5">
        <v>1.53545</v>
      </c>
      <c r="P62" s="5">
        <v>3.3450000000000001E-2</v>
      </c>
    </row>
    <row r="63" spans="2:16" x14ac:dyDescent="0.15">
      <c r="B63" s="14">
        <v>51</v>
      </c>
      <c r="C63" s="17">
        <v>11</v>
      </c>
      <c r="D63" s="17">
        <v>0.83850000000000002</v>
      </c>
      <c r="E63" s="17">
        <v>1.9430000000000001</v>
      </c>
      <c r="F63" s="17">
        <v>0.81799999999999995</v>
      </c>
      <c r="G63" s="18">
        <v>45.550335570469805</v>
      </c>
      <c r="H63" s="25">
        <v>41.623797381183103</v>
      </c>
      <c r="M63" s="5">
        <v>14.4</v>
      </c>
      <c r="N63" s="5">
        <v>0.9365</v>
      </c>
      <c r="O63" s="5">
        <v>0.96</v>
      </c>
      <c r="P63" s="5">
        <v>0.96199999999999997</v>
      </c>
    </row>
    <row r="64" spans="2:16" x14ac:dyDescent="0.15">
      <c r="B64" s="14">
        <v>51</v>
      </c>
      <c r="C64" s="17">
        <v>14</v>
      </c>
      <c r="D64" s="17">
        <v>1.4304999999999999</v>
      </c>
      <c r="E64" s="17">
        <v>2.1240000000000001</v>
      </c>
      <c r="F64" s="17">
        <v>0.91400000000000003</v>
      </c>
      <c r="G64" s="18">
        <v>89.946308724832207</v>
      </c>
      <c r="H64" s="25">
        <v>52.5142779990829</v>
      </c>
      <c r="M64" s="5">
        <v>31.1</v>
      </c>
      <c r="N64" s="5">
        <v>1.177</v>
      </c>
      <c r="O64" s="5">
        <v>1.1205000000000001</v>
      </c>
      <c r="P64" s="5">
        <v>1.077</v>
      </c>
    </row>
    <row r="65" spans="2:16" x14ac:dyDescent="0.15">
      <c r="B65" s="14">
        <v>55</v>
      </c>
      <c r="C65" s="14"/>
      <c r="D65" s="17">
        <v>3.3000000000000002E-2</v>
      </c>
      <c r="E65" s="17">
        <v>2.6000000000000002E-2</v>
      </c>
      <c r="F65" s="17">
        <v>-0.02</v>
      </c>
      <c r="G65" s="18">
        <v>0</v>
      </c>
      <c r="H65" s="19">
        <v>18.7655811705155</v>
      </c>
      <c r="M65" s="5">
        <v>64.599999999999994</v>
      </c>
      <c r="N65" s="5">
        <v>1.8125</v>
      </c>
      <c r="O65" s="5">
        <v>1.3855</v>
      </c>
      <c r="P65" s="5">
        <v>1.47</v>
      </c>
    </row>
    <row r="66" spans="2:16" x14ac:dyDescent="0.15">
      <c r="B66" s="14">
        <v>55</v>
      </c>
      <c r="C66" s="14"/>
      <c r="D66" s="17">
        <v>0.185</v>
      </c>
      <c r="E66" s="17">
        <v>0.124</v>
      </c>
      <c r="F66" s="17">
        <v>2.0499999999999997E-2</v>
      </c>
      <c r="G66" s="18">
        <v>0</v>
      </c>
      <c r="H66" s="19">
        <v>32.1468674539354</v>
      </c>
      <c r="M66" s="5">
        <v>73.900000000000006</v>
      </c>
      <c r="N66" s="5">
        <v>1.9185000000000001</v>
      </c>
      <c r="O66" s="5">
        <v>1.4530000000000001</v>
      </c>
      <c r="P66" s="5">
        <v>1.6775</v>
      </c>
    </row>
    <row r="67" spans="2:16" x14ac:dyDescent="0.15">
      <c r="B67" s="14">
        <v>55</v>
      </c>
      <c r="C67" s="14"/>
      <c r="D67" s="17">
        <v>1.8170000000000002</v>
      </c>
      <c r="E67" s="17">
        <v>0.48850000000000005</v>
      </c>
      <c r="F67" s="17">
        <v>3.7500000000000006E-2</v>
      </c>
      <c r="G67" s="18">
        <v>0</v>
      </c>
      <c r="H67" s="19">
        <v>53.4708781243177</v>
      </c>
      <c r="M67" s="5">
        <v>0</v>
      </c>
      <c r="N67" s="5">
        <v>2.3E-2</v>
      </c>
      <c r="O67" s="5">
        <v>2.1499999999999998E-2</v>
      </c>
      <c r="P67" s="5">
        <v>0.1215</v>
      </c>
    </row>
    <row r="68" spans="2:16" x14ac:dyDescent="0.15">
      <c r="B68" s="14">
        <v>63</v>
      </c>
      <c r="C68" s="14">
        <v>75</v>
      </c>
      <c r="D68" s="14">
        <v>0.34855000000000003</v>
      </c>
      <c r="E68" s="14">
        <v>1.3712499999999999</v>
      </c>
      <c r="F68" s="14">
        <v>1.6250000000000001E-2</v>
      </c>
      <c r="G68" s="18">
        <v>46.297035632298623</v>
      </c>
      <c r="H68" s="19">
        <v>45.776538229453799</v>
      </c>
      <c r="M68" s="5">
        <v>0</v>
      </c>
      <c r="N68" s="5">
        <v>0.02</v>
      </c>
      <c r="O68" s="5">
        <v>2.0500000000000001E-2</v>
      </c>
      <c r="P68" s="5">
        <v>0.11700000000000001</v>
      </c>
    </row>
    <row r="69" spans="2:16" x14ac:dyDescent="0.15">
      <c r="B69" s="14">
        <v>63</v>
      </c>
      <c r="C69" s="17">
        <v>36</v>
      </c>
      <c r="D69" s="17">
        <v>0.14500000000000002</v>
      </c>
      <c r="E69" s="17">
        <v>1.6835</v>
      </c>
      <c r="F69" s="17">
        <v>0.39550000000000002</v>
      </c>
      <c r="G69" s="18">
        <v>51.231476399560918</v>
      </c>
      <c r="H69" s="19">
        <v>57.724203149990601</v>
      </c>
      <c r="M69" s="5">
        <v>0</v>
      </c>
      <c r="N69" s="5">
        <v>3.5999999999999997E-2</v>
      </c>
      <c r="O69" s="5">
        <v>0.03</v>
      </c>
      <c r="P69" s="5">
        <v>0.11</v>
      </c>
    </row>
    <row r="70" spans="2:16" x14ac:dyDescent="0.15">
      <c r="B70" s="14">
        <v>63</v>
      </c>
      <c r="C70" s="17">
        <v>41</v>
      </c>
      <c r="D70" s="17">
        <v>9.7500000000000003E-2</v>
      </c>
      <c r="E70" s="17">
        <v>1.488</v>
      </c>
      <c r="F70" s="17">
        <v>0.21099999999999999</v>
      </c>
      <c r="G70" s="18">
        <v>37.678375411635571</v>
      </c>
      <c r="H70" s="19">
        <v>62.8128152936278</v>
      </c>
      <c r="M70" s="5">
        <v>0</v>
      </c>
      <c r="N70" s="5">
        <v>3.5000000000000003E-2</v>
      </c>
      <c r="O70" s="5">
        <v>2.5999999999999999E-2</v>
      </c>
      <c r="P70" s="5">
        <v>0.26050000000000001</v>
      </c>
    </row>
    <row r="71" spans="2:16" x14ac:dyDescent="0.15">
      <c r="B71" s="14">
        <v>63</v>
      </c>
      <c r="C71" s="17">
        <v>45</v>
      </c>
      <c r="D71" s="17">
        <v>0.35050000000000003</v>
      </c>
      <c r="E71" s="17">
        <v>1.6359999999999999</v>
      </c>
      <c r="F71" s="17">
        <v>0.188</v>
      </c>
      <c r="G71" s="18">
        <v>62.635496706915482</v>
      </c>
      <c r="H71" s="19">
        <v>55.951005569860001</v>
      </c>
      <c r="M71" s="5">
        <v>0</v>
      </c>
      <c r="N71" s="5">
        <v>2.6499999999999999E-2</v>
      </c>
      <c r="O71" s="5">
        <v>2.6499999999999999E-2</v>
      </c>
      <c r="P71" s="5">
        <v>0.16900000000000001</v>
      </c>
    </row>
    <row r="72" spans="2:16" x14ac:dyDescent="0.15">
      <c r="B72" s="14">
        <v>63</v>
      </c>
      <c r="C72" s="17">
        <v>52</v>
      </c>
      <c r="D72" s="17">
        <v>0.32800000000000001</v>
      </c>
      <c r="E72" s="17">
        <v>1.5954999999999999</v>
      </c>
      <c r="F72" s="17">
        <v>0.2215</v>
      </c>
      <c r="G72" s="18">
        <v>74.116698682766184</v>
      </c>
      <c r="H72" s="19">
        <v>48.848109824951202</v>
      </c>
      <c r="M72" s="5">
        <v>0</v>
      </c>
      <c r="N72" s="5">
        <v>2.1999999999999999E-2</v>
      </c>
      <c r="O72" s="5">
        <v>2.75E-2</v>
      </c>
      <c r="P72" s="5">
        <v>0.1595</v>
      </c>
    </row>
    <row r="73" spans="2:16" x14ac:dyDescent="0.15">
      <c r="B73" s="14">
        <v>63</v>
      </c>
      <c r="C73" s="17">
        <v>16</v>
      </c>
      <c r="D73" s="17">
        <v>2.2934999999999999</v>
      </c>
      <c r="E73" s="17">
        <v>1.9714999999999998</v>
      </c>
      <c r="F73" s="17">
        <v>0.96750000000000003</v>
      </c>
      <c r="G73" s="18">
        <v>65.091588913282109</v>
      </c>
      <c r="H73" s="19">
        <v>70.443691464295995</v>
      </c>
      <c r="M73" s="5">
        <v>0</v>
      </c>
      <c r="N73" s="5">
        <v>8.0000000000000002E-3</v>
      </c>
      <c r="O73" s="5">
        <v>2.75E-2</v>
      </c>
      <c r="P73" s="5">
        <v>0.14499999999999999</v>
      </c>
    </row>
    <row r="74" spans="2:16" x14ac:dyDescent="0.15">
      <c r="B74" s="14">
        <v>63</v>
      </c>
      <c r="C74" s="17">
        <v>20</v>
      </c>
      <c r="D74" s="17">
        <v>2.3555000000000001</v>
      </c>
      <c r="E74" s="17">
        <v>1.7444999999999999</v>
      </c>
      <c r="F74" s="17">
        <v>0.94950000000000001</v>
      </c>
      <c r="G74" s="18">
        <v>72.792604281009872</v>
      </c>
      <c r="H74" s="19">
        <v>67.898213082666601</v>
      </c>
      <c r="M74" s="5">
        <v>0</v>
      </c>
      <c r="N74" s="5">
        <v>1.6E-2</v>
      </c>
      <c r="O74" s="5">
        <v>2.8500000000000001E-2</v>
      </c>
      <c r="P74" s="5">
        <v>6.25E-2</v>
      </c>
    </row>
    <row r="75" spans="2:16" x14ac:dyDescent="0.15">
      <c r="B75" s="14">
        <v>63</v>
      </c>
      <c r="C75" s="17">
        <v>25</v>
      </c>
      <c r="D75" s="17">
        <v>1.5705</v>
      </c>
      <c r="E75" s="17">
        <v>2.0150000000000001</v>
      </c>
      <c r="F75" s="17">
        <v>1.1819999999999999</v>
      </c>
      <c r="G75" s="18">
        <v>66.818743139407246</v>
      </c>
      <c r="H75" s="19">
        <v>66.665661114756901</v>
      </c>
      <c r="M75" s="5">
        <v>0</v>
      </c>
      <c r="N75" s="5">
        <v>2.5000000000000001E-2</v>
      </c>
      <c r="O75" s="5">
        <v>5.9499999999999997E-2</v>
      </c>
      <c r="P75" s="5">
        <v>0.11</v>
      </c>
    </row>
    <row r="76" spans="2:16" x14ac:dyDescent="0.15">
      <c r="B76" s="14">
        <v>63</v>
      </c>
      <c r="C76" s="17">
        <v>31</v>
      </c>
      <c r="D76" s="17">
        <v>0.99949999999999994</v>
      </c>
      <c r="E76" s="17">
        <v>1.7269999999999999</v>
      </c>
      <c r="F76" s="17">
        <v>0.72249999999999992</v>
      </c>
      <c r="G76" s="18">
        <v>58.766122392974751</v>
      </c>
      <c r="H76" s="19">
        <v>59.944342287746501</v>
      </c>
      <c r="M76" s="5">
        <v>0</v>
      </c>
      <c r="N76" s="5">
        <v>3.0000000000000001E-3</v>
      </c>
      <c r="O76" s="5">
        <v>-2.8500000000000001E-2</v>
      </c>
      <c r="P76" s="5">
        <v>3.7499999999999999E-2</v>
      </c>
    </row>
    <row r="77" spans="2:16" x14ac:dyDescent="0.15">
      <c r="B77" s="14">
        <v>64</v>
      </c>
      <c r="C77" s="17">
        <v>14</v>
      </c>
      <c r="D77" s="17">
        <v>0.78</v>
      </c>
      <c r="E77" s="17">
        <v>1.9510000000000001</v>
      </c>
      <c r="F77" s="17">
        <v>1.3354999999999999</v>
      </c>
      <c r="G77" s="18">
        <v>65.293918918918919</v>
      </c>
      <c r="H77" s="19">
        <v>77.906932799462794</v>
      </c>
      <c r="M77" s="5">
        <v>0</v>
      </c>
      <c r="N77" s="5">
        <v>8.9999999999999993E-3</v>
      </c>
      <c r="O77" s="5">
        <v>-2.4E-2</v>
      </c>
      <c r="P77" s="5">
        <v>3.95E-2</v>
      </c>
    </row>
    <row r="78" spans="2:16" x14ac:dyDescent="0.15">
      <c r="B78" s="14">
        <v>64</v>
      </c>
      <c r="C78" s="17">
        <v>11</v>
      </c>
      <c r="D78" s="17">
        <v>9.6000000000000002E-2</v>
      </c>
      <c r="E78" s="17">
        <v>1.149</v>
      </c>
      <c r="F78" s="17">
        <v>0.70150000000000001</v>
      </c>
      <c r="G78" s="18">
        <v>0</v>
      </c>
      <c r="H78" s="19">
        <v>52.039426306273199</v>
      </c>
      <c r="M78" s="5">
        <v>0</v>
      </c>
      <c r="N78" s="5">
        <v>1.7999999999999999E-2</v>
      </c>
      <c r="O78" s="5">
        <v>1.4500000000000001E-2</v>
      </c>
      <c r="P78" s="5">
        <v>2.7E-2</v>
      </c>
    </row>
    <row r="79" spans="2:16" x14ac:dyDescent="0.15">
      <c r="B79" s="14">
        <v>64</v>
      </c>
      <c r="C79" s="17">
        <v>18</v>
      </c>
      <c r="D79" s="17">
        <v>1.2334999999999998</v>
      </c>
      <c r="E79" s="17">
        <v>2.0129999999999999</v>
      </c>
      <c r="F79" s="17">
        <v>1.8245</v>
      </c>
      <c r="G79" s="18">
        <v>93.520270270270274</v>
      </c>
      <c r="H79" s="19">
        <v>80.411153202932198</v>
      </c>
      <c r="M79" s="5">
        <v>0</v>
      </c>
      <c r="N79" s="5">
        <v>9.0999999999999998E-2</v>
      </c>
      <c r="O79" s="5">
        <v>0.18</v>
      </c>
      <c r="P79" s="5">
        <v>0.214</v>
      </c>
    </row>
    <row r="80" spans="2:16" x14ac:dyDescent="0.15">
      <c r="B80" s="14">
        <v>64</v>
      </c>
      <c r="C80" s="17">
        <v>15</v>
      </c>
      <c r="D80" s="17">
        <v>1.151</v>
      </c>
      <c r="E80" s="17">
        <v>1.6819999999999999</v>
      </c>
      <c r="F80" s="17">
        <v>1.6219999999999999</v>
      </c>
      <c r="G80" s="18">
        <v>67.577702702702709</v>
      </c>
      <c r="H80" s="19">
        <v>73.8352344150249</v>
      </c>
      <c r="M80" s="5">
        <v>0</v>
      </c>
      <c r="N80" s="5">
        <v>0.17150000000000001</v>
      </c>
      <c r="O80" s="5">
        <v>0.34399999999999997</v>
      </c>
      <c r="P80" s="5">
        <v>0.40749999999999997</v>
      </c>
    </row>
    <row r="81" spans="2:16" x14ac:dyDescent="0.15">
      <c r="B81" s="14">
        <v>69</v>
      </c>
      <c r="C81" s="17">
        <v>9</v>
      </c>
      <c r="D81" s="17">
        <v>1.2335</v>
      </c>
      <c r="E81" s="17">
        <v>1.3134999999999999</v>
      </c>
      <c r="F81" s="17">
        <v>1.3555000000000001</v>
      </c>
      <c r="G81" s="18">
        <v>6.807958477508647</v>
      </c>
      <c r="H81" s="25">
        <v>62.698648961881702</v>
      </c>
      <c r="M81" s="5">
        <v>1.4</v>
      </c>
      <c r="N81" s="5">
        <v>0.29399999999999998</v>
      </c>
      <c r="O81" s="5">
        <v>0.68149999999999999</v>
      </c>
      <c r="P81" s="5">
        <v>1.0649999999999999</v>
      </c>
    </row>
    <row r="82" spans="2:16" x14ac:dyDescent="0.15">
      <c r="B82" s="14">
        <v>69</v>
      </c>
      <c r="C82" s="17">
        <v>16</v>
      </c>
      <c r="D82" s="17">
        <v>3.24</v>
      </c>
      <c r="E82" s="17">
        <v>2.0015000000000001</v>
      </c>
      <c r="F82" s="17">
        <v>3.2639999999999998</v>
      </c>
      <c r="G82" s="18">
        <v>90.67647058823529</v>
      </c>
      <c r="H82" s="25">
        <v>81.559810419978106</v>
      </c>
      <c r="M82" s="5">
        <v>25.6</v>
      </c>
      <c r="N82" s="5">
        <v>0.52800000000000002</v>
      </c>
      <c r="O82" s="5">
        <v>1.026</v>
      </c>
      <c r="P82" s="5">
        <v>1.6895</v>
      </c>
    </row>
    <row r="83" spans="2:16" x14ac:dyDescent="0.15">
      <c r="B83" s="14">
        <v>69</v>
      </c>
      <c r="C83" s="17">
        <v>23</v>
      </c>
      <c r="D83" s="17">
        <v>2.4215</v>
      </c>
      <c r="E83" s="17">
        <v>1.7749999999999999</v>
      </c>
      <c r="F83" s="17">
        <v>1.9405000000000001</v>
      </c>
      <c r="G83" s="18">
        <v>81.413494809688586</v>
      </c>
      <c r="H83" s="25">
        <v>72.864454754196899</v>
      </c>
      <c r="M83" s="5">
        <v>60.4</v>
      </c>
      <c r="N83" s="5">
        <v>0.92700000000000005</v>
      </c>
      <c r="O83" s="5">
        <v>1.3245</v>
      </c>
      <c r="P83" s="5">
        <v>2.1309999999999998</v>
      </c>
    </row>
    <row r="84" spans="2:16" x14ac:dyDescent="0.15">
      <c r="B84" s="14">
        <v>69</v>
      </c>
      <c r="C84" s="17">
        <v>27</v>
      </c>
      <c r="D84" s="17">
        <v>1.0169999999999999</v>
      </c>
      <c r="E84" s="17">
        <v>1.8169999999999999</v>
      </c>
      <c r="F84" s="17">
        <v>1.5429999999999999</v>
      </c>
      <c r="G84" s="18">
        <v>81.480968858131476</v>
      </c>
      <c r="H84" s="19">
        <v>75.678215407344695</v>
      </c>
      <c r="M84" s="5">
        <v>0</v>
      </c>
      <c r="N84" s="5">
        <v>9.4999999999999998E-3</v>
      </c>
      <c r="O84" s="5">
        <v>3.6499999999999998E-2</v>
      </c>
      <c r="P84" s="5">
        <v>2E-3</v>
      </c>
    </row>
    <row r="85" spans="2:16" x14ac:dyDescent="0.15">
      <c r="B85" s="14">
        <v>69</v>
      </c>
      <c r="C85" s="17">
        <v>33</v>
      </c>
      <c r="D85" s="17">
        <v>0.58650000000000002</v>
      </c>
      <c r="E85" s="17">
        <v>1.6379999999999999</v>
      </c>
      <c r="F85" s="17">
        <v>0.97</v>
      </c>
      <c r="G85" s="18">
        <v>64.2871972318339</v>
      </c>
      <c r="H85" s="19">
        <v>66.805485016190005</v>
      </c>
      <c r="M85" s="5">
        <v>0</v>
      </c>
      <c r="N85" s="5">
        <v>1.15E-2</v>
      </c>
      <c r="O85" s="5">
        <v>6.4000000000000001E-2</v>
      </c>
      <c r="P85" s="5">
        <v>5.0500000000000003E-2</v>
      </c>
    </row>
    <row r="86" spans="2:16" x14ac:dyDescent="0.15">
      <c r="B86" s="14">
        <v>69</v>
      </c>
      <c r="C86" s="17">
        <v>36</v>
      </c>
      <c r="D86" s="17">
        <v>0.41100000000000003</v>
      </c>
      <c r="E86" s="17">
        <v>1.514</v>
      </c>
      <c r="F86" s="17">
        <v>0.8899999999999999</v>
      </c>
      <c r="G86" s="18">
        <v>70.396193771626287</v>
      </c>
      <c r="H86" s="19">
        <v>68.500758613659698</v>
      </c>
      <c r="M86" s="5">
        <v>0</v>
      </c>
      <c r="N86" s="5">
        <v>4.2999999999999997E-2</v>
      </c>
      <c r="O86" s="5">
        <v>0.46150000000000002</v>
      </c>
      <c r="P86" s="5">
        <v>0.34200000000000003</v>
      </c>
    </row>
    <row r="87" spans="2:16" x14ac:dyDescent="0.15">
      <c r="B87" s="14">
        <v>69</v>
      </c>
      <c r="C87" s="17">
        <v>42</v>
      </c>
      <c r="D87" s="17">
        <v>0.3755</v>
      </c>
      <c r="E87" s="17">
        <v>1.4950000000000001</v>
      </c>
      <c r="F87" s="17">
        <v>0.74099999999999999</v>
      </c>
      <c r="G87" s="18">
        <v>56.311418685121097</v>
      </c>
      <c r="H87" s="19">
        <v>57.052559600962603</v>
      </c>
      <c r="M87" s="5">
        <v>1</v>
      </c>
      <c r="N87" s="5">
        <v>0.11600000000000001</v>
      </c>
      <c r="O87" s="5">
        <v>0.96150000000000002</v>
      </c>
      <c r="P87" s="5">
        <v>0.627</v>
      </c>
    </row>
    <row r="88" spans="2:16" x14ac:dyDescent="0.15">
      <c r="B88" s="14">
        <v>69</v>
      </c>
      <c r="C88" s="17">
        <v>48</v>
      </c>
      <c r="D88" s="17">
        <v>0.16849999999999998</v>
      </c>
      <c r="E88" s="17">
        <v>1.2385000000000002</v>
      </c>
      <c r="F88" s="17">
        <v>0.4395</v>
      </c>
      <c r="G88" s="18">
        <v>31.085551330798477</v>
      </c>
      <c r="H88" s="19">
        <v>61.201288625340403</v>
      </c>
      <c r="M88" s="5">
        <v>77.7</v>
      </c>
      <c r="N88" s="5">
        <v>3.0505</v>
      </c>
      <c r="O88" s="5">
        <v>1.839</v>
      </c>
      <c r="P88" s="5">
        <v>2.3860000000000001</v>
      </c>
    </row>
    <row r="89" spans="2:16" x14ac:dyDescent="0.15">
      <c r="B89" s="14">
        <v>69</v>
      </c>
      <c r="C89" s="17">
        <v>12</v>
      </c>
      <c r="D89" s="17">
        <v>3.258</v>
      </c>
      <c r="E89" s="17">
        <v>1.7745</v>
      </c>
      <c r="F89" s="17">
        <v>2.1124999999999998</v>
      </c>
      <c r="G89" s="18">
        <v>65.745674740484432</v>
      </c>
      <c r="H89" s="19">
        <v>88.2741186666223</v>
      </c>
      <c r="M89" s="5">
        <v>0</v>
      </c>
      <c r="N89" s="5">
        <v>6.3500000000000001E-2</v>
      </c>
      <c r="O89" s="5">
        <v>0.2205</v>
      </c>
      <c r="P89" s="5">
        <v>0.1115</v>
      </c>
    </row>
    <row r="90" spans="2:16" x14ac:dyDescent="0.15">
      <c r="B90" s="14">
        <v>69</v>
      </c>
      <c r="C90" s="17">
        <v>19</v>
      </c>
      <c r="D90" s="17">
        <v>3.2214999999999998</v>
      </c>
      <c r="E90" s="17">
        <v>1.9380000000000002</v>
      </c>
      <c r="F90" s="17">
        <v>3.0630000000000002</v>
      </c>
      <c r="G90" s="18">
        <v>88.801038062283737</v>
      </c>
      <c r="H90" s="19">
        <v>90.422020421020306</v>
      </c>
      <c r="M90" s="5">
        <v>0</v>
      </c>
      <c r="N90" s="5">
        <v>7.5499999999999998E-2</v>
      </c>
      <c r="O90" s="5">
        <v>0.34399999999999997</v>
      </c>
      <c r="P90" s="5">
        <v>0.16850000000000001</v>
      </c>
    </row>
    <row r="91" spans="2:16" x14ac:dyDescent="0.15">
      <c r="B91" s="14">
        <v>76</v>
      </c>
      <c r="C91" s="14">
        <v>18</v>
      </c>
      <c r="D91" s="14">
        <v>1.7621500000000001</v>
      </c>
      <c r="E91" s="14">
        <v>1.6452</v>
      </c>
      <c r="F91" s="14">
        <v>0.70294999999999996</v>
      </c>
      <c r="G91" s="18">
        <v>86.414146455068703</v>
      </c>
      <c r="H91" s="19">
        <v>68.809502381330006</v>
      </c>
      <c r="M91" s="5">
        <v>0</v>
      </c>
      <c r="N91" s="5">
        <v>0.1555</v>
      </c>
      <c r="O91" s="5">
        <v>1.01</v>
      </c>
      <c r="P91" s="5">
        <v>0.54649999999999999</v>
      </c>
    </row>
    <row r="92" spans="2:16" x14ac:dyDescent="0.15">
      <c r="B92" s="14">
        <v>76</v>
      </c>
      <c r="C92" s="14">
        <v>130</v>
      </c>
      <c r="D92" s="14">
        <v>0.12204999999999999</v>
      </c>
      <c r="E92" s="14">
        <v>1.0922499999999999</v>
      </c>
      <c r="F92" s="14">
        <v>-1.0500000000000086E-3</v>
      </c>
      <c r="G92" s="18">
        <v>22.377482782712843</v>
      </c>
      <c r="H92" s="19">
        <v>40.996293575049002</v>
      </c>
      <c r="M92" s="5">
        <v>9</v>
      </c>
      <c r="N92" s="5">
        <v>0.245</v>
      </c>
      <c r="O92" s="5">
        <v>1.4355</v>
      </c>
      <c r="P92" s="5">
        <v>0.83450000000000002</v>
      </c>
    </row>
    <row r="93" spans="2:16" x14ac:dyDescent="0.15">
      <c r="B93" s="14">
        <v>77</v>
      </c>
      <c r="C93" s="14">
        <v>133</v>
      </c>
      <c r="D93" s="14">
        <v>2.81E-2</v>
      </c>
      <c r="E93" s="14">
        <v>0.9365</v>
      </c>
      <c r="F93" s="14">
        <v>7.9949999999999993E-2</v>
      </c>
      <c r="G93" s="18">
        <v>0.57031151921662637</v>
      </c>
      <c r="H93" s="19">
        <v>41.7919996222723</v>
      </c>
      <c r="M93" s="5">
        <v>67.900000000000006</v>
      </c>
      <c r="N93" s="5">
        <v>0.80900000000000005</v>
      </c>
      <c r="O93" s="5">
        <v>1.9535</v>
      </c>
      <c r="P93" s="5">
        <v>1.1485000000000001</v>
      </c>
    </row>
    <row r="94" spans="2:16" x14ac:dyDescent="0.15">
      <c r="B94" s="14">
        <v>77</v>
      </c>
      <c r="C94" s="17">
        <v>8</v>
      </c>
      <c r="D94" s="17">
        <v>1.55E-2</v>
      </c>
      <c r="E94" s="17">
        <v>0.11649999999999999</v>
      </c>
      <c r="F94" s="17">
        <v>8.6999999999999994E-2</v>
      </c>
      <c r="G94" s="18">
        <v>0</v>
      </c>
      <c r="H94" s="19">
        <v>28.679176338061598</v>
      </c>
      <c r="M94" s="5">
        <v>69.2</v>
      </c>
      <c r="N94" s="5">
        <v>0.86899999999999999</v>
      </c>
      <c r="O94" s="5">
        <v>1.7565</v>
      </c>
      <c r="P94" s="5">
        <v>1.1234999999999999</v>
      </c>
    </row>
    <row r="95" spans="2:16" x14ac:dyDescent="0.15">
      <c r="B95" s="14">
        <v>77</v>
      </c>
      <c r="C95" s="17">
        <v>12</v>
      </c>
      <c r="D95" s="17">
        <v>0.16400000000000001</v>
      </c>
      <c r="E95" s="17">
        <v>1.5815000000000001</v>
      </c>
      <c r="F95" s="17">
        <v>1.383</v>
      </c>
      <c r="G95" s="18">
        <v>17.817567567567572</v>
      </c>
      <c r="H95" s="19">
        <v>70.435198853970803</v>
      </c>
      <c r="M95" s="5">
        <v>0</v>
      </c>
      <c r="N95" s="5">
        <v>0.126</v>
      </c>
      <c r="O95" s="5">
        <v>3.4000000000000002E-2</v>
      </c>
      <c r="P95" s="5">
        <v>2.5499999999999998E-2</v>
      </c>
    </row>
    <row r="96" spans="2:16" x14ac:dyDescent="0.15">
      <c r="B96" s="14">
        <v>77</v>
      </c>
      <c r="C96" s="17">
        <v>16</v>
      </c>
      <c r="D96" s="17">
        <v>0.86749999999999994</v>
      </c>
      <c r="E96" s="17">
        <v>1.9119999999999999</v>
      </c>
      <c r="F96" s="17">
        <v>1.7475000000000001</v>
      </c>
      <c r="G96" s="18">
        <v>93.173986486486484</v>
      </c>
      <c r="H96" s="19">
        <v>86.325279992136203</v>
      </c>
      <c r="M96" s="5">
        <v>0</v>
      </c>
      <c r="N96" s="5">
        <v>0.1225</v>
      </c>
      <c r="O96" s="5">
        <v>3.2000000000000001E-2</v>
      </c>
      <c r="P96" s="5">
        <v>1.95E-2</v>
      </c>
    </row>
    <row r="97" spans="2:16" x14ac:dyDescent="0.15">
      <c r="B97" s="14">
        <v>79</v>
      </c>
      <c r="C97" s="17">
        <v>30</v>
      </c>
      <c r="D97" s="17">
        <v>0.59000000000000008</v>
      </c>
      <c r="E97" s="17">
        <v>0.97100000000000009</v>
      </c>
      <c r="F97" s="17">
        <v>0.7330000000000001</v>
      </c>
      <c r="G97" s="18">
        <v>30.58935361216729</v>
      </c>
      <c r="H97" s="19">
        <v>49.013284684428697</v>
      </c>
      <c r="M97" s="5">
        <v>0</v>
      </c>
      <c r="N97" s="5">
        <v>4.3499999999999997E-2</v>
      </c>
      <c r="O97" s="5">
        <v>-2.4E-2</v>
      </c>
      <c r="P97" s="5">
        <v>2.1999999999999999E-2</v>
      </c>
    </row>
    <row r="98" spans="2:16" x14ac:dyDescent="0.15">
      <c r="B98" s="14">
        <v>79</v>
      </c>
      <c r="C98" s="17">
        <v>7</v>
      </c>
      <c r="D98" s="17">
        <v>3.85E-2</v>
      </c>
      <c r="E98" s="17">
        <v>1.6500000000000001E-2</v>
      </c>
      <c r="F98" s="17">
        <v>2.75E-2</v>
      </c>
      <c r="G98" s="18">
        <v>0</v>
      </c>
      <c r="H98" s="19">
        <v>16.002162962950401</v>
      </c>
      <c r="M98" s="5">
        <v>41.3</v>
      </c>
      <c r="N98" s="5">
        <v>1.4450000000000001</v>
      </c>
      <c r="O98" s="5">
        <v>1.6174999999999999</v>
      </c>
      <c r="P98" s="5">
        <v>0.81100000000000005</v>
      </c>
    </row>
    <row r="99" spans="2:16" x14ac:dyDescent="0.15">
      <c r="B99" s="14">
        <v>79</v>
      </c>
      <c r="C99" s="17">
        <v>22</v>
      </c>
      <c r="D99" s="17">
        <v>0.97049999999999992</v>
      </c>
      <c r="E99" s="17">
        <v>0.9305000000000001</v>
      </c>
      <c r="F99" s="17">
        <v>0.90250000000000008</v>
      </c>
      <c r="G99" s="18">
        <v>0.96387832699619258</v>
      </c>
      <c r="H99" s="19">
        <v>62.683212205025796</v>
      </c>
      <c r="M99" s="5">
        <v>46.4</v>
      </c>
      <c r="N99" s="5">
        <v>1.5865</v>
      </c>
      <c r="O99" s="5">
        <v>1.6715</v>
      </c>
      <c r="P99" s="5">
        <v>0.84799999999999998</v>
      </c>
    </row>
    <row r="100" spans="2:16" x14ac:dyDescent="0.15">
      <c r="B100" s="14">
        <v>84</v>
      </c>
      <c r="C100" s="17">
        <v>14</v>
      </c>
      <c r="D100" s="17">
        <v>8.0000000000000002E-3</v>
      </c>
      <c r="E100" s="17">
        <v>1.7999999999999999E-2</v>
      </c>
      <c r="F100" s="17">
        <v>1.7500000000000002E-2</v>
      </c>
      <c r="G100" s="18">
        <v>0</v>
      </c>
      <c r="H100" s="19">
        <v>21.282608949756401</v>
      </c>
      <c r="M100" s="5">
        <v>76</v>
      </c>
      <c r="N100" s="5">
        <v>2.3435000000000001</v>
      </c>
      <c r="O100" s="5">
        <v>1.9390000000000001</v>
      </c>
      <c r="P100" s="5">
        <v>1.3205</v>
      </c>
    </row>
    <row r="101" spans="2:16" x14ac:dyDescent="0.15">
      <c r="B101" s="14">
        <v>84</v>
      </c>
      <c r="C101" s="17">
        <v>23</v>
      </c>
      <c r="D101" s="17">
        <v>0.376</v>
      </c>
      <c r="E101" s="17">
        <v>1.5985</v>
      </c>
      <c r="F101" s="17">
        <v>0.4975</v>
      </c>
      <c r="G101" s="18">
        <v>9.7623574144486742</v>
      </c>
      <c r="H101" s="19">
        <v>29.276848104501301</v>
      </c>
      <c r="M101" s="5">
        <v>77.099999999999994</v>
      </c>
      <c r="N101" s="5">
        <v>2.2429999999999999</v>
      </c>
      <c r="O101" s="5">
        <v>1.944</v>
      </c>
      <c r="P101" s="5">
        <v>1.2384999999999999</v>
      </c>
    </row>
    <row r="102" spans="2:16" x14ac:dyDescent="0.15">
      <c r="B102" s="14">
        <v>87</v>
      </c>
      <c r="C102" s="14">
        <v>21</v>
      </c>
      <c r="D102" s="14">
        <v>2.6151</v>
      </c>
      <c r="E102" s="14">
        <v>1.2887999999999999</v>
      </c>
      <c r="F102" s="14">
        <v>0.54749999999999999</v>
      </c>
      <c r="G102" s="18">
        <v>60.198955318228698</v>
      </c>
      <c r="H102" s="19">
        <v>49.3982770631062</v>
      </c>
      <c r="M102" s="5">
        <v>86</v>
      </c>
      <c r="N102" s="5">
        <v>2.5590000000000002</v>
      </c>
      <c r="O102" s="5">
        <v>1.9855</v>
      </c>
      <c r="P102" s="5">
        <v>1.3565</v>
      </c>
    </row>
    <row r="103" spans="2:16" x14ac:dyDescent="0.15">
      <c r="B103" s="14">
        <v>87</v>
      </c>
      <c r="C103" s="14">
        <v>139</v>
      </c>
      <c r="D103" s="14">
        <v>0.17909999999999998</v>
      </c>
      <c r="E103" s="14">
        <v>0.99024999999999996</v>
      </c>
      <c r="F103" s="14">
        <v>4.6200000000000005E-2</v>
      </c>
      <c r="G103" s="18">
        <v>13.554246930831438</v>
      </c>
      <c r="H103" s="19">
        <v>21.5842647216035</v>
      </c>
      <c r="M103" s="5">
        <v>91</v>
      </c>
      <c r="N103" s="5">
        <v>2.63</v>
      </c>
      <c r="O103" s="5">
        <v>1.909</v>
      </c>
      <c r="P103" s="5">
        <v>1.3654999999999999</v>
      </c>
    </row>
    <row r="104" spans="2:16" x14ac:dyDescent="0.15">
      <c r="B104" s="14">
        <v>101</v>
      </c>
      <c r="C104" s="14">
        <v>25</v>
      </c>
      <c r="D104" s="14">
        <v>0.14699999999999999</v>
      </c>
      <c r="E104" s="14">
        <v>0.87464999999999993</v>
      </c>
      <c r="F104" s="14">
        <v>0.24780000000000002</v>
      </c>
      <c r="G104" s="18">
        <v>12.331570016967774</v>
      </c>
      <c r="H104" s="19">
        <v>45.1092070071143</v>
      </c>
      <c r="M104" s="5">
        <v>22.4</v>
      </c>
      <c r="N104" s="5">
        <v>0.12205000000000001</v>
      </c>
      <c r="O104" s="5">
        <v>1.0922499999999999</v>
      </c>
      <c r="P104" s="5">
        <v>-1.0499999999999999E-3</v>
      </c>
    </row>
    <row r="105" spans="2:16" x14ac:dyDescent="0.15">
      <c r="B105" s="14">
        <v>101</v>
      </c>
      <c r="C105" s="14">
        <v>42</v>
      </c>
      <c r="D105" s="14">
        <v>7.0949999999999999E-2</v>
      </c>
      <c r="E105" s="14">
        <v>0.62265000000000004</v>
      </c>
      <c r="F105" s="14">
        <v>6.0249999999999998E-2</v>
      </c>
      <c r="G105" s="18">
        <v>2.9360880992780558</v>
      </c>
      <c r="H105" s="19">
        <v>34.182007773350101</v>
      </c>
      <c r="M105" s="5">
        <v>0</v>
      </c>
      <c r="N105" s="5">
        <v>1.4E-2</v>
      </c>
      <c r="O105" s="5">
        <v>7.1499999999999994E-2</v>
      </c>
      <c r="P105" s="5">
        <v>5.9499999999999997E-2</v>
      </c>
    </row>
    <row r="106" spans="2:16" x14ac:dyDescent="0.15">
      <c r="B106" s="14">
        <v>101</v>
      </c>
      <c r="C106" s="14">
        <v>111</v>
      </c>
      <c r="D106" s="14">
        <v>2.5999999999999999E-3</v>
      </c>
      <c r="E106" s="14">
        <v>0.12395</v>
      </c>
      <c r="F106" s="14">
        <v>-3.32E-2</v>
      </c>
      <c r="G106" s="18">
        <v>0</v>
      </c>
      <c r="H106" s="19">
        <v>19.716782561400301</v>
      </c>
      <c r="M106" s="5">
        <v>0</v>
      </c>
      <c r="N106" s="5">
        <v>1.55E-2</v>
      </c>
      <c r="O106" s="5">
        <v>0.11650000000000001</v>
      </c>
      <c r="P106" s="5">
        <v>8.6999999999999994E-2</v>
      </c>
    </row>
    <row r="107" spans="2:16" x14ac:dyDescent="0.15">
      <c r="B107" s="14">
        <v>101</v>
      </c>
      <c r="C107" s="14">
        <v>138</v>
      </c>
      <c r="D107" s="14">
        <v>2.7549999999999998E-2</v>
      </c>
      <c r="E107" s="14">
        <v>9.2700000000000005E-2</v>
      </c>
      <c r="F107" s="14">
        <v>-4.24E-2</v>
      </c>
      <c r="G107" s="18">
        <v>0</v>
      </c>
      <c r="H107" s="19">
        <v>27.653066448929799</v>
      </c>
      <c r="M107" s="5">
        <v>0</v>
      </c>
      <c r="N107" s="5">
        <v>0.02</v>
      </c>
      <c r="O107" s="5">
        <v>0.25900000000000001</v>
      </c>
      <c r="P107" s="5">
        <v>0.161</v>
      </c>
    </row>
    <row r="108" spans="2:16" x14ac:dyDescent="0.15">
      <c r="B108" s="14">
        <v>114</v>
      </c>
      <c r="C108" s="14">
        <v>2</v>
      </c>
      <c r="D108" s="14">
        <v>5.5999999999999999E-3</v>
      </c>
      <c r="E108" s="14">
        <v>0.15705</v>
      </c>
      <c r="F108" s="14">
        <v>-1.5000000000000104E-3</v>
      </c>
      <c r="G108" s="18">
        <v>0</v>
      </c>
      <c r="H108" s="19">
        <v>21.563007287665201</v>
      </c>
      <c r="M108" s="5">
        <v>0</v>
      </c>
      <c r="N108" s="5">
        <v>5.2999999999999999E-2</v>
      </c>
      <c r="O108" s="5">
        <v>0.66149999999999998</v>
      </c>
      <c r="P108" s="5">
        <v>0.55349999999999999</v>
      </c>
    </row>
    <row r="109" spans="2:16" x14ac:dyDescent="0.15">
      <c r="B109" s="14">
        <v>114</v>
      </c>
      <c r="C109" s="14">
        <v>102</v>
      </c>
      <c r="D109" s="14">
        <v>9.049999999999999E-3</v>
      </c>
      <c r="E109" s="14">
        <v>1.1266500000000002</v>
      </c>
      <c r="F109" s="14">
        <v>1.0200000000000001E-2</v>
      </c>
      <c r="G109" s="18">
        <v>3.6879928136540618</v>
      </c>
      <c r="H109" s="19">
        <v>29.058366782464802</v>
      </c>
      <c r="M109" s="5">
        <v>1.1000000000000001</v>
      </c>
      <c r="N109" s="5">
        <v>9.2499999999999999E-2</v>
      </c>
      <c r="O109" s="5">
        <v>1.1705000000000001</v>
      </c>
      <c r="P109" s="5">
        <v>0.97099999999999997</v>
      </c>
    </row>
    <row r="110" spans="2:16" x14ac:dyDescent="0.15">
      <c r="B110" s="14">
        <v>118</v>
      </c>
      <c r="C110" s="14">
        <v>10</v>
      </c>
      <c r="D110" s="14">
        <v>0.25434999999999997</v>
      </c>
      <c r="E110" s="14">
        <v>0.40489999999999998</v>
      </c>
      <c r="F110" s="14">
        <v>0.20879999999999999</v>
      </c>
      <c r="G110" s="18">
        <v>0</v>
      </c>
      <c r="H110" s="19">
        <v>46.097333339945202</v>
      </c>
      <c r="M110" s="5">
        <v>17.8</v>
      </c>
      <c r="N110" s="5">
        <v>0.16400000000000001</v>
      </c>
      <c r="O110" s="5">
        <v>1.5814999999999999</v>
      </c>
      <c r="P110" s="5">
        <v>1.383</v>
      </c>
    </row>
    <row r="111" spans="2:16" x14ac:dyDescent="0.15">
      <c r="B111" s="14">
        <v>118</v>
      </c>
      <c r="C111" s="14">
        <v>13</v>
      </c>
      <c r="D111" s="14">
        <v>1.1719999999999999</v>
      </c>
      <c r="E111" s="14">
        <v>1.49265</v>
      </c>
      <c r="F111" s="14">
        <v>0.81380000000000008</v>
      </c>
      <c r="G111" s="18">
        <v>67.44851448913731</v>
      </c>
      <c r="H111" s="19">
        <v>64.335855805675195</v>
      </c>
      <c r="M111" s="5">
        <v>60</v>
      </c>
      <c r="N111" s="5">
        <v>0.35599999999999998</v>
      </c>
      <c r="O111" s="5">
        <v>1.863</v>
      </c>
      <c r="P111" s="5">
        <v>1.9335</v>
      </c>
    </row>
    <row r="112" spans="2:16" x14ac:dyDescent="0.15">
      <c r="B112" s="14">
        <v>118</v>
      </c>
      <c r="C112" s="14">
        <v>84</v>
      </c>
      <c r="D112" s="14">
        <v>0.40794999999999998</v>
      </c>
      <c r="E112" s="14">
        <v>1.3806499999999999</v>
      </c>
      <c r="F112" s="14">
        <v>0.2049</v>
      </c>
      <c r="G112" s="18">
        <v>53.485045081012736</v>
      </c>
      <c r="H112" s="19">
        <v>48.350690592061703</v>
      </c>
      <c r="M112" s="5">
        <v>93.2</v>
      </c>
      <c r="N112" s="5">
        <v>0.86750000000000005</v>
      </c>
      <c r="O112" s="5">
        <v>1.9119999999999999</v>
      </c>
      <c r="P112" s="5">
        <v>1.7475000000000001</v>
      </c>
    </row>
    <row r="113" spans="2:16" x14ac:dyDescent="0.15">
      <c r="B113" s="14">
        <v>140</v>
      </c>
      <c r="C113" s="14">
        <v>6</v>
      </c>
      <c r="D113" s="14">
        <v>5.3949999999999998E-2</v>
      </c>
      <c r="E113" s="14">
        <v>0.14115</v>
      </c>
      <c r="F113" s="14">
        <v>0.32599999999999996</v>
      </c>
      <c r="G113" s="18">
        <v>0</v>
      </c>
      <c r="H113" s="19">
        <v>28.258735908209999</v>
      </c>
      <c r="M113" s="5">
        <v>8.1999999999999993</v>
      </c>
      <c r="N113" s="5">
        <v>3.2800000000000003E-2</v>
      </c>
      <c r="O113" s="5">
        <v>1.10155</v>
      </c>
      <c r="P113" s="5">
        <v>0.12575</v>
      </c>
    </row>
    <row r="114" spans="2:16" x14ac:dyDescent="0.15">
      <c r="B114" s="14">
        <v>140</v>
      </c>
      <c r="C114" s="14">
        <v>8</v>
      </c>
      <c r="D114" s="14">
        <v>0.26405000000000001</v>
      </c>
      <c r="E114" s="14">
        <v>0.33805000000000002</v>
      </c>
      <c r="F114" s="14">
        <v>0.96050000000000002</v>
      </c>
      <c r="G114" s="18">
        <v>1.3141697441527822</v>
      </c>
      <c r="H114" s="19">
        <v>54.413611128007901</v>
      </c>
      <c r="M114" s="5">
        <v>0.6</v>
      </c>
      <c r="N114" s="5">
        <v>2.81E-2</v>
      </c>
      <c r="O114" s="5">
        <v>0.9365</v>
      </c>
      <c r="P114" s="5">
        <v>7.9949999999999993E-2</v>
      </c>
    </row>
    <row r="115" spans="2:16" x14ac:dyDescent="0.15">
      <c r="B115" s="14">
        <v>140</v>
      </c>
      <c r="C115" s="14">
        <v>91</v>
      </c>
      <c r="D115" s="14">
        <v>3.1136499999999998</v>
      </c>
      <c r="E115" s="14">
        <v>1.5653000000000001</v>
      </c>
      <c r="F115" s="14">
        <v>0.27759999999999996</v>
      </c>
      <c r="G115" s="18">
        <v>100</v>
      </c>
      <c r="H115" s="19">
        <v>83.348604233352603</v>
      </c>
      <c r="M115" s="5">
        <v>0</v>
      </c>
      <c r="N115" s="5">
        <v>3.85E-2</v>
      </c>
      <c r="O115" s="5">
        <v>1.6500000000000001E-2</v>
      </c>
      <c r="P115" s="5">
        <v>2.75E-2</v>
      </c>
    </row>
    <row r="116" spans="2:16" x14ac:dyDescent="0.15">
      <c r="B116" s="14">
        <v>145</v>
      </c>
      <c r="C116" s="14">
        <v>10</v>
      </c>
      <c r="D116" s="14">
        <v>0.16084999999999999</v>
      </c>
      <c r="E116" s="14">
        <v>0.13519999999999999</v>
      </c>
      <c r="F116" s="14">
        <v>0.55305000000000004</v>
      </c>
      <c r="G116" s="18">
        <v>0</v>
      </c>
      <c r="H116" s="19">
        <v>19.5451157615678</v>
      </c>
      <c r="M116" s="5">
        <v>1</v>
      </c>
      <c r="N116" s="5">
        <v>0.97050000000000003</v>
      </c>
      <c r="O116" s="5">
        <v>0.93049999999999999</v>
      </c>
      <c r="P116" s="5">
        <v>0.90249999999999997</v>
      </c>
    </row>
    <row r="117" spans="2:16" x14ac:dyDescent="0.15">
      <c r="B117" s="14">
        <v>145</v>
      </c>
      <c r="C117" s="14">
        <v>12</v>
      </c>
      <c r="D117" s="14">
        <v>0.37840000000000001</v>
      </c>
      <c r="E117" s="14">
        <v>0.52465000000000006</v>
      </c>
      <c r="F117" s="14">
        <v>0.88344999999999996</v>
      </c>
      <c r="G117" s="18">
        <v>3.5022947821227168</v>
      </c>
      <c r="H117" s="19">
        <v>34.604561592488302</v>
      </c>
      <c r="M117" s="5">
        <v>3</v>
      </c>
      <c r="N117" s="5">
        <v>0.45800000000000002</v>
      </c>
      <c r="O117" s="5">
        <v>0.71150000000000002</v>
      </c>
      <c r="P117" s="5">
        <v>0.80400000000000005</v>
      </c>
    </row>
    <row r="118" spans="2:16" x14ac:dyDescent="0.15">
      <c r="B118" s="14">
        <v>145</v>
      </c>
      <c r="C118" s="14">
        <v>108</v>
      </c>
      <c r="D118" s="14">
        <v>0.27905000000000002</v>
      </c>
      <c r="E118" s="14">
        <v>1.0024</v>
      </c>
      <c r="F118" s="14">
        <v>0.73405000000000009</v>
      </c>
      <c r="G118" s="18">
        <v>7.4516910257930169</v>
      </c>
      <c r="H118" s="19">
        <v>32.540866152955502</v>
      </c>
      <c r="M118" s="5">
        <v>5.8</v>
      </c>
      <c r="N118" s="5">
        <v>0.47549999999999998</v>
      </c>
      <c r="O118" s="5">
        <v>0.80800000000000005</v>
      </c>
      <c r="P118" s="5">
        <v>0.81499999999999995</v>
      </c>
    </row>
    <row r="119" spans="2:16" x14ac:dyDescent="0.15">
      <c r="B119" s="14">
        <v>150</v>
      </c>
      <c r="C119" s="14">
        <v>3</v>
      </c>
      <c r="D119" s="14">
        <v>8.7600000000000011E-2</v>
      </c>
      <c r="E119" s="14">
        <v>0.52524999999999999</v>
      </c>
      <c r="F119" s="14">
        <v>0.58525000000000005</v>
      </c>
      <c r="G119" s="18">
        <v>0</v>
      </c>
      <c r="H119" s="19">
        <v>47.631332928124003</v>
      </c>
      <c r="M119" s="5">
        <v>1.7</v>
      </c>
      <c r="N119" s="5">
        <v>0.47099999999999997</v>
      </c>
      <c r="O119" s="5">
        <v>0.748</v>
      </c>
      <c r="P119" s="5">
        <v>0.77349999999999997</v>
      </c>
    </row>
    <row r="120" spans="2:16" x14ac:dyDescent="0.15">
      <c r="B120" s="14">
        <v>150</v>
      </c>
      <c r="C120" s="14">
        <v>9</v>
      </c>
      <c r="D120" s="14">
        <v>0.40534999999999999</v>
      </c>
      <c r="E120" s="14">
        <v>0.84309999999999996</v>
      </c>
      <c r="F120" s="14">
        <v>1.6648499999999999</v>
      </c>
      <c r="G120" s="18">
        <v>5.4380408826866784</v>
      </c>
      <c r="H120" s="19">
        <v>74.014301923336703</v>
      </c>
      <c r="M120" s="5">
        <v>10.9</v>
      </c>
      <c r="N120" s="5">
        <v>0.4945</v>
      </c>
      <c r="O120" s="5">
        <v>0.83750000000000002</v>
      </c>
      <c r="P120" s="5">
        <v>0.78749999999999998</v>
      </c>
    </row>
    <row r="121" spans="2:16" x14ac:dyDescent="0.15">
      <c r="B121" s="14">
        <v>150</v>
      </c>
      <c r="C121" s="14">
        <v>79</v>
      </c>
      <c r="D121" s="14">
        <v>3.95E-2</v>
      </c>
      <c r="E121" s="14">
        <v>0.3387</v>
      </c>
      <c r="F121" s="14">
        <v>3.04E-2</v>
      </c>
      <c r="G121" s="18">
        <v>0</v>
      </c>
      <c r="H121" s="19">
        <v>9.9094944090204304</v>
      </c>
      <c r="M121" s="5">
        <v>30.6</v>
      </c>
      <c r="N121" s="5">
        <v>0.59</v>
      </c>
      <c r="O121" s="5">
        <v>0.97099999999999997</v>
      </c>
      <c r="P121" s="5">
        <v>0.73299999999999998</v>
      </c>
    </row>
    <row r="122" spans="2:16" x14ac:dyDescent="0.15">
      <c r="B122" s="14">
        <v>158</v>
      </c>
      <c r="C122" s="14">
        <v>8</v>
      </c>
      <c r="D122" s="14">
        <v>3.5085999999999999</v>
      </c>
      <c r="E122" s="14">
        <v>1.8157000000000001</v>
      </c>
      <c r="F122" s="14">
        <v>2.6521999999999997</v>
      </c>
      <c r="G122" s="18">
        <v>100</v>
      </c>
      <c r="H122" s="19">
        <v>91.668248784679704</v>
      </c>
      <c r="M122" s="5">
        <v>11.3</v>
      </c>
      <c r="N122" s="5">
        <v>0.1595</v>
      </c>
      <c r="O122" s="5">
        <v>0.80149999999999999</v>
      </c>
      <c r="P122" s="5">
        <v>0.48349999999999999</v>
      </c>
    </row>
    <row r="123" spans="2:16" x14ac:dyDescent="0.15">
      <c r="B123" s="14">
        <v>158</v>
      </c>
      <c r="C123" s="14">
        <v>30</v>
      </c>
      <c r="D123" s="14">
        <v>2.3137499999999998</v>
      </c>
      <c r="E123" s="14">
        <v>1.6173500000000001</v>
      </c>
      <c r="F123" s="14">
        <v>1.8389500000000001</v>
      </c>
      <c r="G123" s="18">
        <v>61.908310329059901</v>
      </c>
      <c r="H123" s="19">
        <v>58.425397969403498</v>
      </c>
      <c r="M123" s="5">
        <v>0</v>
      </c>
      <c r="N123" s="5">
        <v>0.10299999999999999</v>
      </c>
      <c r="O123" s="5">
        <v>0.16650000000000001</v>
      </c>
      <c r="P123" s="5">
        <v>0.1895</v>
      </c>
    </row>
    <row r="124" spans="2:16" x14ac:dyDescent="0.15">
      <c r="B124" s="14">
        <v>158</v>
      </c>
      <c r="C124" s="14">
        <v>45</v>
      </c>
      <c r="D124" s="14">
        <v>1.9456500000000001</v>
      </c>
      <c r="E124" s="14">
        <v>1.63195</v>
      </c>
      <c r="F124" s="14">
        <v>1.04165</v>
      </c>
      <c r="G124" s="18">
        <v>47.990583772249217</v>
      </c>
      <c r="H124" s="19">
        <v>55.985789011644897</v>
      </c>
      <c r="M124" s="5">
        <v>0</v>
      </c>
      <c r="N124" s="5">
        <v>0.33450000000000002</v>
      </c>
      <c r="O124" s="5">
        <v>0.99650000000000005</v>
      </c>
      <c r="P124" s="5">
        <v>0.57150000000000001</v>
      </c>
    </row>
    <row r="125" spans="2:16" x14ac:dyDescent="0.15">
      <c r="B125" s="14">
        <v>160</v>
      </c>
      <c r="C125" s="14">
        <v>5</v>
      </c>
      <c r="D125" s="14">
        <v>0.378</v>
      </c>
      <c r="E125" s="14">
        <v>0.34425</v>
      </c>
      <c r="F125" s="14">
        <v>0.52360000000000007</v>
      </c>
      <c r="G125" s="18">
        <v>0</v>
      </c>
      <c r="H125" s="19">
        <v>18.612641830784501</v>
      </c>
      <c r="M125" s="5">
        <v>13.1</v>
      </c>
      <c r="N125" s="5">
        <v>0.70599999999999996</v>
      </c>
      <c r="O125" s="5">
        <v>1.4744999999999999</v>
      </c>
      <c r="P125" s="5">
        <v>0.876</v>
      </c>
    </row>
    <row r="126" spans="2:16" x14ac:dyDescent="0.15">
      <c r="B126" s="14">
        <v>160</v>
      </c>
      <c r="C126" s="14">
        <v>10</v>
      </c>
      <c r="D126" s="14">
        <v>2.6965500000000002</v>
      </c>
      <c r="E126" s="14">
        <v>1.8129499999999998</v>
      </c>
      <c r="F126" s="14">
        <v>1.6357999999999999</v>
      </c>
      <c r="G126" s="18">
        <v>78.112351177875254</v>
      </c>
      <c r="H126" s="19">
        <v>71.359955515773507</v>
      </c>
      <c r="M126" s="5">
        <v>57.3</v>
      </c>
      <c r="N126" s="5">
        <v>0.88900000000000001</v>
      </c>
      <c r="O126" s="5">
        <v>1.6505000000000001</v>
      </c>
      <c r="P126" s="5">
        <v>0.94650000000000001</v>
      </c>
    </row>
    <row r="127" spans="2:16" x14ac:dyDescent="0.15">
      <c r="B127" s="14">
        <v>160</v>
      </c>
      <c r="C127" s="14">
        <v>41</v>
      </c>
      <c r="D127" s="14">
        <v>2.1282999999999999</v>
      </c>
      <c r="E127" s="14">
        <v>1.9051</v>
      </c>
      <c r="F127" s="14">
        <v>1.5038499999999999</v>
      </c>
      <c r="G127" s="18">
        <v>91.46950734160923</v>
      </c>
      <c r="H127" s="19">
        <v>65.459289751431001</v>
      </c>
      <c r="M127" s="5">
        <v>96.1</v>
      </c>
      <c r="N127" s="5">
        <v>1.944</v>
      </c>
      <c r="O127" s="5">
        <v>1.8839999999999999</v>
      </c>
      <c r="P127" s="5">
        <v>1.776</v>
      </c>
    </row>
    <row r="128" spans="2:16" x14ac:dyDescent="0.15">
      <c r="B128" s="14">
        <v>162</v>
      </c>
      <c r="C128" s="14">
        <v>8</v>
      </c>
      <c r="D128" s="14">
        <v>1.5302500000000001</v>
      </c>
      <c r="E128" s="14">
        <v>0.13819999999999999</v>
      </c>
      <c r="F128" s="14">
        <v>0.53815000000000002</v>
      </c>
      <c r="G128" s="18">
        <v>0.63678086947686063</v>
      </c>
      <c r="H128" s="19">
        <v>23.889525313233499</v>
      </c>
      <c r="M128" s="5">
        <v>0</v>
      </c>
      <c r="N128" s="5">
        <v>4.4499999999999998E-2</v>
      </c>
      <c r="O128" s="5">
        <v>0.1245</v>
      </c>
      <c r="P128" s="5">
        <v>0.18099999999999999</v>
      </c>
    </row>
    <row r="129" spans="2:16" x14ac:dyDescent="0.15">
      <c r="B129" s="14">
        <v>162</v>
      </c>
      <c r="C129" s="14">
        <v>14</v>
      </c>
      <c r="D129" s="14">
        <v>3.3360000000000003</v>
      </c>
      <c r="E129" s="14">
        <v>1.6778</v>
      </c>
      <c r="F129" s="14">
        <v>1.5869</v>
      </c>
      <c r="G129" s="18">
        <v>78.678002269378638</v>
      </c>
      <c r="H129" s="19">
        <v>86.898183707788206</v>
      </c>
      <c r="M129" s="5">
        <v>0</v>
      </c>
      <c r="N129" s="5">
        <v>1.6250000000000001E-2</v>
      </c>
      <c r="O129" s="5">
        <v>4.4450000000000003E-2</v>
      </c>
      <c r="P129" s="5">
        <v>0.14094999999999999</v>
      </c>
    </row>
    <row r="130" spans="2:16" x14ac:dyDescent="0.15">
      <c r="B130" s="14">
        <v>162</v>
      </c>
      <c r="C130" s="14">
        <v>20</v>
      </c>
      <c r="D130" s="14">
        <v>3.3054000000000001</v>
      </c>
      <c r="E130" s="14">
        <v>1.7220499999999999</v>
      </c>
      <c r="F130" s="14">
        <v>1.0436000000000001</v>
      </c>
      <c r="G130" s="18">
        <v>67.739258556742925</v>
      </c>
      <c r="H130" s="19">
        <v>78.270915996393299</v>
      </c>
      <c r="M130" s="5">
        <v>0</v>
      </c>
      <c r="N130" s="5">
        <v>1.1650000000000001E-2</v>
      </c>
      <c r="O130" s="5">
        <v>4.1950000000000001E-2</v>
      </c>
      <c r="P130" s="5">
        <v>0.16750000000000001</v>
      </c>
    </row>
    <row r="131" spans="2:16" x14ac:dyDescent="0.15">
      <c r="B131" s="14">
        <v>163</v>
      </c>
      <c r="C131" s="14">
        <v>11</v>
      </c>
      <c r="D131" s="14">
        <v>0.16389999999999999</v>
      </c>
      <c r="E131" s="14">
        <v>0.1182</v>
      </c>
      <c r="F131" s="14">
        <v>0.39490000000000003</v>
      </c>
      <c r="G131" s="18">
        <v>0</v>
      </c>
      <c r="H131" s="19">
        <v>0.62658514628736794</v>
      </c>
      <c r="M131" s="5">
        <v>12.3</v>
      </c>
      <c r="N131" s="5">
        <v>0.14699999999999999</v>
      </c>
      <c r="O131" s="5">
        <v>0.87465000000000004</v>
      </c>
      <c r="P131" s="5">
        <v>0.24779999999999999</v>
      </c>
    </row>
    <row r="132" spans="2:16" x14ac:dyDescent="0.15">
      <c r="B132" s="14">
        <v>163</v>
      </c>
      <c r="C132" s="14">
        <v>17</v>
      </c>
      <c r="D132" s="14">
        <v>1.2122000000000002</v>
      </c>
      <c r="E132" s="14">
        <v>0.42635000000000001</v>
      </c>
      <c r="F132" s="14">
        <v>3.15185</v>
      </c>
      <c r="G132" s="18">
        <v>41.392450082137955</v>
      </c>
      <c r="H132" s="19">
        <v>53.661306536181598</v>
      </c>
      <c r="M132" s="5">
        <v>4</v>
      </c>
      <c r="N132" s="5">
        <v>0.14624999999999999</v>
      </c>
      <c r="O132" s="5">
        <v>0.77200000000000002</v>
      </c>
      <c r="P132" s="5">
        <v>0.15834999999999999</v>
      </c>
    </row>
    <row r="133" spans="2:16" x14ac:dyDescent="0.15">
      <c r="B133" s="14">
        <v>163</v>
      </c>
      <c r="C133" s="14">
        <v>57</v>
      </c>
      <c r="D133" s="14">
        <v>0.74070000000000003</v>
      </c>
      <c r="E133" s="14">
        <v>1.6698500000000001</v>
      </c>
      <c r="F133" s="14">
        <v>2.8542500000000004</v>
      </c>
      <c r="G133" s="18">
        <v>80.472399499967111</v>
      </c>
      <c r="H133" s="19">
        <v>61.604174578180398</v>
      </c>
      <c r="M133" s="5">
        <v>4.8</v>
      </c>
      <c r="N133" s="5">
        <v>0.12335</v>
      </c>
      <c r="O133" s="5">
        <v>0.74324999999999997</v>
      </c>
      <c r="P133" s="5">
        <v>0.12870000000000001</v>
      </c>
    </row>
    <row r="134" spans="2:16" x14ac:dyDescent="0.15">
      <c r="B134" s="14">
        <v>166</v>
      </c>
      <c r="C134" s="14">
        <v>16</v>
      </c>
      <c r="D134" s="14">
        <v>0.17475000000000002</v>
      </c>
      <c r="E134" s="14">
        <v>0.16644999999999999</v>
      </c>
      <c r="F134" s="14">
        <v>0.45705000000000001</v>
      </c>
      <c r="G134" s="18">
        <v>0</v>
      </c>
      <c r="H134" s="19">
        <v>11.4660797056722</v>
      </c>
      <c r="M134" s="5">
        <v>5.3</v>
      </c>
      <c r="N134" s="5">
        <v>0.11475</v>
      </c>
      <c r="O134" s="5">
        <v>0.75770000000000004</v>
      </c>
      <c r="P134" s="5">
        <v>0.11355</v>
      </c>
    </row>
    <row r="135" spans="2:16" x14ac:dyDescent="0.15">
      <c r="B135" s="14">
        <v>166</v>
      </c>
      <c r="C135" s="14">
        <v>28</v>
      </c>
      <c r="D135" s="14">
        <v>2.2758000000000003</v>
      </c>
      <c r="E135" s="14">
        <v>1.8752499999999999</v>
      </c>
      <c r="F135" s="14">
        <v>2.6048</v>
      </c>
      <c r="G135" s="18">
        <v>96.287584709520374</v>
      </c>
      <c r="H135" s="19">
        <v>91.220262743389199</v>
      </c>
      <c r="M135" s="5">
        <v>0</v>
      </c>
      <c r="N135" s="5">
        <v>0.13320000000000001</v>
      </c>
      <c r="O135" s="5">
        <v>0.77795000000000003</v>
      </c>
      <c r="P135" s="5">
        <v>0.13744999999999999</v>
      </c>
    </row>
    <row r="136" spans="2:16" x14ac:dyDescent="0.15">
      <c r="B136" s="14">
        <v>166</v>
      </c>
      <c r="C136" s="14">
        <v>77</v>
      </c>
      <c r="D136" s="14">
        <v>1.4130499999999999</v>
      </c>
      <c r="E136" s="14">
        <v>1.8187500000000001</v>
      </c>
      <c r="F136" s="14">
        <v>1.7862</v>
      </c>
      <c r="G136" s="18">
        <v>97.450490163826558</v>
      </c>
      <c r="H136" s="19">
        <v>71.709835361314902</v>
      </c>
      <c r="M136" s="5">
        <v>2.8</v>
      </c>
      <c r="N136" s="5">
        <v>6.9550000000000001E-2</v>
      </c>
      <c r="O136" s="5">
        <v>0.65144999999999997</v>
      </c>
      <c r="P136" s="5">
        <v>6.4100000000000004E-2</v>
      </c>
    </row>
    <row r="137" spans="2:16" x14ac:dyDescent="0.15">
      <c r="B137" s="14">
        <v>176</v>
      </c>
      <c r="C137" s="14">
        <v>4</v>
      </c>
      <c r="D137" s="14">
        <v>1.93005</v>
      </c>
      <c r="E137" s="14">
        <v>0.34865000000000002</v>
      </c>
      <c r="F137" s="14">
        <v>1.2256499999999999</v>
      </c>
      <c r="G137" s="18">
        <v>13.096256332653466</v>
      </c>
      <c r="H137" s="19">
        <v>61.227095833478998</v>
      </c>
      <c r="M137" s="5">
        <v>2.9</v>
      </c>
      <c r="N137" s="5">
        <v>7.0949999999999999E-2</v>
      </c>
      <c r="O137" s="5">
        <v>0.62265000000000004</v>
      </c>
      <c r="P137" s="5">
        <v>6.0249999999999998E-2</v>
      </c>
    </row>
    <row r="138" spans="2:16" x14ac:dyDescent="0.15">
      <c r="B138" s="14">
        <v>176</v>
      </c>
      <c r="C138" s="14">
        <v>10</v>
      </c>
      <c r="D138" s="14">
        <v>3.335</v>
      </c>
      <c r="E138" s="14">
        <v>1.8309</v>
      </c>
      <c r="F138" s="14">
        <v>3.0156999999999998</v>
      </c>
      <c r="G138" s="18">
        <v>100</v>
      </c>
      <c r="H138" s="19">
        <v>97.5272207740867</v>
      </c>
      <c r="M138" s="5">
        <v>0</v>
      </c>
      <c r="N138" s="5">
        <v>2.5999999999999999E-3</v>
      </c>
      <c r="O138" s="5">
        <v>0.12395</v>
      </c>
      <c r="P138" s="5">
        <v>-3.32E-2</v>
      </c>
    </row>
    <row r="139" spans="2:16" x14ac:dyDescent="0.15">
      <c r="B139" s="14">
        <v>176</v>
      </c>
      <c r="C139" s="14">
        <v>55</v>
      </c>
      <c r="D139" s="14">
        <v>0.65795000000000003</v>
      </c>
      <c r="E139" s="14">
        <v>1.50345</v>
      </c>
      <c r="F139" s="14">
        <v>0.74370000000000003</v>
      </c>
      <c r="G139" s="18">
        <v>67.300480294756241</v>
      </c>
      <c r="H139" s="19">
        <v>63.1710275074715</v>
      </c>
      <c r="M139" s="5">
        <v>0</v>
      </c>
      <c r="N139" s="5">
        <v>1.9E-3</v>
      </c>
      <c r="O139" s="5">
        <v>5.425E-2</v>
      </c>
      <c r="P139" s="5">
        <v>-3.5049999999999998E-2</v>
      </c>
    </row>
    <row r="140" spans="2:16" x14ac:dyDescent="0.15">
      <c r="B140" s="14">
        <v>179</v>
      </c>
      <c r="C140" s="14">
        <v>7</v>
      </c>
      <c r="D140" s="14">
        <v>0.59430000000000005</v>
      </c>
      <c r="E140" s="14">
        <v>7.6300000000000007E-2</v>
      </c>
      <c r="F140" s="14">
        <v>1.2333000000000001</v>
      </c>
      <c r="G140" s="18">
        <v>2.2090269096651016</v>
      </c>
      <c r="H140" s="19">
        <v>39.022229665047703</v>
      </c>
      <c r="M140" s="5">
        <v>0</v>
      </c>
      <c r="N140" s="5">
        <v>3.5999999999999999E-3</v>
      </c>
      <c r="O140" s="5">
        <v>2.0150000000000001E-2</v>
      </c>
      <c r="P140" s="5">
        <v>-4.8300000000000003E-2</v>
      </c>
    </row>
    <row r="141" spans="2:16" x14ac:dyDescent="0.15">
      <c r="B141" s="14">
        <v>179</v>
      </c>
      <c r="C141" s="14">
        <v>13</v>
      </c>
      <c r="D141" s="14">
        <v>3.5262000000000002</v>
      </c>
      <c r="E141" s="14">
        <v>1.3828</v>
      </c>
      <c r="F141" s="14">
        <v>3.1697499999999996</v>
      </c>
      <c r="G141" s="18">
        <v>84.730903348904533</v>
      </c>
      <c r="H141" s="19">
        <v>90.913756770296303</v>
      </c>
      <c r="M141" s="5">
        <v>0</v>
      </c>
      <c r="N141" s="5">
        <v>1.6150000000000001E-2</v>
      </c>
      <c r="O141" s="5">
        <v>3.5450000000000002E-2</v>
      </c>
      <c r="P141" s="5">
        <v>-3.8899999999999997E-2</v>
      </c>
    </row>
    <row r="142" spans="2:16" x14ac:dyDescent="0.15">
      <c r="B142" s="14">
        <v>179</v>
      </c>
      <c r="C142" s="14">
        <v>19</v>
      </c>
      <c r="D142" s="14">
        <v>2.8255499999999998</v>
      </c>
      <c r="E142" s="14">
        <v>1.3283499999999999</v>
      </c>
      <c r="F142" s="14">
        <v>2.8666</v>
      </c>
      <c r="G142" s="18">
        <v>68.012698203829189</v>
      </c>
      <c r="H142" s="19">
        <v>75.771457130710104</v>
      </c>
      <c r="M142" s="5">
        <v>0</v>
      </c>
      <c r="N142" s="5">
        <v>2.7550000000000002E-2</v>
      </c>
      <c r="O142" s="5">
        <v>9.2700000000000005E-2</v>
      </c>
      <c r="P142" s="5">
        <v>-4.24E-2</v>
      </c>
    </row>
    <row r="143" spans="2:16" x14ac:dyDescent="0.15">
      <c r="B143" s="14">
        <v>179</v>
      </c>
      <c r="C143" s="14">
        <v>40</v>
      </c>
      <c r="D143" s="14">
        <v>1.5184500000000001</v>
      </c>
      <c r="E143" s="14">
        <v>1.6794</v>
      </c>
      <c r="F143" s="14">
        <v>1.6761499999999998</v>
      </c>
      <c r="G143" s="18">
        <v>97.498190670438845</v>
      </c>
      <c r="H143" s="19">
        <v>78.849085935566293</v>
      </c>
      <c r="M143" s="5">
        <v>0</v>
      </c>
      <c r="N143" s="5">
        <v>1.15E-3</v>
      </c>
      <c r="O143" s="5">
        <v>7.5700000000000003E-2</v>
      </c>
      <c r="P143" s="5">
        <v>-1.265E-2</v>
      </c>
    </row>
    <row r="144" spans="2:16" x14ac:dyDescent="0.15">
      <c r="B144" s="14">
        <v>179</v>
      </c>
      <c r="C144" s="14">
        <v>53</v>
      </c>
      <c r="D144" s="14">
        <v>0.81400000000000006</v>
      </c>
      <c r="E144" s="14">
        <v>1.5261499999999999</v>
      </c>
      <c r="F144" s="14">
        <v>1.4457</v>
      </c>
      <c r="G144" s="18">
        <v>78.146588591354686</v>
      </c>
      <c r="H144" s="19">
        <v>66.435016348268206</v>
      </c>
      <c r="M144" s="5">
        <v>0</v>
      </c>
      <c r="N144" s="5">
        <v>5.5999999999999999E-3</v>
      </c>
      <c r="O144" s="5">
        <v>0.15705</v>
      </c>
      <c r="P144" s="5">
        <v>-1.5E-3</v>
      </c>
    </row>
    <row r="145" spans="2:16" x14ac:dyDescent="0.15">
      <c r="B145" s="14">
        <v>180</v>
      </c>
      <c r="C145" s="14">
        <v>17</v>
      </c>
      <c r="D145" s="14">
        <v>5.9799999999999999E-2</v>
      </c>
      <c r="E145" s="14">
        <v>1.2665000000000002</v>
      </c>
      <c r="F145" s="14">
        <v>0.36104999999999998</v>
      </c>
      <c r="G145" s="18">
        <v>10.979588739661573</v>
      </c>
      <c r="H145" s="19">
        <v>47.104092516069798</v>
      </c>
      <c r="M145" s="5">
        <v>3.7</v>
      </c>
      <c r="N145" s="5">
        <v>9.0500000000000008E-3</v>
      </c>
      <c r="O145" s="5">
        <v>1.1266499999999999</v>
      </c>
      <c r="P145" s="5">
        <v>1.0200000000000001E-2</v>
      </c>
    </row>
    <row r="146" spans="2:16" x14ac:dyDescent="0.15">
      <c r="B146" s="14">
        <v>180</v>
      </c>
      <c r="C146" s="14">
        <v>25</v>
      </c>
      <c r="D146" s="14">
        <v>6.9550000000000001E-2</v>
      </c>
      <c r="E146" s="14">
        <v>1.4861</v>
      </c>
      <c r="F146" s="14">
        <v>0.49319999999999997</v>
      </c>
      <c r="G146" s="18">
        <v>51.574474542833293</v>
      </c>
      <c r="H146" s="19">
        <v>51.590465531424698</v>
      </c>
      <c r="M146" s="5">
        <v>0</v>
      </c>
      <c r="N146" s="5">
        <v>3.9399999999999998E-2</v>
      </c>
      <c r="O146" s="5">
        <v>3.85E-2</v>
      </c>
      <c r="P146" s="5">
        <v>-2.7050000000000001E-2</v>
      </c>
    </row>
    <row r="147" spans="2:16" x14ac:dyDescent="0.15">
      <c r="B147" s="14">
        <v>180</v>
      </c>
      <c r="C147" s="14">
        <v>31</v>
      </c>
      <c r="D147" s="14">
        <v>9.6549999999999997E-2</v>
      </c>
      <c r="E147" s="14">
        <v>1.4887000000000001</v>
      </c>
      <c r="F147" s="14">
        <v>0.3231</v>
      </c>
      <c r="G147" s="18">
        <v>32.942560133545783</v>
      </c>
      <c r="H147" s="19">
        <v>43.812009462629199</v>
      </c>
      <c r="M147" s="5">
        <v>0</v>
      </c>
      <c r="N147" s="5">
        <v>0.10625</v>
      </c>
      <c r="O147" s="5">
        <v>3.8350000000000002E-2</v>
      </c>
      <c r="P147" s="5">
        <v>-1.145E-2</v>
      </c>
    </row>
    <row r="148" spans="2:16" x14ac:dyDescent="0.15">
      <c r="B148" s="14">
        <v>180</v>
      </c>
      <c r="C148" s="14">
        <v>37</v>
      </c>
      <c r="D148" s="14">
        <v>6.4849999999999991E-2</v>
      </c>
      <c r="E148" s="14">
        <v>1.5047000000000001</v>
      </c>
      <c r="F148" s="14">
        <v>0.25829999999999997</v>
      </c>
      <c r="G148" s="18">
        <v>55.907124971545628</v>
      </c>
      <c r="H148" s="19">
        <v>46.975437950898304</v>
      </c>
      <c r="M148" s="5">
        <v>0</v>
      </c>
      <c r="N148" s="5">
        <v>0.25435000000000002</v>
      </c>
      <c r="O148" s="5">
        <v>0.40489999999999998</v>
      </c>
      <c r="P148" s="5">
        <v>0.20880000000000001</v>
      </c>
    </row>
    <row r="149" spans="2:16" x14ac:dyDescent="0.15">
      <c r="B149" s="14">
        <v>180</v>
      </c>
      <c r="C149" s="14">
        <v>44</v>
      </c>
      <c r="D149" s="14">
        <v>3.9849999999999997E-2</v>
      </c>
      <c r="E149" s="14">
        <v>1.45665</v>
      </c>
      <c r="F149" s="14">
        <v>0.18304999999999999</v>
      </c>
      <c r="G149" s="18">
        <v>33.443356855603604</v>
      </c>
      <c r="H149" s="19">
        <v>48.094201559938099</v>
      </c>
      <c r="M149" s="5">
        <v>67.400000000000006</v>
      </c>
      <c r="N149" s="5">
        <v>1.1719999999999999</v>
      </c>
      <c r="O149" s="5">
        <v>1.49265</v>
      </c>
      <c r="P149" s="5">
        <v>0.81379999999999997</v>
      </c>
    </row>
    <row r="150" spans="2:16" x14ac:dyDescent="0.15">
      <c r="B150" s="14">
        <v>181</v>
      </c>
      <c r="C150" s="14">
        <v>2</v>
      </c>
      <c r="D150" s="14">
        <v>4.7399999999999998E-2</v>
      </c>
      <c r="E150" s="14">
        <v>2.4399999999999998E-2</v>
      </c>
      <c r="F150" s="14">
        <v>0.29564999999999997</v>
      </c>
      <c r="G150" s="18">
        <v>0</v>
      </c>
      <c r="H150" s="19">
        <v>-1.4067567620221</v>
      </c>
      <c r="M150" s="5">
        <v>47.8</v>
      </c>
      <c r="N150" s="5">
        <v>0.40010000000000001</v>
      </c>
      <c r="O150" s="5">
        <v>1.3642000000000001</v>
      </c>
      <c r="P150" s="5">
        <v>0.19245000000000001</v>
      </c>
    </row>
    <row r="151" spans="2:16" x14ac:dyDescent="0.15">
      <c r="B151" s="14">
        <v>181</v>
      </c>
      <c r="C151" s="14">
        <v>39</v>
      </c>
      <c r="D151" s="14">
        <v>1.4579</v>
      </c>
      <c r="E151" s="14">
        <v>1.5179499999999999</v>
      </c>
      <c r="F151" s="14">
        <v>2.7887</v>
      </c>
      <c r="G151" s="18">
        <v>66.590788375445783</v>
      </c>
      <c r="H151" s="19">
        <v>86.631140139645794</v>
      </c>
      <c r="M151" s="5">
        <v>53.5</v>
      </c>
      <c r="N151" s="5">
        <v>0.40794999999999998</v>
      </c>
      <c r="O151" s="5">
        <v>1.3806499999999999</v>
      </c>
      <c r="P151" s="5">
        <v>0.2049</v>
      </c>
    </row>
    <row r="152" spans="2:16" x14ac:dyDescent="0.15">
      <c r="B152" s="14">
        <v>181</v>
      </c>
      <c r="C152" s="14">
        <v>49</v>
      </c>
      <c r="D152" s="14">
        <v>0.39739999999999998</v>
      </c>
      <c r="E152" s="14">
        <v>0.99465000000000003</v>
      </c>
      <c r="F152" s="14">
        <v>1.6798500000000001</v>
      </c>
      <c r="G152" s="18">
        <v>8.7601487214507774</v>
      </c>
      <c r="H152" s="19">
        <v>57.094481876512901</v>
      </c>
      <c r="M152" s="5">
        <v>0</v>
      </c>
      <c r="N152" s="5">
        <v>1.7299999999999999E-2</v>
      </c>
      <c r="O152" s="5">
        <v>3.3099999999999997E-2</v>
      </c>
      <c r="P152" s="5">
        <v>-1.4149999999999999E-2</v>
      </c>
    </row>
    <row r="153" spans="2:16" x14ac:dyDescent="0.15">
      <c r="B153" s="14">
        <v>187</v>
      </c>
      <c r="C153" s="14">
        <v>7</v>
      </c>
      <c r="D153" s="14">
        <v>0.51380000000000003</v>
      </c>
      <c r="E153" s="14">
        <v>4.2300000000000004E-2</v>
      </c>
      <c r="F153" s="14">
        <v>0.17635000000000001</v>
      </c>
      <c r="G153" s="18">
        <v>0</v>
      </c>
      <c r="H153" s="19">
        <v>4.2539305223800499</v>
      </c>
      <c r="M153" s="5">
        <v>0</v>
      </c>
      <c r="N153" s="5">
        <v>1.6750000000000001E-2</v>
      </c>
      <c r="O153" s="5">
        <v>4.0300000000000002E-2</v>
      </c>
      <c r="P153" s="5">
        <v>-2.1499999999999998E-2</v>
      </c>
    </row>
    <row r="154" spans="2:16" x14ac:dyDescent="0.15">
      <c r="B154" s="14">
        <v>187</v>
      </c>
      <c r="C154" s="14">
        <v>19</v>
      </c>
      <c r="D154" s="14">
        <v>3.3407</v>
      </c>
      <c r="E154" s="14">
        <v>1.1737</v>
      </c>
      <c r="F154" s="14">
        <v>1.1394500000000001</v>
      </c>
      <c r="G154" s="18">
        <v>0.62599590257226279</v>
      </c>
      <c r="H154" s="19">
        <v>54.065992478349898</v>
      </c>
      <c r="M154" s="5">
        <v>0</v>
      </c>
      <c r="N154" s="5">
        <v>7.5500000000000003E-3</v>
      </c>
      <c r="O154" s="5">
        <v>2.86E-2</v>
      </c>
      <c r="P154" s="5">
        <v>-1.5350000000000001E-2</v>
      </c>
    </row>
    <row r="155" spans="2:16" x14ac:dyDescent="0.15">
      <c r="B155" s="14">
        <v>187</v>
      </c>
      <c r="C155" s="14">
        <v>54</v>
      </c>
      <c r="D155" s="14">
        <v>2.8975</v>
      </c>
      <c r="E155" s="14">
        <v>1.5481499999999999</v>
      </c>
      <c r="F155" s="14">
        <v>0.3473</v>
      </c>
      <c r="G155" s="18">
        <v>75.191592685332736</v>
      </c>
      <c r="H155" s="19">
        <v>51.657900655623699</v>
      </c>
      <c r="M155" s="5">
        <v>0</v>
      </c>
      <c r="N155" s="5">
        <v>0.16084999999999999</v>
      </c>
      <c r="O155" s="5">
        <v>0.13519999999999999</v>
      </c>
      <c r="P155" s="5">
        <v>0.55305000000000004</v>
      </c>
    </row>
    <row r="156" spans="2:16" x14ac:dyDescent="0.15">
      <c r="B156" s="14">
        <v>187</v>
      </c>
      <c r="C156" s="14">
        <v>75</v>
      </c>
      <c r="D156" s="14">
        <v>1.4597</v>
      </c>
      <c r="E156" s="14">
        <v>1.1503000000000001</v>
      </c>
      <c r="F156" s="14">
        <v>0.20119999999999999</v>
      </c>
      <c r="G156" s="18">
        <v>10.888534790196525</v>
      </c>
      <c r="H156" s="19">
        <v>27.025898184273601</v>
      </c>
      <c r="M156" s="5">
        <v>3.5</v>
      </c>
      <c r="N156" s="5">
        <v>0.37840000000000001</v>
      </c>
      <c r="O156" s="5">
        <v>0.52464999999999995</v>
      </c>
      <c r="P156" s="5">
        <v>0.88344999999999996</v>
      </c>
    </row>
    <row r="157" spans="2:16" x14ac:dyDescent="0.15">
      <c r="B157" s="14">
        <v>188</v>
      </c>
      <c r="C157" s="14">
        <v>8</v>
      </c>
      <c r="D157" s="14">
        <v>3.9199999999999999E-2</v>
      </c>
      <c r="E157" s="14">
        <v>0.45804999999999996</v>
      </c>
      <c r="F157" s="14">
        <v>0.10865</v>
      </c>
      <c r="G157" s="18">
        <v>0</v>
      </c>
      <c r="H157" s="19">
        <v>-0.154119569749469</v>
      </c>
      <c r="M157" s="5">
        <v>7.5</v>
      </c>
      <c r="N157" s="5">
        <v>0.27905000000000002</v>
      </c>
      <c r="O157" s="5">
        <v>1.0024</v>
      </c>
      <c r="P157" s="5">
        <v>0.73404999999999998</v>
      </c>
    </row>
    <row r="158" spans="2:16" x14ac:dyDescent="0.15">
      <c r="B158" s="14">
        <v>188</v>
      </c>
      <c r="C158" s="14">
        <v>18</v>
      </c>
      <c r="D158" s="14">
        <v>2.69415</v>
      </c>
      <c r="E158" s="14">
        <v>1.8485499999999999</v>
      </c>
      <c r="F158" s="14">
        <v>1.3761000000000001</v>
      </c>
      <c r="G158" s="18">
        <v>90.720084983686164</v>
      </c>
      <c r="H158" s="19">
        <v>70.591817181717005</v>
      </c>
      <c r="M158" s="5">
        <v>0</v>
      </c>
      <c r="N158" s="5">
        <v>1.865E-2</v>
      </c>
      <c r="O158" s="5">
        <v>6.9349999999999995E-2</v>
      </c>
      <c r="P158" s="5">
        <v>8.6199999999999999E-2</v>
      </c>
    </row>
    <row r="159" spans="2:16" x14ac:dyDescent="0.15">
      <c r="B159" s="14">
        <v>188</v>
      </c>
      <c r="C159" s="14">
        <v>39</v>
      </c>
      <c r="D159" s="14">
        <v>0.91395000000000004</v>
      </c>
      <c r="E159" s="14">
        <v>1.7317</v>
      </c>
      <c r="F159" s="14">
        <v>0.14474999999999999</v>
      </c>
      <c r="G159" s="18">
        <v>78.609909704833441</v>
      </c>
      <c r="H159" s="19">
        <v>57.943485842175598</v>
      </c>
      <c r="M159" s="5">
        <v>0</v>
      </c>
      <c r="N159" s="5">
        <v>8.7599999999999997E-2</v>
      </c>
      <c r="O159" s="5">
        <v>0.52524999999999999</v>
      </c>
      <c r="P159" s="5">
        <v>0.58525000000000005</v>
      </c>
    </row>
    <row r="160" spans="2:16" x14ac:dyDescent="0.15">
      <c r="B160" s="14">
        <v>194</v>
      </c>
      <c r="C160" s="14">
        <v>9</v>
      </c>
      <c r="D160" s="14">
        <v>0.12625</v>
      </c>
      <c r="E160" s="14">
        <v>0.60545000000000004</v>
      </c>
      <c r="F160" s="14">
        <v>0.27265</v>
      </c>
      <c r="G160" s="18">
        <v>0</v>
      </c>
      <c r="H160" s="19">
        <v>26.824203933834401</v>
      </c>
      <c r="M160" s="5">
        <v>1.9</v>
      </c>
      <c r="N160" s="5">
        <v>0.24790000000000001</v>
      </c>
      <c r="O160" s="5">
        <v>0.74729999999999996</v>
      </c>
      <c r="P160" s="5">
        <v>1.3512500000000001</v>
      </c>
    </row>
    <row r="161" spans="2:16" x14ac:dyDescent="0.15">
      <c r="B161" s="14">
        <v>194</v>
      </c>
      <c r="C161" s="14">
        <v>17</v>
      </c>
      <c r="D161" s="14">
        <v>0.82345000000000002</v>
      </c>
      <c r="E161" s="14">
        <v>1.5660000000000001</v>
      </c>
      <c r="F161" s="14">
        <v>1.2786</v>
      </c>
      <c r="G161" s="18">
        <v>29.158731936820871</v>
      </c>
      <c r="H161" s="19">
        <v>44.071768448606399</v>
      </c>
      <c r="M161" s="5">
        <v>5.4</v>
      </c>
      <c r="N161" s="5">
        <v>0.40534999999999999</v>
      </c>
      <c r="O161" s="5">
        <v>0.84309999999999996</v>
      </c>
      <c r="P161" s="5">
        <v>1.6648499999999999</v>
      </c>
    </row>
    <row r="162" spans="2:16" x14ac:dyDescent="0.15">
      <c r="B162" s="14">
        <v>194</v>
      </c>
      <c r="C162" s="14">
        <v>67</v>
      </c>
      <c r="D162" s="14">
        <v>1.1360000000000001</v>
      </c>
      <c r="E162" s="14">
        <v>1.7305999999999999</v>
      </c>
      <c r="F162" s="14">
        <v>1.8039499999999999</v>
      </c>
      <c r="G162" s="18">
        <v>81.946155856764122</v>
      </c>
      <c r="H162" s="19">
        <v>71.801249550627801</v>
      </c>
      <c r="M162" s="5">
        <v>0</v>
      </c>
      <c r="N162" s="5">
        <v>4.4299999999999999E-2</v>
      </c>
      <c r="O162" s="5">
        <v>0.57884999999999998</v>
      </c>
      <c r="P162" s="5">
        <v>0.35894999999999999</v>
      </c>
    </row>
    <row r="163" spans="2:16" x14ac:dyDescent="0.15">
      <c r="B163" s="14">
        <v>194</v>
      </c>
      <c r="C163" s="14">
        <v>71</v>
      </c>
      <c r="D163" s="14">
        <v>0.94389999999999996</v>
      </c>
      <c r="E163" s="14">
        <v>1.7058</v>
      </c>
      <c r="F163" s="14">
        <v>1.2121</v>
      </c>
      <c r="G163" s="18">
        <v>65.946006497143486</v>
      </c>
      <c r="H163" s="19">
        <v>67.436111136200694</v>
      </c>
      <c r="M163" s="5">
        <v>0</v>
      </c>
      <c r="N163" s="5">
        <v>3.95E-2</v>
      </c>
      <c r="O163" s="5">
        <v>0.3387</v>
      </c>
      <c r="P163" s="5">
        <v>3.04E-2</v>
      </c>
    </row>
    <row r="164" spans="2:16" x14ac:dyDescent="0.15">
      <c r="B164" s="14">
        <v>203</v>
      </c>
      <c r="C164" s="14">
        <v>3</v>
      </c>
      <c r="D164" s="14">
        <v>1.2170000000000001</v>
      </c>
      <c r="E164" s="14">
        <v>1.15805</v>
      </c>
      <c r="F164" s="14">
        <v>1.4773000000000001</v>
      </c>
      <c r="G164" s="18">
        <v>18.479519062021577</v>
      </c>
      <c r="H164" s="19">
        <v>50.695150315385703</v>
      </c>
      <c r="M164" s="5">
        <v>0</v>
      </c>
      <c r="N164" s="5">
        <v>0.378</v>
      </c>
      <c r="O164" s="5">
        <v>0.34425</v>
      </c>
      <c r="P164" s="5">
        <v>0.52359999999999995</v>
      </c>
    </row>
    <row r="165" spans="2:16" x14ac:dyDescent="0.15">
      <c r="B165" s="14">
        <v>203</v>
      </c>
      <c r="C165" s="14">
        <v>10</v>
      </c>
      <c r="D165" s="14">
        <v>1.8040500000000002</v>
      </c>
      <c r="E165" s="14">
        <v>1.8347</v>
      </c>
      <c r="F165" s="14">
        <v>2.5380500000000001</v>
      </c>
      <c r="G165" s="18">
        <v>93.876255554310887</v>
      </c>
      <c r="H165" s="19">
        <v>81.098394767915195</v>
      </c>
      <c r="M165" s="5">
        <v>21</v>
      </c>
      <c r="N165" s="5">
        <v>1.38795</v>
      </c>
      <c r="O165" s="5">
        <v>1.25515</v>
      </c>
      <c r="P165" s="5">
        <v>1.3188500000000001</v>
      </c>
    </row>
    <row r="166" spans="2:16" x14ac:dyDescent="0.15">
      <c r="B166" s="14">
        <v>203</v>
      </c>
      <c r="C166" s="14">
        <v>43</v>
      </c>
      <c r="D166" s="14">
        <v>0.26985000000000003</v>
      </c>
      <c r="E166" s="14">
        <v>1.6480999999999999</v>
      </c>
      <c r="F166" s="14">
        <v>0.35</v>
      </c>
      <c r="G166" s="18">
        <v>58.937306299241989</v>
      </c>
      <c r="H166" s="19">
        <v>68.462731151690505</v>
      </c>
      <c r="M166" s="5">
        <v>78.099999999999994</v>
      </c>
      <c r="N166" s="5">
        <v>2.6965499999999998</v>
      </c>
      <c r="O166" s="5">
        <v>1.8129500000000001</v>
      </c>
      <c r="P166" s="5">
        <v>1.6357999999999999</v>
      </c>
    </row>
    <row r="167" spans="2:16" x14ac:dyDescent="0.15">
      <c r="B167" s="14">
        <v>204</v>
      </c>
      <c r="C167" s="14">
        <v>12</v>
      </c>
      <c r="D167" s="14">
        <v>4.8000000000000001E-2</v>
      </c>
      <c r="E167" s="14">
        <v>0.26944999999999997</v>
      </c>
      <c r="F167" s="14">
        <v>0.3851</v>
      </c>
      <c r="G167" s="18">
        <v>0</v>
      </c>
      <c r="H167" s="19">
        <v>14.9616954113791</v>
      </c>
      <c r="M167" s="5">
        <v>91.5</v>
      </c>
      <c r="N167" s="5">
        <v>2.1282999999999999</v>
      </c>
      <c r="O167" s="5">
        <v>1.9051</v>
      </c>
      <c r="P167" s="5">
        <v>1.5038499999999999</v>
      </c>
    </row>
    <row r="168" spans="2:16" x14ac:dyDescent="0.15">
      <c r="B168" s="14">
        <v>204</v>
      </c>
      <c r="C168" s="14">
        <v>24</v>
      </c>
      <c r="D168" s="14">
        <v>3.2011500000000002</v>
      </c>
      <c r="E168" s="14">
        <v>1.8285499999999999</v>
      </c>
      <c r="F168" s="14">
        <v>2.5989500000000003</v>
      </c>
      <c r="G168" s="18">
        <v>100</v>
      </c>
      <c r="H168" s="19">
        <v>91.317381997049296</v>
      </c>
      <c r="M168" s="5">
        <v>0</v>
      </c>
      <c r="N168" s="5">
        <v>5.1799999999999999E-2</v>
      </c>
      <c r="O168" s="5">
        <v>2.24E-2</v>
      </c>
      <c r="P168" s="5">
        <v>0.34889999999999999</v>
      </c>
    </row>
    <row r="169" spans="2:16" x14ac:dyDescent="0.15">
      <c r="B169" s="14">
        <v>204</v>
      </c>
      <c r="C169" s="14">
        <v>59</v>
      </c>
      <c r="D169" s="14">
        <v>0.73625000000000007</v>
      </c>
      <c r="E169" s="14">
        <v>1.82765</v>
      </c>
      <c r="F169" s="14">
        <v>0.88535000000000008</v>
      </c>
      <c r="G169" s="18">
        <v>100</v>
      </c>
      <c r="H169" s="19">
        <v>68.044793263718404</v>
      </c>
      <c r="M169" s="5">
        <v>0</v>
      </c>
      <c r="N169" s="5">
        <v>4.7399999999999998E-2</v>
      </c>
      <c r="O169" s="5">
        <v>2.4400000000000002E-2</v>
      </c>
      <c r="P169" s="5">
        <v>0.29565000000000002</v>
      </c>
    </row>
    <row r="170" spans="2:16" x14ac:dyDescent="0.15">
      <c r="B170" s="14">
        <v>214</v>
      </c>
      <c r="C170" s="14">
        <v>17</v>
      </c>
      <c r="D170" s="14">
        <v>0.27549999999999997</v>
      </c>
      <c r="E170" s="14">
        <v>8.2300000000000012E-2</v>
      </c>
      <c r="F170" s="14">
        <v>0.58664999999999989</v>
      </c>
      <c r="G170" s="18">
        <v>0</v>
      </c>
      <c r="H170" s="19">
        <v>8.0191891382266505</v>
      </c>
      <c r="M170" s="5">
        <v>66.599999999999994</v>
      </c>
      <c r="N170" s="5">
        <v>1.4579</v>
      </c>
      <c r="O170" s="5">
        <v>1.5179499999999999</v>
      </c>
      <c r="P170" s="5">
        <v>2.7887</v>
      </c>
    </row>
    <row r="171" spans="2:16" x14ac:dyDescent="0.15">
      <c r="B171" s="14">
        <v>214</v>
      </c>
      <c r="C171" s="14">
        <v>47</v>
      </c>
      <c r="D171" s="14">
        <v>1.1082000000000001</v>
      </c>
      <c r="E171" s="14">
        <v>1.80525</v>
      </c>
      <c r="F171" s="14">
        <v>2.1486000000000001</v>
      </c>
      <c r="G171" s="18">
        <v>91.352077965721961</v>
      </c>
      <c r="H171" s="19">
        <v>70.633329331225198</v>
      </c>
      <c r="M171" s="5">
        <v>49.6</v>
      </c>
      <c r="N171" s="5">
        <v>0.99175000000000002</v>
      </c>
      <c r="O171" s="5">
        <v>1.3831500000000001</v>
      </c>
      <c r="P171" s="5">
        <v>2.5988000000000002</v>
      </c>
    </row>
    <row r="172" spans="2:16" x14ac:dyDescent="0.15">
      <c r="B172" s="14">
        <v>233</v>
      </c>
      <c r="C172" s="14">
        <v>7</v>
      </c>
      <c r="D172" s="14">
        <v>0.63074999999999992</v>
      </c>
      <c r="E172" s="14">
        <v>0.42385</v>
      </c>
      <c r="F172" s="14">
        <v>0.50655000000000006</v>
      </c>
      <c r="G172" s="18">
        <v>0.10154092811971438</v>
      </c>
      <c r="H172" s="19">
        <v>27.5083825871648</v>
      </c>
      <c r="M172" s="5">
        <v>8.8000000000000007</v>
      </c>
      <c r="N172" s="5">
        <v>0.39739999999999998</v>
      </c>
      <c r="O172" s="5">
        <v>0.99465000000000003</v>
      </c>
      <c r="P172" s="5">
        <v>1.6798500000000001</v>
      </c>
    </row>
    <row r="173" spans="2:16" x14ac:dyDescent="0.15">
      <c r="B173" s="14">
        <v>233</v>
      </c>
      <c r="C173" s="14">
        <v>23</v>
      </c>
      <c r="D173" s="14">
        <v>0.77129999999999999</v>
      </c>
      <c r="E173" s="14">
        <v>1.2642</v>
      </c>
      <c r="F173" s="14">
        <v>0.44030000000000002</v>
      </c>
      <c r="G173" s="18">
        <v>21.330720584305674</v>
      </c>
      <c r="H173" s="19">
        <v>40.805821533</v>
      </c>
      <c r="M173" s="5">
        <v>0</v>
      </c>
      <c r="N173" s="5">
        <v>4.5150000000000003E-2</v>
      </c>
      <c r="O173" s="5">
        <v>2.07E-2</v>
      </c>
      <c r="P173" s="5">
        <v>0.13114999999999999</v>
      </c>
    </row>
    <row r="174" spans="2:16" x14ac:dyDescent="0.15">
      <c r="B174" s="14">
        <v>233</v>
      </c>
      <c r="C174" s="14">
        <v>38</v>
      </c>
      <c r="D174" s="14">
        <v>0.26455000000000001</v>
      </c>
      <c r="E174" s="14">
        <v>1.1688000000000001</v>
      </c>
      <c r="F174" s="14">
        <v>0.18345</v>
      </c>
      <c r="G174" s="18">
        <v>10.444464237997675</v>
      </c>
      <c r="H174" s="19">
        <v>43.470015442015999</v>
      </c>
      <c r="M174" s="5">
        <v>0</v>
      </c>
      <c r="N174" s="5">
        <v>4.1399999999999999E-2</v>
      </c>
      <c r="O174" s="5">
        <v>3.6549999999999999E-2</v>
      </c>
      <c r="P174" s="5">
        <v>0.19814999999999999</v>
      </c>
    </row>
    <row r="175" spans="2:16" x14ac:dyDescent="0.15">
      <c r="B175" s="14">
        <v>242</v>
      </c>
      <c r="C175" s="14">
        <v>7</v>
      </c>
      <c r="D175" s="14">
        <v>0.76719999999999999</v>
      </c>
      <c r="E175" s="14">
        <v>0.24380000000000002</v>
      </c>
      <c r="F175" s="14">
        <v>3.0501499999999999</v>
      </c>
      <c r="G175" s="18">
        <v>48.951634452658752</v>
      </c>
      <c r="H175" s="19">
        <v>51.288956829561201</v>
      </c>
      <c r="M175" s="5">
        <v>0</v>
      </c>
      <c r="N175" s="5">
        <v>0.51380000000000003</v>
      </c>
      <c r="O175" s="5">
        <v>4.2299999999999997E-2</v>
      </c>
      <c r="P175" s="5">
        <v>0.17635000000000001</v>
      </c>
    </row>
    <row r="176" spans="2:16" x14ac:dyDescent="0.15">
      <c r="B176" s="14">
        <v>242</v>
      </c>
      <c r="C176" s="14">
        <v>16</v>
      </c>
      <c r="D176" s="14">
        <v>2.1800999999999999</v>
      </c>
      <c r="E176" s="14">
        <v>1.6263000000000001</v>
      </c>
      <c r="F176" s="14">
        <v>3.0719500000000002</v>
      </c>
      <c r="G176" s="18">
        <v>93.387369733677744</v>
      </c>
      <c r="H176" s="19">
        <v>86.207331770584005</v>
      </c>
      <c r="M176" s="5">
        <v>2.5</v>
      </c>
      <c r="N176" s="5">
        <v>3.3611499999999999</v>
      </c>
      <c r="O176" s="5">
        <v>1.1793499999999999</v>
      </c>
      <c r="P176" s="5">
        <v>1.1756500000000001</v>
      </c>
    </row>
    <row r="177" spans="2:16" x14ac:dyDescent="0.15">
      <c r="B177" s="14">
        <v>242</v>
      </c>
      <c r="C177" s="14">
        <v>37</v>
      </c>
      <c r="D177" s="14">
        <v>1.4900500000000001</v>
      </c>
      <c r="E177" s="14">
        <v>1.63415</v>
      </c>
      <c r="F177" s="14">
        <v>2.9976500000000001</v>
      </c>
      <c r="G177" s="18">
        <v>90.025830586977818</v>
      </c>
      <c r="H177" s="19">
        <v>75.104633343467</v>
      </c>
      <c r="M177" s="5">
        <v>0.6</v>
      </c>
      <c r="N177" s="5">
        <v>3.3407</v>
      </c>
      <c r="O177" s="5">
        <v>1.1737</v>
      </c>
      <c r="P177" s="5">
        <v>1.1394500000000001</v>
      </c>
    </row>
    <row r="178" spans="2:16" x14ac:dyDescent="0.15">
      <c r="B178" s="14">
        <v>246</v>
      </c>
      <c r="C178" s="14">
        <v>5</v>
      </c>
      <c r="D178" s="14">
        <v>1.5549999999999994E-2</v>
      </c>
      <c r="E178" s="14">
        <v>0.20065</v>
      </c>
      <c r="F178" s="14">
        <v>9.8750000000000004E-2</v>
      </c>
      <c r="G178" s="18">
        <v>0</v>
      </c>
      <c r="H178" s="19">
        <v>13.999006591113099</v>
      </c>
      <c r="M178" s="5">
        <v>13.2</v>
      </c>
      <c r="N178" s="5">
        <v>3.32315</v>
      </c>
      <c r="O178" s="5">
        <v>1.13805</v>
      </c>
      <c r="P178" s="5">
        <v>0.77839999999999998</v>
      </c>
    </row>
    <row r="179" spans="2:16" x14ac:dyDescent="0.15">
      <c r="B179" s="14">
        <v>246</v>
      </c>
      <c r="C179" s="14">
        <v>19</v>
      </c>
      <c r="D179" s="14">
        <v>0.69630000000000003</v>
      </c>
      <c r="E179" s="14">
        <v>0.37</v>
      </c>
      <c r="F179" s="14">
        <v>0.20710000000000001</v>
      </c>
      <c r="G179" s="18">
        <v>0</v>
      </c>
      <c r="H179" s="19">
        <v>17.3768340007225</v>
      </c>
      <c r="M179" s="5">
        <v>75.2</v>
      </c>
      <c r="N179" s="5">
        <v>2.8975</v>
      </c>
      <c r="O179" s="5">
        <v>1.5481499999999999</v>
      </c>
      <c r="P179" s="5">
        <v>0.3473</v>
      </c>
    </row>
    <row r="180" spans="2:16" x14ac:dyDescent="0.15">
      <c r="B180" s="14">
        <v>246</v>
      </c>
      <c r="C180" s="14">
        <v>36</v>
      </c>
      <c r="D180" s="14">
        <v>0.57475000000000009</v>
      </c>
      <c r="E180" s="14">
        <v>0.66254999999999997</v>
      </c>
      <c r="F180" s="14">
        <v>0.14760000000000001</v>
      </c>
      <c r="G180" s="18">
        <v>0</v>
      </c>
      <c r="H180" s="19">
        <v>22.962437093885999</v>
      </c>
      <c r="M180" s="5">
        <v>32.200000000000003</v>
      </c>
      <c r="N180" s="5">
        <v>1.8039499999999999</v>
      </c>
      <c r="O180" s="5">
        <v>1.2982</v>
      </c>
      <c r="P180" s="5">
        <v>0.22184999999999999</v>
      </c>
    </row>
    <row r="181" spans="2:16" x14ac:dyDescent="0.15">
      <c r="B181" s="14">
        <v>304</v>
      </c>
      <c r="C181" s="14">
        <v>5</v>
      </c>
      <c r="D181" s="14">
        <v>1.24315</v>
      </c>
      <c r="E181" s="14">
        <v>0.71599999999999997</v>
      </c>
      <c r="F181" s="14">
        <v>1.6326499999999999</v>
      </c>
      <c r="G181" s="18">
        <v>7.1166752253289056</v>
      </c>
      <c r="H181" s="19">
        <v>69.732474978236795</v>
      </c>
      <c r="M181" s="5">
        <v>37.700000000000003</v>
      </c>
      <c r="N181" s="5">
        <v>1.7362</v>
      </c>
      <c r="O181" s="5">
        <v>1.2722500000000001</v>
      </c>
      <c r="P181" s="5">
        <v>0.21145</v>
      </c>
    </row>
    <row r="182" spans="2:16" x14ac:dyDescent="0.15">
      <c r="B182" s="14">
        <v>387</v>
      </c>
      <c r="C182" s="14">
        <v>3</v>
      </c>
      <c r="D182" s="14">
        <v>0.81664999999999999</v>
      </c>
      <c r="E182" s="14">
        <v>0.19190000000000002</v>
      </c>
      <c r="F182" s="14">
        <v>1.0232999999999999</v>
      </c>
      <c r="G182" s="18">
        <v>0</v>
      </c>
      <c r="H182" s="19">
        <v>17.893628384902598</v>
      </c>
      <c r="M182" s="5">
        <v>10.9</v>
      </c>
      <c r="N182" s="5">
        <v>1.4597</v>
      </c>
      <c r="O182" s="5">
        <v>1.1503000000000001</v>
      </c>
      <c r="P182" s="5">
        <v>0.20119999999999999</v>
      </c>
    </row>
    <row r="183" spans="2:16" x14ac:dyDescent="0.15">
      <c r="B183" s="14">
        <v>387</v>
      </c>
      <c r="C183" s="14">
        <v>7</v>
      </c>
      <c r="D183" s="14">
        <v>2.9096000000000002</v>
      </c>
      <c r="E183" s="14">
        <v>1.0773999999999999</v>
      </c>
      <c r="F183" s="14">
        <v>1.3029500000000001</v>
      </c>
      <c r="G183" s="18">
        <v>37.637455067023176</v>
      </c>
      <c r="H183" s="19">
        <v>50.891079023539596</v>
      </c>
      <c r="M183" s="5">
        <v>0</v>
      </c>
      <c r="N183" s="5">
        <v>1.0699999999999999E-2</v>
      </c>
      <c r="O183" s="5">
        <v>1.325E-2</v>
      </c>
      <c r="P183" s="5">
        <v>5.7149999999999999E-2</v>
      </c>
    </row>
    <row r="184" spans="2:16" x14ac:dyDescent="0.15">
      <c r="B184" s="14">
        <v>387</v>
      </c>
      <c r="C184" s="14">
        <v>11</v>
      </c>
      <c r="D184" s="14">
        <v>3.1189999999999998</v>
      </c>
      <c r="E184" s="14">
        <v>1.6623000000000001</v>
      </c>
      <c r="F184" s="14">
        <v>1.38785</v>
      </c>
      <c r="G184" s="18">
        <v>79.322862252757957</v>
      </c>
      <c r="H184" s="19">
        <v>66.911836413449294</v>
      </c>
      <c r="M184" s="5">
        <v>0</v>
      </c>
      <c r="N184" s="5">
        <v>9.5999999999999992E-3</v>
      </c>
      <c r="O184" s="5">
        <v>1.295E-2</v>
      </c>
      <c r="P184" s="5">
        <v>5.1549999999999999E-2</v>
      </c>
    </row>
    <row r="185" spans="2:16" x14ac:dyDescent="0.15">
      <c r="B185" s="14">
        <v>428</v>
      </c>
      <c r="C185" s="14">
        <v>7</v>
      </c>
      <c r="D185" s="14">
        <v>2.3149999999999997E-2</v>
      </c>
      <c r="E185" s="14">
        <v>0.18754999999999999</v>
      </c>
      <c r="F185" s="14">
        <v>0.1096</v>
      </c>
      <c r="G185" s="18">
        <v>0</v>
      </c>
      <c r="H185" s="19">
        <v>5.9288015334545001</v>
      </c>
      <c r="M185" s="5">
        <v>0</v>
      </c>
      <c r="N185" s="5">
        <v>7.0499999999999998E-3</v>
      </c>
      <c r="O185" s="5">
        <v>1.49E-2</v>
      </c>
      <c r="P185" s="5">
        <v>5.0099999999999999E-2</v>
      </c>
    </row>
    <row r="186" spans="2:16" x14ac:dyDescent="0.15">
      <c r="B186" s="14">
        <v>428</v>
      </c>
      <c r="C186" s="14">
        <v>12</v>
      </c>
      <c r="D186" s="14">
        <v>0.51465000000000005</v>
      </c>
      <c r="E186" s="14">
        <v>0.42475000000000002</v>
      </c>
      <c r="F186" s="14">
        <v>1.931</v>
      </c>
      <c r="G186" s="18">
        <v>12.611336390841632</v>
      </c>
      <c r="H186" s="19">
        <v>49.787064836557199</v>
      </c>
      <c r="M186" s="5">
        <v>0</v>
      </c>
      <c r="N186" s="5">
        <v>1.3950000000000001E-2</v>
      </c>
      <c r="O186" s="5">
        <v>1.5299999999999999E-2</v>
      </c>
      <c r="P186" s="5">
        <v>4.9050000000000003E-2</v>
      </c>
    </row>
    <row r="187" spans="2:16" x14ac:dyDescent="0.15">
      <c r="B187" s="14">
        <v>428</v>
      </c>
      <c r="C187" s="14">
        <v>17</v>
      </c>
      <c r="D187" s="14">
        <v>0.24810000000000001</v>
      </c>
      <c r="E187" s="14">
        <v>0.33345000000000002</v>
      </c>
      <c r="F187" s="14">
        <v>1.5028999999999999</v>
      </c>
      <c r="G187" s="18">
        <v>3.0067465868645282</v>
      </c>
      <c r="H187" s="19">
        <v>39.774031145233003</v>
      </c>
      <c r="M187" s="5">
        <v>0</v>
      </c>
      <c r="N187" s="5">
        <v>2.64E-2</v>
      </c>
      <c r="O187" s="5">
        <v>2.1399999999999999E-2</v>
      </c>
      <c r="P187" s="5">
        <v>5.4149999999999997E-2</v>
      </c>
    </row>
    <row r="188" spans="2:16" x14ac:dyDescent="0.15">
      <c r="B188" s="14">
        <v>449</v>
      </c>
      <c r="C188" s="14">
        <v>13</v>
      </c>
      <c r="D188" s="14">
        <v>0.52415</v>
      </c>
      <c r="E188" s="14">
        <v>0.14995</v>
      </c>
      <c r="F188" s="14">
        <v>0.14360000000000001</v>
      </c>
      <c r="G188" s="18">
        <v>0.35415154144458061</v>
      </c>
      <c r="H188" s="19">
        <v>30.684426327077901</v>
      </c>
      <c r="M188" s="5">
        <v>0</v>
      </c>
      <c r="N188" s="5">
        <v>2.8250000000000001E-2</v>
      </c>
      <c r="O188" s="5">
        <v>4.1200000000000001E-2</v>
      </c>
      <c r="P188" s="5">
        <v>5.9249999999999997E-2</v>
      </c>
    </row>
    <row r="189" spans="2:16" x14ac:dyDescent="0.15">
      <c r="B189" s="14">
        <v>449</v>
      </c>
      <c r="C189" s="14">
        <v>15</v>
      </c>
      <c r="D189" s="14">
        <v>2.2538999999999998</v>
      </c>
      <c r="E189" s="14">
        <v>0.87870000000000004</v>
      </c>
      <c r="F189" s="14">
        <v>0.82325000000000004</v>
      </c>
      <c r="G189" s="18">
        <v>30.391514529066988</v>
      </c>
      <c r="H189" s="19">
        <v>58.914571948134203</v>
      </c>
      <c r="M189" s="5">
        <v>0</v>
      </c>
      <c r="N189" s="5">
        <v>2.4400000000000002E-2</v>
      </c>
      <c r="O189" s="5">
        <v>1.975E-2</v>
      </c>
      <c r="P189" s="5">
        <v>6.7400000000000002E-2</v>
      </c>
    </row>
    <row r="190" spans="2:16" x14ac:dyDescent="0.15">
      <c r="B190" s="14">
        <v>449</v>
      </c>
      <c r="C190" s="14">
        <v>21</v>
      </c>
      <c r="D190" s="14">
        <v>3.3243999999999998</v>
      </c>
      <c r="E190" s="14">
        <v>1.68055</v>
      </c>
      <c r="F190" s="14">
        <v>1.4382999999999999</v>
      </c>
      <c r="G190" s="18">
        <v>98.648911869388911</v>
      </c>
      <c r="H190" s="19">
        <v>85.644980558721699</v>
      </c>
      <c r="M190" s="5">
        <v>0</v>
      </c>
      <c r="N190" s="5">
        <v>4.2099999999999999E-2</v>
      </c>
      <c r="O190" s="5">
        <v>2.095E-2</v>
      </c>
      <c r="P190" s="5">
        <v>7.0550000000000002E-2</v>
      </c>
    </row>
    <row r="191" spans="2:16" x14ac:dyDescent="0.15">
      <c r="B191" s="14">
        <v>449</v>
      </c>
      <c r="C191" s="14">
        <v>25</v>
      </c>
      <c r="D191" s="14">
        <v>3.3404500000000001</v>
      </c>
      <c r="E191" s="14">
        <v>1.6353500000000001</v>
      </c>
      <c r="F191" s="14">
        <v>1.1811500000000001</v>
      </c>
      <c r="G191" s="18">
        <v>95.337594956882057</v>
      </c>
      <c r="H191" s="19">
        <v>77.352061632606507</v>
      </c>
      <c r="M191" s="5">
        <v>0</v>
      </c>
      <c r="N191" s="5">
        <v>0.10580000000000001</v>
      </c>
      <c r="O191" s="5">
        <v>3.3649999999999999E-2</v>
      </c>
      <c r="P191" s="5">
        <v>0.10995000000000001</v>
      </c>
    </row>
    <row r="192" spans="2:16" x14ac:dyDescent="0.15">
      <c r="B192" s="14">
        <v>563</v>
      </c>
      <c r="C192" s="14">
        <v>4</v>
      </c>
      <c r="D192" s="14">
        <v>2.8284500000000001</v>
      </c>
      <c r="E192" s="14">
        <v>1.34335</v>
      </c>
      <c r="F192" s="14">
        <v>0.56485000000000007</v>
      </c>
      <c r="G192" s="18">
        <v>10.268623944185729</v>
      </c>
      <c r="H192" s="19">
        <v>52.684162923497802</v>
      </c>
      <c r="M192" s="5">
        <v>0</v>
      </c>
      <c r="N192" s="5">
        <v>7.4000000000000003E-3</v>
      </c>
      <c r="O192" s="5">
        <v>3.5499999999999997E-2</v>
      </c>
      <c r="P192" s="5">
        <v>2.6200000000000001E-2</v>
      </c>
    </row>
    <row r="193" spans="2:16" x14ac:dyDescent="0.15">
      <c r="B193" s="14">
        <v>563</v>
      </c>
      <c r="C193" s="14">
        <v>7</v>
      </c>
      <c r="D193" s="14">
        <v>2.8329</v>
      </c>
      <c r="E193" s="14">
        <v>1.5803</v>
      </c>
      <c r="F193" s="14">
        <v>0.44374999999999998</v>
      </c>
      <c r="G193" s="18">
        <v>16.209516051918616</v>
      </c>
      <c r="H193" s="19">
        <v>50.570054266116799</v>
      </c>
      <c r="M193" s="5">
        <v>0</v>
      </c>
      <c r="N193" s="5">
        <v>6.7999999999999996E-3</v>
      </c>
      <c r="O193" s="5">
        <v>3.3250000000000002E-2</v>
      </c>
      <c r="P193" s="5">
        <v>2.52E-2</v>
      </c>
    </row>
    <row r="194" spans="2:16" x14ac:dyDescent="0.15">
      <c r="M194" s="5">
        <v>0</v>
      </c>
      <c r="N194" s="5">
        <v>3.8500000000000001E-3</v>
      </c>
      <c r="O194" s="5">
        <v>2.8899999999999999E-2</v>
      </c>
      <c r="P194" s="5">
        <v>2.5100000000000001E-2</v>
      </c>
    </row>
    <row r="195" spans="2:16" x14ac:dyDescent="0.15">
      <c r="M195" s="5">
        <v>0</v>
      </c>
      <c r="N195" s="5">
        <v>4.3E-3</v>
      </c>
      <c r="O195" s="5">
        <v>4.045E-2</v>
      </c>
      <c r="P195" s="5">
        <v>2.9250000000000002E-2</v>
      </c>
    </row>
    <row r="196" spans="2:16" x14ac:dyDescent="0.15">
      <c r="M196" s="5">
        <v>0</v>
      </c>
      <c r="N196" s="5">
        <v>9.6500000000000006E-3</v>
      </c>
      <c r="O196" s="5">
        <v>4.3700000000000003E-2</v>
      </c>
      <c r="P196" s="5">
        <v>2.5700000000000001E-2</v>
      </c>
    </row>
    <row r="197" spans="2:16" x14ac:dyDescent="0.15">
      <c r="M197" s="5">
        <v>0</v>
      </c>
      <c r="N197" s="5">
        <v>6.5500000000000003E-3</v>
      </c>
      <c r="O197" s="5">
        <v>4.48E-2</v>
      </c>
      <c r="P197" s="5">
        <v>2.93E-2</v>
      </c>
    </row>
    <row r="198" spans="2:16" x14ac:dyDescent="0.15">
      <c r="M198" s="5">
        <v>0</v>
      </c>
      <c r="N198" s="5">
        <v>-1.1000000000000001E-3</v>
      </c>
      <c r="O198" s="5">
        <v>3.9550000000000002E-2</v>
      </c>
      <c r="P198" s="5">
        <v>2.665E-2</v>
      </c>
    </row>
    <row r="199" spans="2:16" x14ac:dyDescent="0.15">
      <c r="M199" s="5">
        <v>0</v>
      </c>
      <c r="N199" s="5">
        <v>-3.5E-4</v>
      </c>
      <c r="O199" s="5">
        <v>3.6400000000000002E-2</v>
      </c>
      <c r="P199" s="5">
        <v>2.0750000000000001E-2</v>
      </c>
    </row>
    <row r="200" spans="2:16" x14ac:dyDescent="0.15">
      <c r="M200" s="5">
        <v>0</v>
      </c>
      <c r="N200" s="5">
        <v>-3.3999999999999998E-3</v>
      </c>
      <c r="O200" s="5">
        <v>3.0949999999999998E-2</v>
      </c>
      <c r="P200" s="5">
        <v>1.9050000000000001E-2</v>
      </c>
    </row>
    <row r="201" spans="2:16" x14ac:dyDescent="0.15">
      <c r="M201" s="5">
        <v>0</v>
      </c>
      <c r="N201" s="5">
        <v>2.0500000000000002E-3</v>
      </c>
      <c r="O201" s="5">
        <v>3.3300000000000003E-2</v>
      </c>
      <c r="P201" s="5">
        <v>2.06E-2</v>
      </c>
    </row>
    <row r="202" spans="2:16" x14ac:dyDescent="0.15">
      <c r="M202" s="5">
        <v>0</v>
      </c>
      <c r="N202" s="5">
        <v>1.255E-2</v>
      </c>
      <c r="O202" s="5">
        <v>3.09E-2</v>
      </c>
      <c r="P202" s="5">
        <v>1.9550000000000001E-2</v>
      </c>
    </row>
    <row r="203" spans="2:16" x14ac:dyDescent="0.15">
      <c r="M203" s="5">
        <v>0</v>
      </c>
      <c r="N203" s="5">
        <v>1.5E-3</v>
      </c>
      <c r="O203" s="5">
        <v>3.3300000000000003E-2</v>
      </c>
      <c r="P203" s="5">
        <v>1.975E-2</v>
      </c>
    </row>
    <row r="204" spans="2:16" x14ac:dyDescent="0.15">
      <c r="M204" s="5">
        <v>0</v>
      </c>
      <c r="N204" s="5">
        <v>5.6499999999999996E-3</v>
      </c>
      <c r="O204" s="5">
        <v>3.9449999999999999E-2</v>
      </c>
      <c r="P204" s="5">
        <v>1.41E-2</v>
      </c>
    </row>
    <row r="205" spans="2:16" x14ac:dyDescent="0.15">
      <c r="M205" s="5">
        <v>0</v>
      </c>
      <c r="N205" s="5">
        <v>4.0149999999999998E-2</v>
      </c>
      <c r="O205" s="5">
        <v>6.3549999999999995E-2</v>
      </c>
      <c r="P205" s="5">
        <v>0.21435000000000001</v>
      </c>
    </row>
    <row r="206" spans="2:16" x14ac:dyDescent="0.15">
      <c r="M206" s="5">
        <v>0</v>
      </c>
      <c r="N206" s="5">
        <v>0.04</v>
      </c>
      <c r="O206" s="5">
        <v>7.2499999999999995E-2</v>
      </c>
      <c r="P206" s="5">
        <v>0.19989999999999999</v>
      </c>
    </row>
    <row r="207" spans="2:16" x14ac:dyDescent="0.15">
      <c r="M207" s="5">
        <v>0</v>
      </c>
      <c r="N207" s="5">
        <v>1.0999999999999999E-2</v>
      </c>
      <c r="O207" s="5">
        <v>4.9149999999999999E-2</v>
      </c>
      <c r="P207" s="5">
        <v>0.13825000000000001</v>
      </c>
    </row>
    <row r="208" spans="2:16" x14ac:dyDescent="0.15">
      <c r="M208" s="5">
        <v>0</v>
      </c>
      <c r="N208" s="5">
        <v>3.5349999999999999E-2</v>
      </c>
      <c r="O208" s="5">
        <v>4.8649999999999999E-2</v>
      </c>
      <c r="P208" s="5">
        <v>0.14495</v>
      </c>
    </row>
    <row r="209" spans="13:16" x14ac:dyDescent="0.15">
      <c r="M209" s="5">
        <v>0</v>
      </c>
      <c r="N209" s="5">
        <v>9.8699999999999996E-2</v>
      </c>
      <c r="O209" s="5">
        <v>6.4899999999999999E-2</v>
      </c>
      <c r="P209" s="5">
        <v>0.29830000000000001</v>
      </c>
    </row>
    <row r="210" spans="13:16" x14ac:dyDescent="0.15">
      <c r="M210" s="5">
        <v>0</v>
      </c>
      <c r="N210" s="5">
        <v>0.27550000000000002</v>
      </c>
      <c r="O210" s="5">
        <v>8.2299999999999998E-2</v>
      </c>
      <c r="P210" s="5">
        <v>0.58665</v>
      </c>
    </row>
    <row r="211" spans="13:16" x14ac:dyDescent="0.15">
      <c r="M211" s="5">
        <v>84.5</v>
      </c>
      <c r="N211" s="5">
        <v>1.4413</v>
      </c>
      <c r="O211" s="5">
        <v>1.77105</v>
      </c>
      <c r="P211" s="5">
        <v>2.3865500000000002</v>
      </c>
    </row>
    <row r="212" spans="13:16" x14ac:dyDescent="0.15">
      <c r="M212" s="5">
        <v>91.4</v>
      </c>
      <c r="N212" s="5">
        <v>1.1082000000000001</v>
      </c>
      <c r="O212" s="5">
        <v>1.80525</v>
      </c>
      <c r="P212" s="5">
        <v>2.1486000000000001</v>
      </c>
    </row>
    <row r="213" spans="13:16" x14ac:dyDescent="0.15">
      <c r="M213" s="5">
        <v>49</v>
      </c>
      <c r="N213" s="5">
        <v>0.76719999999999999</v>
      </c>
      <c r="O213" s="5">
        <v>0.24379999999999999</v>
      </c>
      <c r="P213" s="5">
        <v>3.0501499999999999</v>
      </c>
    </row>
    <row r="214" spans="13:16" x14ac:dyDescent="0.15">
      <c r="M214" s="5">
        <v>93.4</v>
      </c>
      <c r="N214" s="5">
        <v>2.1800999999999999</v>
      </c>
      <c r="O214" s="5">
        <v>1.6263000000000001</v>
      </c>
      <c r="P214" s="5">
        <v>3.0719500000000002</v>
      </c>
    </row>
    <row r="215" spans="13:16" x14ac:dyDescent="0.15">
      <c r="M215" s="5">
        <v>95.6</v>
      </c>
      <c r="N215" s="5">
        <v>2.2414000000000001</v>
      </c>
      <c r="O215" s="5">
        <v>1.6696500000000001</v>
      </c>
      <c r="P215" s="5">
        <v>3.05105</v>
      </c>
    </row>
    <row r="216" spans="13:16" x14ac:dyDescent="0.15">
      <c r="M216" s="5">
        <v>90</v>
      </c>
      <c r="N216" s="5">
        <v>1.4900500000000001</v>
      </c>
      <c r="O216" s="5">
        <v>1.63415</v>
      </c>
      <c r="P216" s="5">
        <v>2.9976500000000001</v>
      </c>
    </row>
    <row r="217" spans="13:16" x14ac:dyDescent="0.15">
      <c r="M217" s="5">
        <v>7.1</v>
      </c>
      <c r="N217" s="5">
        <v>1.24315</v>
      </c>
      <c r="O217" s="5">
        <v>0.71599999999999997</v>
      </c>
      <c r="P217" s="5">
        <v>1.6326499999999999</v>
      </c>
    </row>
    <row r="218" spans="13:16" x14ac:dyDescent="0.15">
      <c r="M218" s="5">
        <v>0</v>
      </c>
      <c r="N218" s="5">
        <v>5.7149999999999999E-2</v>
      </c>
      <c r="O218" s="5">
        <v>3.6799999999999999E-2</v>
      </c>
      <c r="P218" s="5">
        <v>0.10685</v>
      </c>
    </row>
    <row r="219" spans="13:16" x14ac:dyDescent="0.15">
      <c r="M219" s="5">
        <v>6.6</v>
      </c>
      <c r="N219" s="5">
        <v>1.24</v>
      </c>
      <c r="O219" s="5">
        <v>1.6705000000000001</v>
      </c>
      <c r="P219" s="5">
        <v>2.1695000000000002</v>
      </c>
    </row>
    <row r="220" spans="13:16" x14ac:dyDescent="0.15">
      <c r="M220" s="5">
        <v>6</v>
      </c>
      <c r="N220" s="5">
        <v>1.0629999999999999</v>
      </c>
      <c r="O220" s="5">
        <v>1.7295</v>
      </c>
      <c r="P220" s="5">
        <v>1.9390000000000001</v>
      </c>
    </row>
    <row r="221" spans="13:16" x14ac:dyDescent="0.15">
      <c r="M221" s="5">
        <v>22.8</v>
      </c>
      <c r="N221" s="5">
        <v>1.6185</v>
      </c>
      <c r="O221" s="5">
        <v>1.8285</v>
      </c>
      <c r="P221" s="5">
        <v>2.1389999999999998</v>
      </c>
    </row>
    <row r="222" spans="13:16" x14ac:dyDescent="0.15">
      <c r="M222" s="5">
        <v>53.7</v>
      </c>
      <c r="N222" s="5">
        <v>1.8875</v>
      </c>
      <c r="O222" s="5">
        <v>1.9670000000000001</v>
      </c>
      <c r="P222" s="5">
        <v>2.2010000000000001</v>
      </c>
    </row>
    <row r="223" spans="13:16" x14ac:dyDescent="0.15">
      <c r="M223" s="5">
        <v>60</v>
      </c>
      <c r="N223" s="5">
        <v>2.7330000000000001</v>
      </c>
      <c r="O223" s="5">
        <v>1.8740000000000001</v>
      </c>
      <c r="P223" s="5">
        <v>2.2275</v>
      </c>
    </row>
    <row r="224" spans="13:16" x14ac:dyDescent="0.15">
      <c r="M224" s="5">
        <v>76.8</v>
      </c>
      <c r="N224" s="5">
        <v>2.6545000000000001</v>
      </c>
      <c r="O224" s="5">
        <v>2.0034999999999998</v>
      </c>
      <c r="P224" s="5">
        <v>2.3519999999999999</v>
      </c>
    </row>
    <row r="225" spans="13:16" x14ac:dyDescent="0.15">
      <c r="M225" s="5">
        <v>72.7</v>
      </c>
      <c r="N225" s="5">
        <v>1.869</v>
      </c>
      <c r="O225" s="5">
        <v>2.0510000000000002</v>
      </c>
      <c r="P225" s="5">
        <v>1.637</v>
      </c>
    </row>
    <row r="226" spans="13:16" x14ac:dyDescent="0.15">
      <c r="M226" s="5">
        <v>67.400000000000006</v>
      </c>
      <c r="N226" s="5">
        <v>1.7084999999999999</v>
      </c>
      <c r="O226" s="5">
        <v>2.194</v>
      </c>
      <c r="P226" s="5">
        <v>1.7110000000000001</v>
      </c>
    </row>
    <row r="227" spans="13:16" x14ac:dyDescent="0.15">
      <c r="M227" s="5">
        <v>70.8</v>
      </c>
      <c r="N227" s="5">
        <v>1.7335</v>
      </c>
      <c r="O227" s="5">
        <v>2.1869999999999998</v>
      </c>
      <c r="P227" s="5">
        <v>1.8360000000000001</v>
      </c>
    </row>
    <row r="228" spans="13:16" x14ac:dyDescent="0.15">
      <c r="M228" s="5">
        <v>71.400000000000006</v>
      </c>
      <c r="N228" s="5">
        <v>1.5754999999999999</v>
      </c>
      <c r="O228" s="5">
        <v>2.133</v>
      </c>
      <c r="P228" s="5">
        <v>1.6375</v>
      </c>
    </row>
    <row r="229" spans="13:16" x14ac:dyDescent="0.15">
      <c r="M229" s="5">
        <v>0.2</v>
      </c>
      <c r="N229" s="5">
        <v>0.46150000000000002</v>
      </c>
      <c r="O229" s="5">
        <v>0.98699999999999999</v>
      </c>
      <c r="P229" s="5">
        <v>0.86250000000000004</v>
      </c>
    </row>
    <row r="230" spans="13:16" x14ac:dyDescent="0.15">
      <c r="M230" s="5">
        <v>3.1</v>
      </c>
      <c r="N230" s="5">
        <v>0.67100000000000004</v>
      </c>
      <c r="O230" s="5">
        <v>0.997</v>
      </c>
      <c r="P230" s="5">
        <v>1.2315</v>
      </c>
    </row>
    <row r="231" spans="13:16" x14ac:dyDescent="0.15">
      <c r="M231" s="5">
        <v>11.6</v>
      </c>
      <c r="N231" s="5">
        <v>1.4875</v>
      </c>
      <c r="O231" s="5">
        <v>1.3560000000000001</v>
      </c>
      <c r="P231" s="5">
        <v>1.998</v>
      </c>
    </row>
    <row r="232" spans="13:16" x14ac:dyDescent="0.15">
      <c r="M232" s="5">
        <v>29.5</v>
      </c>
      <c r="N232" s="5">
        <v>2.1684999999999999</v>
      </c>
      <c r="O232" s="5">
        <v>1.5195000000000001</v>
      </c>
      <c r="P232" s="5">
        <v>2.375</v>
      </c>
    </row>
    <row r="233" spans="13:16" x14ac:dyDescent="0.15">
      <c r="M233" s="5">
        <v>51.1</v>
      </c>
      <c r="N233" s="5">
        <v>2.8319999999999999</v>
      </c>
      <c r="O233" s="5">
        <v>1.583</v>
      </c>
      <c r="P233" s="5">
        <v>2.7</v>
      </c>
    </row>
    <row r="234" spans="13:16" x14ac:dyDescent="0.15">
      <c r="M234" s="5">
        <v>62.8</v>
      </c>
      <c r="N234" s="5">
        <v>3.2069999999999999</v>
      </c>
      <c r="O234" s="5">
        <v>1.5865</v>
      </c>
      <c r="P234" s="5">
        <v>2.9615</v>
      </c>
    </row>
    <row r="235" spans="13:16" x14ac:dyDescent="0.15">
      <c r="M235" s="5">
        <v>61.4</v>
      </c>
      <c r="N235" s="5">
        <v>3.2440000000000002</v>
      </c>
      <c r="O235" s="5">
        <v>1.8774999999999999</v>
      </c>
      <c r="P235" s="5">
        <v>2.4504999999999999</v>
      </c>
    </row>
    <row r="236" spans="13:16" x14ac:dyDescent="0.15">
      <c r="M236" s="5">
        <v>60.7</v>
      </c>
      <c r="N236" s="5">
        <v>3.2549999999999999</v>
      </c>
      <c r="O236" s="5">
        <v>1.732</v>
      </c>
      <c r="P236" s="5">
        <v>2.3065000000000002</v>
      </c>
    </row>
    <row r="237" spans="13:16" x14ac:dyDescent="0.15">
      <c r="M237" s="5">
        <v>68.099999999999994</v>
      </c>
      <c r="N237" s="5">
        <v>3.2404999999999999</v>
      </c>
      <c r="O237" s="5">
        <v>1.825</v>
      </c>
      <c r="P237" s="5">
        <v>2.2610000000000001</v>
      </c>
    </row>
    <row r="238" spans="13:16" x14ac:dyDescent="0.15">
      <c r="M238" s="5">
        <v>67.2</v>
      </c>
      <c r="N238" s="5">
        <v>2.823</v>
      </c>
      <c r="O238" s="5">
        <v>1.7144999999999999</v>
      </c>
      <c r="P238" s="5">
        <v>1.9515</v>
      </c>
    </row>
    <row r="239" spans="13:16" x14ac:dyDescent="0.15">
      <c r="M239" s="5">
        <v>70.400000000000006</v>
      </c>
      <c r="N239" s="5">
        <v>1.0645</v>
      </c>
      <c r="O239" s="5">
        <v>1.841</v>
      </c>
      <c r="P239" s="5">
        <v>1.897</v>
      </c>
    </row>
    <row r="240" spans="13:16" x14ac:dyDescent="0.15">
      <c r="M240" s="5">
        <v>76.400000000000006</v>
      </c>
      <c r="N240" s="5">
        <v>0.9</v>
      </c>
      <c r="O240" s="5">
        <v>1.7885</v>
      </c>
      <c r="P240" s="5">
        <v>1.7384999999999999</v>
      </c>
    </row>
    <row r="241" spans="13:16" x14ac:dyDescent="0.15">
      <c r="M241" s="5">
        <v>80.099999999999994</v>
      </c>
      <c r="N241" s="5">
        <v>0.87450000000000006</v>
      </c>
      <c r="O241" s="5">
        <v>1.8280000000000001</v>
      </c>
      <c r="P241" s="5">
        <v>1.714</v>
      </c>
    </row>
    <row r="242" spans="13:16" x14ac:dyDescent="0.15">
      <c r="M242" s="5">
        <v>0</v>
      </c>
      <c r="N242" s="5">
        <v>9.7500000000000003E-2</v>
      </c>
      <c r="O242" s="5">
        <v>0.47899999999999998</v>
      </c>
      <c r="P242" s="5">
        <v>0.45950000000000002</v>
      </c>
    </row>
    <row r="243" spans="13:16" x14ac:dyDescent="0.15">
      <c r="M243" s="5">
        <v>0</v>
      </c>
      <c r="N243" s="5">
        <v>0.14699999999999999</v>
      </c>
      <c r="O243" s="5">
        <v>0.63949999999999996</v>
      </c>
      <c r="P243" s="5">
        <v>0.625</v>
      </c>
    </row>
    <row r="244" spans="13:16" x14ac:dyDescent="0.15">
      <c r="M244" s="5">
        <v>0</v>
      </c>
      <c r="N244" s="5">
        <v>0.2545</v>
      </c>
      <c r="O244" s="5">
        <v>0.98099999999999998</v>
      </c>
      <c r="P244" s="5">
        <v>0.93600000000000005</v>
      </c>
    </row>
    <row r="245" spans="13:16" x14ac:dyDescent="0.15">
      <c r="M245" s="5">
        <v>19</v>
      </c>
      <c r="N245" s="5">
        <v>0.87</v>
      </c>
      <c r="O245" s="5">
        <v>1.6924999999999999</v>
      </c>
      <c r="P245" s="5">
        <v>1.8845000000000001</v>
      </c>
    </row>
    <row r="246" spans="13:16" x14ac:dyDescent="0.15">
      <c r="M246" s="5">
        <v>56.1</v>
      </c>
      <c r="N246" s="5">
        <v>1.1505000000000001</v>
      </c>
      <c r="O246" s="5">
        <v>1.8460000000000001</v>
      </c>
      <c r="P246" s="5">
        <v>1.7444999999999999</v>
      </c>
    </row>
    <row r="247" spans="13:16" x14ac:dyDescent="0.15">
      <c r="M247" s="5">
        <v>85.2</v>
      </c>
      <c r="N247" s="5">
        <v>1.7955000000000001</v>
      </c>
      <c r="O247" s="5">
        <v>2.1164999999999998</v>
      </c>
      <c r="P247" s="5">
        <v>2.3584999999999998</v>
      </c>
    </row>
    <row r="248" spans="13:16" x14ac:dyDescent="0.15">
      <c r="M248" s="5">
        <v>96.1</v>
      </c>
      <c r="N248" s="5">
        <v>2.3734999999999999</v>
      </c>
      <c r="O248" s="5">
        <v>2.0394999999999999</v>
      </c>
      <c r="P248" s="5">
        <v>2.1669999999999998</v>
      </c>
    </row>
    <row r="249" spans="13:16" x14ac:dyDescent="0.15">
      <c r="M249" s="5">
        <v>98.6</v>
      </c>
      <c r="N249" s="5">
        <v>2.3235000000000001</v>
      </c>
      <c r="O249" s="5">
        <v>2.1995</v>
      </c>
      <c r="P249" s="5">
        <v>2.3330000000000002</v>
      </c>
    </row>
    <row r="250" spans="13:16" x14ac:dyDescent="0.15">
      <c r="M250" s="5">
        <v>100</v>
      </c>
      <c r="N250" s="5">
        <v>2.5015000000000001</v>
      </c>
      <c r="O250" s="5">
        <v>2.1419999999999999</v>
      </c>
      <c r="P250" s="5">
        <v>2.3875000000000002</v>
      </c>
    </row>
    <row r="251" spans="13:16" x14ac:dyDescent="0.15">
      <c r="M251" s="5">
        <v>100</v>
      </c>
      <c r="N251" s="5">
        <v>2.5859999999999999</v>
      </c>
      <c r="O251" s="5">
        <v>2.1724999999999999</v>
      </c>
      <c r="P251" s="5">
        <v>2.3784999999999998</v>
      </c>
    </row>
    <row r="252" spans="13:16" x14ac:dyDescent="0.15">
      <c r="M252" s="5">
        <v>100</v>
      </c>
      <c r="N252" s="5">
        <v>2.4784999999999999</v>
      </c>
      <c r="O252" s="5">
        <v>2.1924999999999999</v>
      </c>
      <c r="P252" s="5">
        <v>2.3704999999999998</v>
      </c>
    </row>
    <row r="253" spans="13:16" x14ac:dyDescent="0.15">
      <c r="M253" s="5">
        <v>100</v>
      </c>
      <c r="N253" s="5">
        <v>2.4914999999999998</v>
      </c>
      <c r="O253" s="5">
        <v>2.1004999999999998</v>
      </c>
      <c r="P253" s="5">
        <v>2.1305000000000001</v>
      </c>
    </row>
    <row r="254" spans="13:16" x14ac:dyDescent="0.15">
      <c r="M254" s="5">
        <v>100</v>
      </c>
      <c r="N254" s="5">
        <v>2.3555000000000001</v>
      </c>
      <c r="O254" s="5">
        <v>2.1095000000000002</v>
      </c>
      <c r="P254" s="5">
        <v>2.085</v>
      </c>
    </row>
    <row r="255" spans="13:16" x14ac:dyDescent="0.15">
      <c r="M255" s="5">
        <v>100</v>
      </c>
      <c r="N255" s="5">
        <v>2.734</v>
      </c>
      <c r="O255" s="5">
        <v>1.9379999999999999</v>
      </c>
      <c r="P255" s="5">
        <v>2.2195</v>
      </c>
    </row>
    <row r="256" spans="13:16" x14ac:dyDescent="0.15">
      <c r="M256" s="5">
        <v>99.1</v>
      </c>
      <c r="N256" s="5">
        <v>2.6625000000000001</v>
      </c>
      <c r="O256" s="5">
        <v>1.919</v>
      </c>
      <c r="P256" s="5">
        <v>2.1985000000000001</v>
      </c>
    </row>
    <row r="257" spans="13:16" x14ac:dyDescent="0.15">
      <c r="M257" s="5">
        <v>100</v>
      </c>
      <c r="N257" s="5">
        <v>2.7214999999999998</v>
      </c>
      <c r="O257" s="5">
        <v>1.9315</v>
      </c>
      <c r="P257" s="5">
        <v>2.2229999999999999</v>
      </c>
    </row>
    <row r="258" spans="13:16" x14ac:dyDescent="0.15">
      <c r="M258" s="5">
        <v>99.3</v>
      </c>
      <c r="N258" s="5">
        <v>2.5129999999999999</v>
      </c>
      <c r="O258" s="5">
        <v>1.9279999999999999</v>
      </c>
      <c r="P258" s="5">
        <v>2.1345000000000001</v>
      </c>
    </row>
    <row r="259" spans="13:16" x14ac:dyDescent="0.15">
      <c r="M259" s="5">
        <v>99.9</v>
      </c>
      <c r="N259" s="5">
        <v>2.4375</v>
      </c>
      <c r="O259" s="5">
        <v>1.8115000000000001</v>
      </c>
      <c r="P259" s="5">
        <v>2.1709999999999998</v>
      </c>
    </row>
    <row r="260" spans="13:16" x14ac:dyDescent="0.15">
      <c r="M260" s="5">
        <v>100</v>
      </c>
      <c r="N260" s="5">
        <v>2.2534999999999998</v>
      </c>
      <c r="O260" s="5">
        <v>1.7130000000000001</v>
      </c>
      <c r="P260" s="5">
        <v>2.8325</v>
      </c>
    </row>
    <row r="261" spans="13:16" x14ac:dyDescent="0.15">
      <c r="M261" s="5">
        <v>100</v>
      </c>
      <c r="N261" s="5">
        <v>2.1150000000000002</v>
      </c>
      <c r="O261" s="5">
        <v>1.7375</v>
      </c>
      <c r="P261" s="5">
        <v>2.6785000000000001</v>
      </c>
    </row>
    <row r="262" spans="13:16" x14ac:dyDescent="0.15">
      <c r="M262" s="5">
        <v>100</v>
      </c>
      <c r="N262" s="5">
        <v>2.355</v>
      </c>
      <c r="O262" s="5">
        <v>1.9215</v>
      </c>
      <c r="P262" s="5">
        <v>2.1709999999999998</v>
      </c>
    </row>
    <row r="263" spans="13:16" x14ac:dyDescent="0.15">
      <c r="M263" s="5">
        <v>100</v>
      </c>
      <c r="N263" s="5">
        <v>2.3614999999999999</v>
      </c>
      <c r="O263" s="5">
        <v>1.8514999999999999</v>
      </c>
      <c r="P263" s="5">
        <v>2.1575000000000002</v>
      </c>
    </row>
    <row r="264" spans="13:16" x14ac:dyDescent="0.15">
      <c r="M264" s="5">
        <v>99.7</v>
      </c>
      <c r="N264" s="5">
        <v>2.153</v>
      </c>
      <c r="O264" s="5">
        <v>1.804</v>
      </c>
      <c r="P264" s="5">
        <v>2.0804999999999998</v>
      </c>
    </row>
    <row r="265" spans="13:16" x14ac:dyDescent="0.15">
      <c r="M265" s="5">
        <v>99.6</v>
      </c>
      <c r="N265" s="5">
        <v>1.8280000000000001</v>
      </c>
      <c r="O265" s="5">
        <v>1.7729999999999999</v>
      </c>
      <c r="P265" s="5">
        <v>1.7885</v>
      </c>
    </row>
    <row r="266" spans="13:16" x14ac:dyDescent="0.15">
      <c r="M266" s="5">
        <v>98.8</v>
      </c>
      <c r="N266" s="5">
        <v>1.0569999999999999</v>
      </c>
      <c r="O266" s="5">
        <v>2.0089999999999999</v>
      </c>
      <c r="P266" s="5">
        <v>2.0545</v>
      </c>
    </row>
    <row r="267" spans="13:16" x14ac:dyDescent="0.15">
      <c r="M267" s="5">
        <v>100</v>
      </c>
      <c r="N267" s="5">
        <v>1.0075000000000001</v>
      </c>
      <c r="O267" s="5">
        <v>1.9744999999999999</v>
      </c>
      <c r="P267" s="5">
        <v>1.9564999999999999</v>
      </c>
    </row>
    <row r="268" spans="13:16" x14ac:dyDescent="0.15">
      <c r="M268" s="5">
        <v>100</v>
      </c>
      <c r="N268" s="5">
        <v>0.92149999999999999</v>
      </c>
      <c r="O268" s="5">
        <v>1.9955000000000001</v>
      </c>
      <c r="P268" s="5">
        <v>1.8325</v>
      </c>
    </row>
    <row r="269" spans="13:16" x14ac:dyDescent="0.15">
      <c r="M269" s="5">
        <v>100</v>
      </c>
      <c r="N269" s="5">
        <v>0.85050000000000003</v>
      </c>
      <c r="O269" s="5">
        <v>1.9824999999999999</v>
      </c>
      <c r="P269" s="5">
        <v>1.716</v>
      </c>
    </row>
    <row r="270" spans="13:16" x14ac:dyDescent="0.15">
      <c r="M270" s="5">
        <v>100</v>
      </c>
      <c r="N270" s="5">
        <v>0.85450000000000004</v>
      </c>
      <c r="O270" s="5">
        <v>1.9895</v>
      </c>
      <c r="P270" s="5">
        <v>1.7675000000000001</v>
      </c>
    </row>
    <row r="271" spans="13:16" x14ac:dyDescent="0.15">
      <c r="M271" s="5">
        <v>100</v>
      </c>
      <c r="N271" s="5">
        <v>0.83299999999999996</v>
      </c>
      <c r="O271" s="5">
        <v>1.7484999999999999</v>
      </c>
      <c r="P271" s="5">
        <v>1.4835</v>
      </c>
    </row>
    <row r="272" spans="13:16" x14ac:dyDescent="0.15">
      <c r="M272" s="5">
        <v>100</v>
      </c>
      <c r="N272" s="5">
        <v>0.81699999999999995</v>
      </c>
      <c r="O272" s="5">
        <v>1.714</v>
      </c>
      <c r="P272" s="5">
        <v>1.4219999999999999</v>
      </c>
    </row>
    <row r="273" spans="13:16" x14ac:dyDescent="0.15">
      <c r="M273" s="5">
        <v>100</v>
      </c>
      <c r="N273" s="5">
        <v>0.65200000000000002</v>
      </c>
      <c r="O273" s="5">
        <v>1.8474999999999999</v>
      </c>
      <c r="P273" s="5">
        <v>1.3485</v>
      </c>
    </row>
    <row r="274" spans="13:16" x14ac:dyDescent="0.15">
      <c r="M274" s="5">
        <v>100</v>
      </c>
      <c r="N274" s="5">
        <v>0.63749999999999996</v>
      </c>
      <c r="O274" s="5">
        <v>1.7215</v>
      </c>
      <c r="P274" s="5">
        <v>1.3534999999999999</v>
      </c>
    </row>
    <row r="275" spans="13:16" x14ac:dyDescent="0.15">
      <c r="M275" s="5">
        <v>100</v>
      </c>
      <c r="N275" s="5">
        <v>0.79449999999999998</v>
      </c>
      <c r="O275" s="5">
        <v>1.821</v>
      </c>
      <c r="P275" s="5">
        <v>1.3905000000000001</v>
      </c>
    </row>
    <row r="276" spans="13:16" x14ac:dyDescent="0.15">
      <c r="M276" s="5">
        <v>98.7</v>
      </c>
      <c r="N276" s="5">
        <v>0.63949999999999996</v>
      </c>
      <c r="O276" s="5">
        <v>1.7484999999999999</v>
      </c>
      <c r="P276" s="5">
        <v>1.1395</v>
      </c>
    </row>
    <row r="277" spans="13:16" x14ac:dyDescent="0.15">
      <c r="M277" s="5">
        <v>100</v>
      </c>
      <c r="N277" s="5">
        <v>0.74550000000000005</v>
      </c>
      <c r="O277" s="5">
        <v>1.7355</v>
      </c>
      <c r="P277" s="5">
        <v>1.3015000000000001</v>
      </c>
    </row>
    <row r="278" spans="13:16" x14ac:dyDescent="0.15">
      <c r="M278" s="5">
        <v>100</v>
      </c>
      <c r="N278" s="5">
        <v>0.73150000000000004</v>
      </c>
      <c r="O278" s="5">
        <v>1.8120000000000001</v>
      </c>
      <c r="P278" s="5">
        <v>1.2544999999999999</v>
      </c>
    </row>
    <row r="279" spans="13:16" x14ac:dyDescent="0.15">
      <c r="M279" s="5">
        <v>100</v>
      </c>
      <c r="N279" s="5">
        <v>0.72750000000000004</v>
      </c>
      <c r="O279" s="5">
        <v>1.843</v>
      </c>
      <c r="P279" s="5">
        <v>1.2435</v>
      </c>
    </row>
    <row r="280" spans="13:16" x14ac:dyDescent="0.15">
      <c r="M280" s="5">
        <v>100</v>
      </c>
      <c r="N280" s="5">
        <v>0.57450000000000001</v>
      </c>
      <c r="O280" s="5">
        <v>1.6795</v>
      </c>
      <c r="P280" s="5">
        <v>1.3665</v>
      </c>
    </row>
    <row r="281" spans="13:16" x14ac:dyDescent="0.15">
      <c r="M281" s="5">
        <v>100</v>
      </c>
      <c r="N281" s="5">
        <v>0.57699999999999996</v>
      </c>
      <c r="O281" s="5">
        <v>1.67</v>
      </c>
      <c r="P281" s="5">
        <v>1.3174999999999999</v>
      </c>
    </row>
    <row r="282" spans="13:16" x14ac:dyDescent="0.15">
      <c r="M282" s="5">
        <v>100</v>
      </c>
      <c r="N282" s="5">
        <v>0.64049999999999996</v>
      </c>
      <c r="O282" s="5">
        <v>1.8625</v>
      </c>
      <c r="P282" s="5">
        <v>1.141</v>
      </c>
    </row>
    <row r="283" spans="13:16" x14ac:dyDescent="0.15">
      <c r="M283" s="5">
        <v>100</v>
      </c>
      <c r="N283" s="5">
        <v>0.60899999999999999</v>
      </c>
      <c r="O283" s="5">
        <v>1.7785</v>
      </c>
      <c r="P283" s="5">
        <v>1.147</v>
      </c>
    </row>
    <row r="284" spans="13:16" x14ac:dyDescent="0.15">
      <c r="M284" s="5">
        <v>100</v>
      </c>
      <c r="N284" s="5">
        <v>0.52800000000000002</v>
      </c>
      <c r="O284" s="5">
        <v>1.667</v>
      </c>
      <c r="P284" s="5">
        <v>1.2235</v>
      </c>
    </row>
    <row r="285" spans="13:16" x14ac:dyDescent="0.15">
      <c r="M285" s="5">
        <v>100</v>
      </c>
      <c r="N285" s="5">
        <v>0.52049999999999996</v>
      </c>
      <c r="O285" s="5">
        <v>1.667</v>
      </c>
      <c r="P285" s="5">
        <v>1.1765000000000001</v>
      </c>
    </row>
    <row r="286" spans="13:16" x14ac:dyDescent="0.15">
      <c r="M286" s="5">
        <v>0</v>
      </c>
      <c r="N286" s="5">
        <v>7.0000000000000001E-3</v>
      </c>
      <c r="O286" s="5">
        <v>1.8499999999999999E-2</v>
      </c>
      <c r="P286" s="5">
        <v>3.5000000000000001E-3</v>
      </c>
    </row>
    <row r="287" spans="13:16" x14ac:dyDescent="0.15">
      <c r="M287" s="5">
        <v>0</v>
      </c>
      <c r="N287" s="5">
        <v>2.3E-2</v>
      </c>
      <c r="O287" s="5">
        <v>3.2000000000000001E-2</v>
      </c>
      <c r="P287" s="5">
        <v>8.0000000000000002E-3</v>
      </c>
    </row>
    <row r="288" spans="13:16" x14ac:dyDescent="0.15">
      <c r="M288" s="5">
        <v>0</v>
      </c>
      <c r="N288" s="5">
        <v>4.7500000000000001E-2</v>
      </c>
      <c r="O288" s="5">
        <v>5.0999999999999997E-2</v>
      </c>
      <c r="P288" s="5">
        <v>1.7500000000000002E-2</v>
      </c>
    </row>
    <row r="289" spans="13:16" x14ac:dyDescent="0.15">
      <c r="M289" s="5">
        <v>0</v>
      </c>
      <c r="N289" s="5">
        <v>9.8500000000000004E-2</v>
      </c>
      <c r="O289" s="5">
        <v>0.19350000000000001</v>
      </c>
      <c r="P289" s="5">
        <v>4.4999999999999998E-2</v>
      </c>
    </row>
    <row r="290" spans="13:16" x14ac:dyDescent="0.15">
      <c r="M290" s="5">
        <v>0</v>
      </c>
      <c r="N290" s="5">
        <v>0.26950000000000002</v>
      </c>
      <c r="O290" s="5">
        <v>0.56999999999999995</v>
      </c>
      <c r="P290" s="5">
        <v>0.189</v>
      </c>
    </row>
    <row r="291" spans="13:16" x14ac:dyDescent="0.15">
      <c r="M291" s="5">
        <v>0.3</v>
      </c>
      <c r="N291" s="5">
        <v>0.45350000000000001</v>
      </c>
      <c r="O291" s="5">
        <v>0.81</v>
      </c>
      <c r="P291" s="5">
        <v>0.36249999999999999</v>
      </c>
    </row>
    <row r="292" spans="13:16" x14ac:dyDescent="0.15">
      <c r="M292" s="5">
        <v>13.1</v>
      </c>
      <c r="N292" s="5">
        <v>0.88549999999999995</v>
      </c>
      <c r="O292" s="5">
        <v>1.2364999999999999</v>
      </c>
      <c r="P292" s="5">
        <v>0.61550000000000005</v>
      </c>
    </row>
    <row r="293" spans="13:16" x14ac:dyDescent="0.15">
      <c r="M293" s="5">
        <v>71.2</v>
      </c>
      <c r="N293" s="5">
        <v>2.6829999999999998</v>
      </c>
      <c r="O293" s="5">
        <v>1.7164999999999999</v>
      </c>
      <c r="P293" s="5">
        <v>1.1605000000000001</v>
      </c>
    </row>
    <row r="294" spans="13:16" x14ac:dyDescent="0.15">
      <c r="M294" s="5">
        <v>87.1</v>
      </c>
      <c r="N294" s="5">
        <v>3.2610000000000001</v>
      </c>
      <c r="O294" s="5">
        <v>1.863</v>
      </c>
      <c r="P294" s="5">
        <v>1.5265</v>
      </c>
    </row>
    <row r="295" spans="13:16" x14ac:dyDescent="0.15">
      <c r="M295" s="5">
        <v>91.7</v>
      </c>
      <c r="N295" s="5">
        <v>3.2610000000000001</v>
      </c>
      <c r="O295" s="5">
        <v>1.8805000000000001</v>
      </c>
      <c r="P295" s="5">
        <v>1.446</v>
      </c>
    </row>
    <row r="296" spans="13:16" x14ac:dyDescent="0.15">
      <c r="M296" s="5">
        <v>92.4</v>
      </c>
      <c r="N296" s="5">
        <v>3.2610000000000001</v>
      </c>
      <c r="O296" s="5">
        <v>1.871</v>
      </c>
      <c r="P296" s="5">
        <v>1.3925000000000001</v>
      </c>
    </row>
    <row r="297" spans="13:16" x14ac:dyDescent="0.15">
      <c r="M297" s="5">
        <v>95.2</v>
      </c>
      <c r="N297" s="5">
        <v>3.2530000000000001</v>
      </c>
      <c r="O297" s="5">
        <v>1.7330000000000001</v>
      </c>
      <c r="P297" s="5">
        <v>1.4350000000000001</v>
      </c>
    </row>
    <row r="298" spans="13:16" x14ac:dyDescent="0.15">
      <c r="M298" s="5">
        <v>97.7</v>
      </c>
      <c r="N298" s="5">
        <v>3.2530000000000001</v>
      </c>
      <c r="O298" s="5">
        <v>1.8045</v>
      </c>
      <c r="P298" s="5">
        <v>1.4815</v>
      </c>
    </row>
    <row r="299" spans="13:16" x14ac:dyDescent="0.15">
      <c r="M299" s="5">
        <v>100</v>
      </c>
      <c r="N299" s="5">
        <v>3.2305000000000001</v>
      </c>
      <c r="O299" s="5">
        <v>1.6165</v>
      </c>
      <c r="P299" s="5">
        <v>1.9615</v>
      </c>
    </row>
    <row r="300" spans="13:16" x14ac:dyDescent="0.15">
      <c r="M300" s="5">
        <v>0</v>
      </c>
      <c r="N300" s="5">
        <v>2.7E-2</v>
      </c>
      <c r="O300" s="5">
        <v>6.7000000000000004E-2</v>
      </c>
      <c r="P300" s="5">
        <v>1.2500000000000001E-2</v>
      </c>
    </row>
    <row r="301" spans="13:16" x14ac:dyDescent="0.15">
      <c r="M301" s="5">
        <v>0</v>
      </c>
      <c r="N301" s="5">
        <v>2.75E-2</v>
      </c>
      <c r="O301" s="5">
        <v>5.1999999999999998E-2</v>
      </c>
      <c r="P301" s="5">
        <v>1.2500000000000001E-2</v>
      </c>
    </row>
    <row r="302" spans="13:16" x14ac:dyDescent="0.15">
      <c r="M302" s="5">
        <v>0</v>
      </c>
      <c r="N302" s="5">
        <v>4.7E-2</v>
      </c>
      <c r="O302" s="5">
        <v>6.4000000000000001E-2</v>
      </c>
      <c r="P302" s="5">
        <v>1.7999999999999999E-2</v>
      </c>
    </row>
    <row r="303" spans="13:16" x14ac:dyDescent="0.15">
      <c r="M303" s="5">
        <v>0</v>
      </c>
      <c r="N303" s="5">
        <v>6.5500000000000003E-2</v>
      </c>
      <c r="O303" s="5">
        <v>0.11550000000000001</v>
      </c>
      <c r="P303" s="5">
        <v>3.1E-2</v>
      </c>
    </row>
    <row r="304" spans="13:16" x14ac:dyDescent="0.15">
      <c r="M304" s="5">
        <v>0</v>
      </c>
      <c r="N304" s="5">
        <v>0.14449999999999999</v>
      </c>
      <c r="O304" s="5">
        <v>0.26800000000000002</v>
      </c>
      <c r="P304" s="5">
        <v>0.11600000000000001</v>
      </c>
    </row>
    <row r="305" spans="13:16" x14ac:dyDescent="0.15">
      <c r="M305" s="5">
        <v>0</v>
      </c>
      <c r="N305" s="5">
        <v>0.44400000000000001</v>
      </c>
      <c r="O305" s="5">
        <v>0.63249999999999995</v>
      </c>
      <c r="P305" s="5">
        <v>0.38700000000000001</v>
      </c>
    </row>
    <row r="306" spans="13:16" x14ac:dyDescent="0.15">
      <c r="M306" s="5">
        <v>6.2</v>
      </c>
      <c r="N306" s="5">
        <v>0.99</v>
      </c>
      <c r="O306" s="5">
        <v>0.98899999999999999</v>
      </c>
      <c r="P306" s="5">
        <v>0.80449999999999999</v>
      </c>
    </row>
    <row r="307" spans="13:16" x14ac:dyDescent="0.15">
      <c r="M307" s="5">
        <v>23.9</v>
      </c>
      <c r="N307" s="5">
        <v>2.1589999999999998</v>
      </c>
      <c r="O307" s="5">
        <v>1.4524999999999999</v>
      </c>
      <c r="P307" s="5">
        <v>1.7350000000000001</v>
      </c>
    </row>
    <row r="308" spans="13:16" x14ac:dyDescent="0.15">
      <c r="M308" s="5">
        <v>47</v>
      </c>
      <c r="N308" s="5">
        <v>2.536</v>
      </c>
      <c r="O308" s="5">
        <v>1.484</v>
      </c>
      <c r="P308" s="5">
        <v>1.8125</v>
      </c>
    </row>
    <row r="309" spans="13:16" x14ac:dyDescent="0.15">
      <c r="M309" s="5">
        <v>65.400000000000006</v>
      </c>
      <c r="N309" s="5">
        <v>3.1909999999999998</v>
      </c>
      <c r="O309" s="5">
        <v>1.476</v>
      </c>
      <c r="P309" s="5">
        <v>2.556</v>
      </c>
    </row>
    <row r="310" spans="13:16" x14ac:dyDescent="0.15">
      <c r="M310" s="5">
        <v>86.9</v>
      </c>
      <c r="N310" s="5">
        <v>3.26</v>
      </c>
      <c r="O310" s="5">
        <v>1.6605000000000001</v>
      </c>
      <c r="P310" s="5">
        <v>2.7814999999999999</v>
      </c>
    </row>
    <row r="311" spans="13:16" x14ac:dyDescent="0.15">
      <c r="M311" s="5">
        <v>91.1</v>
      </c>
      <c r="N311" s="5">
        <v>3.262</v>
      </c>
      <c r="O311" s="5">
        <v>1.5985</v>
      </c>
      <c r="P311" s="5">
        <v>2.5764999999999998</v>
      </c>
    </row>
    <row r="312" spans="13:16" x14ac:dyDescent="0.15">
      <c r="M312" s="5">
        <v>90.8</v>
      </c>
      <c r="N312" s="5">
        <v>3.262</v>
      </c>
      <c r="O312" s="5">
        <v>1.6435</v>
      </c>
      <c r="P312" s="5">
        <v>2.4889999999999999</v>
      </c>
    </row>
    <row r="313" spans="13:16" x14ac:dyDescent="0.15">
      <c r="M313" s="5">
        <v>98.1</v>
      </c>
      <c r="N313" s="5">
        <v>3.2440000000000002</v>
      </c>
      <c r="O313" s="5">
        <v>1.9255</v>
      </c>
      <c r="P313" s="5">
        <v>2.4224999999999999</v>
      </c>
    </row>
    <row r="314" spans="13:16" x14ac:dyDescent="0.15">
      <c r="M314" s="5">
        <v>97.1</v>
      </c>
      <c r="N314" s="5">
        <v>3.2549999999999999</v>
      </c>
      <c r="O314" s="5">
        <v>1.87</v>
      </c>
      <c r="P314" s="5">
        <v>2.2925</v>
      </c>
    </row>
    <row r="315" spans="13:16" x14ac:dyDescent="0.15">
      <c r="M315" s="5">
        <v>96.6</v>
      </c>
      <c r="N315" s="5">
        <v>3.2549999999999999</v>
      </c>
      <c r="O315" s="5">
        <v>1.823</v>
      </c>
      <c r="P315" s="5">
        <v>2.1484999999999999</v>
      </c>
    </row>
    <row r="316" spans="13:16" x14ac:dyDescent="0.15">
      <c r="M316" s="5">
        <v>97.2</v>
      </c>
      <c r="N316" s="5">
        <v>3.2549999999999999</v>
      </c>
      <c r="O316" s="5">
        <v>1.8935</v>
      </c>
      <c r="P316" s="5">
        <v>2.1385000000000001</v>
      </c>
    </row>
    <row r="317" spans="13:16" x14ac:dyDescent="0.15">
      <c r="M317" s="5">
        <v>93.9</v>
      </c>
      <c r="N317" s="5">
        <v>2.6949999999999998</v>
      </c>
      <c r="O317" s="5">
        <v>2.0804999999999998</v>
      </c>
      <c r="P317" s="5">
        <v>1.4510000000000001</v>
      </c>
    </row>
    <row r="318" spans="13:16" x14ac:dyDescent="0.15">
      <c r="M318" s="5">
        <v>94.1</v>
      </c>
      <c r="N318" s="5">
        <v>2.4049999999999998</v>
      </c>
      <c r="O318" s="5">
        <v>2.024</v>
      </c>
      <c r="P318" s="5">
        <v>1.4419999999999999</v>
      </c>
    </row>
    <row r="319" spans="13:16" x14ac:dyDescent="0.15">
      <c r="M319" s="5">
        <v>97.6</v>
      </c>
      <c r="N319" s="5">
        <v>2.2850000000000001</v>
      </c>
      <c r="O319" s="5">
        <v>2.0550000000000002</v>
      </c>
      <c r="P319" s="5">
        <v>1.4325000000000001</v>
      </c>
    </row>
    <row r="320" spans="13:16" x14ac:dyDescent="0.15">
      <c r="M320" s="5">
        <v>99.7</v>
      </c>
      <c r="N320" s="5">
        <v>2.3205</v>
      </c>
      <c r="O320" s="5">
        <v>2.0314999999999999</v>
      </c>
      <c r="P320" s="5">
        <v>1.587</v>
      </c>
    </row>
    <row r="321" spans="13:16" x14ac:dyDescent="0.15">
      <c r="M321" s="5">
        <v>100.4</v>
      </c>
      <c r="N321" s="5">
        <v>2.0185</v>
      </c>
      <c r="O321" s="5">
        <v>2.0059999999999998</v>
      </c>
      <c r="P321" s="5">
        <v>1.526</v>
      </c>
    </row>
    <row r="322" spans="13:16" x14ac:dyDescent="0.15">
      <c r="M322" s="5">
        <v>101.7</v>
      </c>
      <c r="N322" s="5">
        <v>1.9490000000000001</v>
      </c>
      <c r="O322" s="5">
        <v>2.0649999999999999</v>
      </c>
      <c r="P322" s="5">
        <v>1.5125</v>
      </c>
    </row>
    <row r="323" spans="13:16" x14ac:dyDescent="0.15">
      <c r="M323" s="5">
        <v>101.7</v>
      </c>
      <c r="N323" s="5">
        <v>1.6545000000000001</v>
      </c>
      <c r="O323" s="5">
        <v>1.865</v>
      </c>
      <c r="P323" s="5">
        <v>1.2709999999999999</v>
      </c>
    </row>
    <row r="324" spans="13:16" x14ac:dyDescent="0.15">
      <c r="M324" s="5">
        <v>100.3</v>
      </c>
      <c r="N324" s="5">
        <v>1.0585</v>
      </c>
      <c r="O324" s="5">
        <v>1.7555000000000001</v>
      </c>
      <c r="P324" s="5">
        <v>1.1455</v>
      </c>
    </row>
    <row r="325" spans="13:16" x14ac:dyDescent="0.15">
      <c r="M325" s="5">
        <v>99.7</v>
      </c>
      <c r="N325" s="5">
        <v>1.3129999999999999</v>
      </c>
      <c r="O325" s="5">
        <v>1.71</v>
      </c>
      <c r="P325" s="5">
        <v>0.94899999999999995</v>
      </c>
    </row>
    <row r="326" spans="13:16" x14ac:dyDescent="0.15">
      <c r="M326" s="5">
        <v>98.5</v>
      </c>
      <c r="N326" s="5">
        <v>1.3049999999999999</v>
      </c>
      <c r="O326" s="5">
        <v>1.7825</v>
      </c>
      <c r="P326" s="5">
        <v>1.0195000000000001</v>
      </c>
    </row>
    <row r="327" spans="13:16" x14ac:dyDescent="0.15">
      <c r="M327" s="5">
        <v>96.6</v>
      </c>
      <c r="N327" s="5">
        <v>1.1595</v>
      </c>
      <c r="O327" s="5">
        <v>1.7825</v>
      </c>
      <c r="P327" s="5">
        <v>0.9395</v>
      </c>
    </row>
    <row r="328" spans="13:16" x14ac:dyDescent="0.15">
      <c r="M328" s="5">
        <v>0</v>
      </c>
      <c r="N328" s="5">
        <v>7.4499999999999997E-2</v>
      </c>
      <c r="O328" s="5">
        <v>2.2499999999999999E-2</v>
      </c>
      <c r="P328" s="5">
        <v>4.1500000000000002E-2</v>
      </c>
    </row>
    <row r="329" spans="13:16" x14ac:dyDescent="0.15">
      <c r="M329" s="5">
        <v>0</v>
      </c>
      <c r="N329" s="5">
        <v>6.7500000000000004E-2</v>
      </c>
      <c r="O329" s="5">
        <v>2.8000000000000001E-2</v>
      </c>
      <c r="P329" s="5">
        <v>4.3499999999999997E-2</v>
      </c>
    </row>
    <row r="330" spans="13:16" x14ac:dyDescent="0.15">
      <c r="M330" s="5">
        <v>0</v>
      </c>
      <c r="N330" s="5">
        <v>7.6499999999999999E-2</v>
      </c>
      <c r="O330" s="5">
        <v>6.5500000000000003E-2</v>
      </c>
      <c r="P330" s="5">
        <v>7.3999999999999996E-2</v>
      </c>
    </row>
    <row r="331" spans="13:16" x14ac:dyDescent="0.15">
      <c r="M331" s="5">
        <v>0</v>
      </c>
      <c r="N331" s="5">
        <v>0.123</v>
      </c>
      <c r="O331" s="5">
        <v>0.26200000000000001</v>
      </c>
      <c r="P331" s="5">
        <v>0.19750000000000001</v>
      </c>
    </row>
    <row r="332" spans="13:16" x14ac:dyDescent="0.15">
      <c r="M332" s="5">
        <v>0</v>
      </c>
      <c r="N332" s="5">
        <v>6.4500000000000002E-2</v>
      </c>
      <c r="O332" s="5">
        <v>7.2499999999999995E-2</v>
      </c>
      <c r="P332" s="5">
        <v>9.4500000000000001E-2</v>
      </c>
    </row>
    <row r="333" spans="13:16" x14ac:dyDescent="0.15">
      <c r="M333" s="5">
        <v>0</v>
      </c>
      <c r="N333" s="5">
        <v>0.188</v>
      </c>
      <c r="O333" s="5">
        <v>0.34250000000000003</v>
      </c>
      <c r="P333" s="5">
        <v>0.26100000000000001</v>
      </c>
    </row>
    <row r="334" spans="13:16" x14ac:dyDescent="0.15">
      <c r="M334" s="5">
        <v>0</v>
      </c>
      <c r="N334" s="5">
        <v>0.4345</v>
      </c>
      <c r="O334" s="5">
        <v>0.69599999999999995</v>
      </c>
      <c r="P334" s="5">
        <v>0.47699999999999998</v>
      </c>
    </row>
    <row r="335" spans="13:16" x14ac:dyDescent="0.15">
      <c r="M335" s="5">
        <v>6.9</v>
      </c>
      <c r="N335" s="5">
        <v>1.0920000000000001</v>
      </c>
      <c r="O335" s="5">
        <v>1.296</v>
      </c>
      <c r="P335" s="5">
        <v>1.1165</v>
      </c>
    </row>
    <row r="336" spans="13:16" x14ac:dyDescent="0.15">
      <c r="M336" s="5">
        <v>28.7</v>
      </c>
      <c r="N336" s="5">
        <v>1.7965</v>
      </c>
      <c r="O336" s="5">
        <v>1.3714999999999999</v>
      </c>
      <c r="P336" s="5">
        <v>1.8779999999999999</v>
      </c>
    </row>
    <row r="337" spans="13:16" x14ac:dyDescent="0.15">
      <c r="M337" s="5">
        <v>57.7</v>
      </c>
      <c r="N337" s="5">
        <v>2.3069999999999999</v>
      </c>
      <c r="O337" s="5">
        <v>1.524</v>
      </c>
      <c r="P337" s="5">
        <v>2.1355</v>
      </c>
    </row>
    <row r="338" spans="13:16" x14ac:dyDescent="0.15">
      <c r="M338" s="5">
        <v>77.8</v>
      </c>
      <c r="N338" s="5">
        <v>3.0369999999999999</v>
      </c>
      <c r="O338" s="5">
        <v>1.575</v>
      </c>
      <c r="P338" s="5">
        <v>2.0815000000000001</v>
      </c>
    </row>
    <row r="339" spans="13:16" x14ac:dyDescent="0.15">
      <c r="M339" s="5">
        <v>84.7</v>
      </c>
      <c r="N339" s="5">
        <v>3.2440000000000002</v>
      </c>
      <c r="O339" s="5">
        <v>1.907</v>
      </c>
      <c r="P339" s="5">
        <v>1.8654999999999999</v>
      </c>
    </row>
    <row r="340" spans="13:16" x14ac:dyDescent="0.15">
      <c r="M340" s="5">
        <v>83.8</v>
      </c>
      <c r="N340" s="5">
        <v>3.2549999999999999</v>
      </c>
      <c r="O340" s="5">
        <v>1.7529999999999999</v>
      </c>
      <c r="P340" s="5">
        <v>1.68</v>
      </c>
    </row>
    <row r="341" spans="13:16" x14ac:dyDescent="0.15">
      <c r="M341" s="5">
        <v>81</v>
      </c>
      <c r="N341" s="5">
        <v>3.2549999999999999</v>
      </c>
      <c r="O341" s="5">
        <v>1.7715000000000001</v>
      </c>
      <c r="P341" s="5">
        <v>1.65</v>
      </c>
    </row>
    <row r="342" spans="13:16" x14ac:dyDescent="0.15">
      <c r="M342" s="5">
        <v>75</v>
      </c>
      <c r="N342" s="5">
        <v>3.2549999999999999</v>
      </c>
      <c r="O342" s="5">
        <v>1.8480000000000001</v>
      </c>
      <c r="P342" s="5">
        <v>1.6519999999999999</v>
      </c>
    </row>
    <row r="343" spans="13:16" x14ac:dyDescent="0.15">
      <c r="M343" s="5">
        <v>78.8</v>
      </c>
      <c r="N343" s="5">
        <v>2.1539999999999999</v>
      </c>
      <c r="O343" s="5">
        <v>1.9550000000000001</v>
      </c>
      <c r="P343" s="5">
        <v>1.1705000000000001</v>
      </c>
    </row>
    <row r="344" spans="13:16" x14ac:dyDescent="0.15">
      <c r="M344" s="5">
        <v>86.6</v>
      </c>
      <c r="N344" s="5">
        <v>1.8394999999999999</v>
      </c>
      <c r="O344" s="5">
        <v>1.891</v>
      </c>
      <c r="P344" s="5">
        <v>1.0069999999999999</v>
      </c>
    </row>
    <row r="345" spans="13:16" x14ac:dyDescent="0.15">
      <c r="M345" s="5">
        <v>87.9</v>
      </c>
      <c r="N345" s="5">
        <v>1.661</v>
      </c>
      <c r="O345" s="5">
        <v>1.9235</v>
      </c>
      <c r="P345" s="5">
        <v>0.94399999999999995</v>
      </c>
    </row>
    <row r="346" spans="13:16" x14ac:dyDescent="0.15">
      <c r="M346" s="5">
        <v>84.8</v>
      </c>
      <c r="N346" s="5">
        <v>1.5615000000000001</v>
      </c>
      <c r="O346" s="5">
        <v>1.905</v>
      </c>
      <c r="P346" s="5">
        <v>0.88300000000000001</v>
      </c>
    </row>
    <row r="347" spans="13:16" x14ac:dyDescent="0.15">
      <c r="M347" s="5">
        <v>88.8</v>
      </c>
      <c r="N347" s="5">
        <v>1.3055000000000001</v>
      </c>
      <c r="O347" s="5">
        <v>1.8774999999999999</v>
      </c>
      <c r="P347" s="5">
        <v>0.75900000000000001</v>
      </c>
    </row>
    <row r="348" spans="13:16" x14ac:dyDescent="0.15">
      <c r="M348" s="5">
        <v>87.1</v>
      </c>
      <c r="N348" s="5">
        <v>1.1765000000000001</v>
      </c>
      <c r="O348" s="5">
        <v>1.9185000000000001</v>
      </c>
      <c r="P348" s="5">
        <v>0.71499999999999997</v>
      </c>
    </row>
    <row r="349" spans="13:16" x14ac:dyDescent="0.15">
      <c r="M349" s="5">
        <v>93.4</v>
      </c>
      <c r="N349" s="5">
        <v>1.1455</v>
      </c>
      <c r="O349" s="5">
        <v>1.7295</v>
      </c>
      <c r="P349" s="5">
        <v>0.64949999999999997</v>
      </c>
    </row>
    <row r="350" spans="13:16" x14ac:dyDescent="0.15">
      <c r="M350" s="5">
        <v>94.2</v>
      </c>
      <c r="N350" s="5">
        <v>1.0634999999999999</v>
      </c>
      <c r="O350" s="5">
        <v>1.7529999999999999</v>
      </c>
      <c r="P350" s="5">
        <v>0.62849999999999995</v>
      </c>
    </row>
    <row r="351" spans="13:16" x14ac:dyDescent="0.15">
      <c r="M351" s="5">
        <v>0</v>
      </c>
      <c r="N351" s="5">
        <v>5.0999999999999997E-2</v>
      </c>
      <c r="O351" s="5">
        <v>0.252</v>
      </c>
      <c r="P351" s="5">
        <v>0.66600000000000004</v>
      </c>
    </row>
    <row r="352" spans="13:16" x14ac:dyDescent="0.15">
      <c r="M352" s="5">
        <v>0</v>
      </c>
      <c r="N352" s="5">
        <v>7.4499999999999997E-2</v>
      </c>
      <c r="O352" s="5">
        <v>0.34200000000000003</v>
      </c>
      <c r="P352" s="5">
        <v>0.82099999999999995</v>
      </c>
    </row>
    <row r="353" spans="13:16" x14ac:dyDescent="0.15">
      <c r="M353" s="5">
        <v>6.8</v>
      </c>
      <c r="N353" s="5">
        <v>0.23699999999999999</v>
      </c>
      <c r="O353" s="5">
        <v>0.79</v>
      </c>
      <c r="P353" s="5">
        <v>1.782</v>
      </c>
    </row>
    <row r="354" spans="13:16" x14ac:dyDescent="0.15">
      <c r="M354" s="5">
        <v>53.9</v>
      </c>
      <c r="N354" s="5">
        <v>0.88</v>
      </c>
      <c r="O354" s="5">
        <v>1.4395</v>
      </c>
      <c r="P354" s="5">
        <v>2.4304999999999999</v>
      </c>
    </row>
    <row r="355" spans="13:16" x14ac:dyDescent="0.15">
      <c r="M355" s="5">
        <v>79.2</v>
      </c>
      <c r="N355" s="5">
        <v>1.6890000000000001</v>
      </c>
      <c r="O355" s="5">
        <v>1.5854999999999999</v>
      </c>
      <c r="P355" s="5">
        <v>2.6415000000000002</v>
      </c>
    </row>
    <row r="356" spans="13:16" x14ac:dyDescent="0.15">
      <c r="M356" s="5">
        <v>85.4</v>
      </c>
      <c r="N356" s="5">
        <v>2.2240000000000002</v>
      </c>
      <c r="O356" s="5">
        <v>1.7044999999999999</v>
      </c>
      <c r="P356" s="5">
        <v>2.7934999999999999</v>
      </c>
    </row>
    <row r="357" spans="13:16" x14ac:dyDescent="0.15">
      <c r="M357" s="5">
        <v>94.8</v>
      </c>
      <c r="N357" s="5">
        <v>1.7905</v>
      </c>
      <c r="O357" s="5">
        <v>1.8855</v>
      </c>
      <c r="P357" s="5">
        <v>3.0445000000000002</v>
      </c>
    </row>
    <row r="358" spans="13:16" x14ac:dyDescent="0.15">
      <c r="M358" s="5">
        <v>97.3</v>
      </c>
      <c r="N358" s="5">
        <v>1.7589999999999999</v>
      </c>
      <c r="O358" s="5">
        <v>1.9045000000000001</v>
      </c>
      <c r="P358" s="5">
        <v>3.1989999999999998</v>
      </c>
    </row>
    <row r="359" spans="13:16" x14ac:dyDescent="0.15">
      <c r="M359" s="5">
        <v>0</v>
      </c>
      <c r="N359" s="5">
        <v>0.23300000000000001</v>
      </c>
      <c r="O359" s="5">
        <v>0.14149999999999999</v>
      </c>
      <c r="P359" s="5">
        <v>0.39450000000000002</v>
      </c>
    </row>
    <row r="360" spans="13:16" x14ac:dyDescent="0.15">
      <c r="M360" s="5">
        <v>0</v>
      </c>
      <c r="N360" s="5">
        <v>0.27250000000000002</v>
      </c>
      <c r="O360" s="5">
        <v>0.21149999999999999</v>
      </c>
      <c r="P360" s="5">
        <v>0.41799999999999998</v>
      </c>
    </row>
    <row r="361" spans="13:16" x14ac:dyDescent="0.15">
      <c r="M361" s="5">
        <v>0</v>
      </c>
      <c r="N361" s="5">
        <v>0.51249999999999996</v>
      </c>
      <c r="O361" s="5">
        <v>0.57450000000000001</v>
      </c>
      <c r="P361" s="5">
        <v>0.92200000000000004</v>
      </c>
    </row>
    <row r="362" spans="13:16" x14ac:dyDescent="0.15">
      <c r="M362" s="5">
        <v>63.6</v>
      </c>
      <c r="N362" s="5">
        <v>2.2330000000000001</v>
      </c>
      <c r="O362" s="5">
        <v>1.7255</v>
      </c>
      <c r="P362" s="5">
        <v>2.1920000000000002</v>
      </c>
    </row>
    <row r="363" spans="13:16" x14ac:dyDescent="0.15">
      <c r="M363" s="5">
        <v>79.099999999999994</v>
      </c>
      <c r="N363" s="5">
        <v>1.9990000000000001</v>
      </c>
      <c r="O363" s="5">
        <v>2.0525000000000002</v>
      </c>
      <c r="P363" s="5">
        <v>1.9544999999999999</v>
      </c>
    </row>
    <row r="364" spans="13:16" x14ac:dyDescent="0.15">
      <c r="M364" s="5">
        <v>83</v>
      </c>
      <c r="N364" s="5">
        <v>2.0819999999999999</v>
      </c>
      <c r="O364" s="5">
        <v>2.0575000000000001</v>
      </c>
      <c r="P364" s="5">
        <v>2.1505000000000001</v>
      </c>
    </row>
    <row r="365" spans="13:16" x14ac:dyDescent="0.15">
      <c r="M365" s="5">
        <v>78.8</v>
      </c>
      <c r="N365" s="5">
        <v>2.1835</v>
      </c>
      <c r="O365" s="5">
        <v>1.9744999999999999</v>
      </c>
      <c r="P365" s="5">
        <v>1.9205000000000001</v>
      </c>
    </row>
    <row r="366" spans="13:16" x14ac:dyDescent="0.15">
      <c r="M366" s="5">
        <v>81.3</v>
      </c>
      <c r="N366" s="5">
        <v>2.464</v>
      </c>
      <c r="O366" s="5">
        <v>1.7755000000000001</v>
      </c>
      <c r="P366" s="5">
        <v>2.0665</v>
      </c>
    </row>
    <row r="367" spans="13:16" x14ac:dyDescent="0.15">
      <c r="M367" s="5">
        <v>82.6</v>
      </c>
      <c r="N367" s="5">
        <v>1.929</v>
      </c>
      <c r="O367" s="5">
        <v>1.9964999999999999</v>
      </c>
      <c r="P367" s="5">
        <v>1.7925</v>
      </c>
    </row>
    <row r="368" spans="13:16" x14ac:dyDescent="0.15">
      <c r="M368" s="5">
        <v>0</v>
      </c>
      <c r="N368" s="5">
        <v>4.8000000000000001E-2</v>
      </c>
      <c r="O368" s="5">
        <v>0.2155</v>
      </c>
      <c r="P368" s="5">
        <v>5.7000000000000002E-2</v>
      </c>
    </row>
    <row r="369" spans="13:16" x14ac:dyDescent="0.15">
      <c r="M369" s="5">
        <v>0</v>
      </c>
      <c r="N369" s="5">
        <v>9.2499999999999999E-2</v>
      </c>
      <c r="O369" s="5">
        <v>0.78200000000000003</v>
      </c>
      <c r="P369" s="5">
        <v>0.25750000000000001</v>
      </c>
    </row>
    <row r="370" spans="13:16" x14ac:dyDescent="0.15">
      <c r="M370" s="5">
        <v>0</v>
      </c>
      <c r="N370" s="5">
        <v>0.38250000000000001</v>
      </c>
      <c r="O370" s="5">
        <v>1.2905</v>
      </c>
      <c r="P370" s="5">
        <v>0.52700000000000002</v>
      </c>
    </row>
    <row r="371" spans="13:16" x14ac:dyDescent="0.15">
      <c r="M371" s="5">
        <v>34.9</v>
      </c>
      <c r="N371" s="5">
        <v>0.71350000000000002</v>
      </c>
      <c r="O371" s="5">
        <v>1.8029999999999999</v>
      </c>
      <c r="P371" s="5">
        <v>0.83499999999999996</v>
      </c>
    </row>
    <row r="372" spans="13:16" x14ac:dyDescent="0.15">
      <c r="M372" s="5">
        <v>45.6</v>
      </c>
      <c r="N372" s="5">
        <v>0.83850000000000002</v>
      </c>
      <c r="O372" s="5">
        <v>1.9430000000000001</v>
      </c>
      <c r="P372" s="5">
        <v>0.81799999999999995</v>
      </c>
    </row>
    <row r="373" spans="13:16" x14ac:dyDescent="0.15">
      <c r="M373" s="5">
        <v>67.400000000000006</v>
      </c>
      <c r="N373" s="5">
        <v>1.0509999999999999</v>
      </c>
      <c r="O373" s="5">
        <v>1.9530000000000001</v>
      </c>
      <c r="P373" s="5">
        <v>0.85</v>
      </c>
    </row>
    <row r="374" spans="13:16" x14ac:dyDescent="0.15">
      <c r="M374" s="5">
        <v>89.9</v>
      </c>
      <c r="N374" s="5">
        <v>1.4305000000000001</v>
      </c>
      <c r="O374" s="5">
        <v>2.1240000000000001</v>
      </c>
      <c r="P374" s="5">
        <v>0.91400000000000003</v>
      </c>
    </row>
    <row r="375" spans="13:16" x14ac:dyDescent="0.15">
      <c r="M375" s="5">
        <v>95.3</v>
      </c>
      <c r="N375" s="5">
        <v>1.8819999999999999</v>
      </c>
      <c r="O375" s="5">
        <v>1.9059999999999999</v>
      </c>
      <c r="P375" s="5">
        <v>0.94550000000000001</v>
      </c>
    </row>
    <row r="376" spans="13:16" x14ac:dyDescent="0.15">
      <c r="M376" s="5">
        <v>0</v>
      </c>
      <c r="N376" s="5">
        <v>3.3000000000000002E-2</v>
      </c>
      <c r="O376" s="5">
        <v>2.5999999999999999E-2</v>
      </c>
      <c r="P376" s="5">
        <v>-0.02</v>
      </c>
    </row>
    <row r="377" spans="13:16" x14ac:dyDescent="0.15">
      <c r="M377" s="5">
        <v>0</v>
      </c>
      <c r="N377" s="5">
        <v>7.0999999999999994E-2</v>
      </c>
      <c r="O377" s="5">
        <v>2.4500000000000001E-2</v>
      </c>
      <c r="P377" s="5">
        <v>6.4999999999999997E-3</v>
      </c>
    </row>
    <row r="378" spans="13:16" x14ac:dyDescent="0.15">
      <c r="M378" s="5">
        <v>0</v>
      </c>
      <c r="N378" s="5">
        <v>5.2999999999999999E-2</v>
      </c>
      <c r="O378" s="5">
        <v>2.1499999999999998E-2</v>
      </c>
      <c r="P378" s="5">
        <v>6.4999999999999997E-3</v>
      </c>
    </row>
    <row r="379" spans="13:16" x14ac:dyDescent="0.15">
      <c r="M379" s="5">
        <v>0</v>
      </c>
      <c r="N379" s="5">
        <v>0.08</v>
      </c>
      <c r="O379" s="5">
        <v>3.9E-2</v>
      </c>
      <c r="P379" s="5">
        <v>2.3E-2</v>
      </c>
    </row>
    <row r="380" spans="13:16" x14ac:dyDescent="0.15">
      <c r="M380" s="5">
        <v>0</v>
      </c>
      <c r="N380" s="5">
        <v>0.185</v>
      </c>
      <c r="O380" s="5">
        <v>0.124</v>
      </c>
      <c r="P380" s="5">
        <v>2.0500000000000001E-2</v>
      </c>
    </row>
    <row r="381" spans="13:16" x14ac:dyDescent="0.15">
      <c r="M381" s="5">
        <v>0</v>
      </c>
      <c r="N381" s="5">
        <v>1.232</v>
      </c>
      <c r="O381" s="5">
        <v>0.38</v>
      </c>
      <c r="P381" s="5">
        <v>2.35E-2</v>
      </c>
    </row>
    <row r="382" spans="13:16" x14ac:dyDescent="0.15">
      <c r="M382" s="5">
        <v>0</v>
      </c>
      <c r="N382" s="5">
        <v>0.86050000000000004</v>
      </c>
      <c r="O382" s="5">
        <v>0.29099999999999998</v>
      </c>
      <c r="P382" s="5">
        <v>4.8500000000000001E-2</v>
      </c>
    </row>
    <row r="383" spans="13:16" x14ac:dyDescent="0.15">
      <c r="M383" s="5">
        <v>0</v>
      </c>
      <c r="N383" s="5">
        <v>2.09</v>
      </c>
      <c r="O383" s="5">
        <v>0.54300000000000004</v>
      </c>
      <c r="P383" s="5">
        <v>3.5499999999999997E-2</v>
      </c>
    </row>
    <row r="384" spans="13:16" x14ac:dyDescent="0.15">
      <c r="M384" s="5">
        <v>0</v>
      </c>
      <c r="N384" s="5">
        <v>1.8169999999999999</v>
      </c>
      <c r="O384" s="5">
        <v>0.48849999999999999</v>
      </c>
      <c r="P384" s="5">
        <v>3.7499999999999999E-2</v>
      </c>
    </row>
    <row r="385" spans="13:16" x14ac:dyDescent="0.15">
      <c r="M385" s="5">
        <v>0</v>
      </c>
      <c r="N385" s="5">
        <v>5.0000000000000002E-5</v>
      </c>
      <c r="O385" s="5">
        <v>1.9099999999999999E-2</v>
      </c>
      <c r="P385" s="5">
        <v>2.5950000000000001E-2</v>
      </c>
    </row>
    <row r="386" spans="13:16" x14ac:dyDescent="0.15">
      <c r="M386" s="5">
        <v>0</v>
      </c>
      <c r="N386" s="5">
        <v>-2.2000000000000001E-3</v>
      </c>
      <c r="O386" s="5">
        <v>1.6650000000000002E-2</v>
      </c>
      <c r="P386" s="5">
        <v>3.5450000000000002E-2</v>
      </c>
    </row>
    <row r="387" spans="13:16" x14ac:dyDescent="0.15">
      <c r="M387" s="5">
        <v>0</v>
      </c>
      <c r="N387" s="5">
        <v>-2.65E-3</v>
      </c>
      <c r="O387" s="5">
        <v>2.155E-2</v>
      </c>
      <c r="P387" s="5">
        <v>3.3649999999999999E-2</v>
      </c>
    </row>
    <row r="388" spans="13:16" x14ac:dyDescent="0.15">
      <c r="M388" s="5">
        <v>0</v>
      </c>
      <c r="N388" s="5">
        <v>-1.6000000000000001E-3</v>
      </c>
      <c r="O388" s="5">
        <v>2.1700000000000001E-2</v>
      </c>
      <c r="P388" s="5">
        <v>0.2011</v>
      </c>
    </row>
    <row r="389" spans="13:16" x14ac:dyDescent="0.15">
      <c r="M389" s="5">
        <v>0</v>
      </c>
      <c r="N389" s="5">
        <v>-1.4E-3</v>
      </c>
      <c r="O389" s="5">
        <v>2.3400000000000001E-2</v>
      </c>
      <c r="P389" s="5">
        <v>8.4849999999999995E-2</v>
      </c>
    </row>
    <row r="390" spans="13:16" x14ac:dyDescent="0.15">
      <c r="M390" s="5">
        <v>0</v>
      </c>
      <c r="N390" s="5">
        <v>6.4999999999999997E-4</v>
      </c>
      <c r="O390" s="5">
        <v>2.665E-2</v>
      </c>
      <c r="P390" s="5">
        <v>4.6449999999999998E-2</v>
      </c>
    </row>
    <row r="391" spans="13:16" x14ac:dyDescent="0.15">
      <c r="M391" s="5">
        <v>0</v>
      </c>
      <c r="N391" s="5">
        <v>5.0000000000000001E-4</v>
      </c>
      <c r="O391" s="5">
        <v>3.075E-2</v>
      </c>
      <c r="P391" s="5">
        <v>5.1150000000000001E-2</v>
      </c>
    </row>
    <row r="392" spans="13:16" x14ac:dyDescent="0.15">
      <c r="M392" s="5">
        <v>0</v>
      </c>
      <c r="N392" s="5">
        <v>8.4499999999999992E-3</v>
      </c>
      <c r="O392" s="5">
        <v>2.98E-2</v>
      </c>
      <c r="P392" s="5">
        <v>3.8649999999999997E-2</v>
      </c>
    </row>
    <row r="393" spans="13:16" x14ac:dyDescent="0.15">
      <c r="M393" s="5">
        <v>0</v>
      </c>
      <c r="N393" s="5">
        <v>1.15E-3</v>
      </c>
      <c r="O393" s="5">
        <v>2.8049999999999999E-2</v>
      </c>
      <c r="P393" s="5">
        <v>3.6749999999999998E-2</v>
      </c>
    </row>
    <row r="394" spans="13:16" x14ac:dyDescent="0.15">
      <c r="M394" s="5">
        <v>0</v>
      </c>
      <c r="N394" s="5">
        <v>-2.0000000000000001E-4</v>
      </c>
      <c r="O394" s="5">
        <v>6.3899999999999998E-2</v>
      </c>
      <c r="P394" s="5">
        <v>2.2100000000000002E-2</v>
      </c>
    </row>
    <row r="395" spans="13:16" x14ac:dyDescent="0.15">
      <c r="M395" s="5">
        <v>0</v>
      </c>
      <c r="N395" s="5">
        <v>-6.4999999999999997E-4</v>
      </c>
      <c r="O395" s="5">
        <v>5.7549999999999997E-2</v>
      </c>
      <c r="P395" s="5">
        <v>2.1000000000000001E-2</v>
      </c>
    </row>
    <row r="396" spans="13:16" x14ac:dyDescent="0.15">
      <c r="M396" s="5">
        <v>0</v>
      </c>
      <c r="N396" s="5">
        <v>1.1000000000000001E-3</v>
      </c>
      <c r="O396" s="5">
        <v>5.33E-2</v>
      </c>
      <c r="P396" s="5">
        <v>2.2749999999999999E-2</v>
      </c>
    </row>
    <row r="397" spans="13:16" x14ac:dyDescent="0.15">
      <c r="M397" s="5">
        <v>0</v>
      </c>
      <c r="N397" s="5">
        <v>1.025E-2</v>
      </c>
      <c r="O397" s="5">
        <v>5.2299999999999999E-2</v>
      </c>
      <c r="P397" s="5">
        <v>2.35E-2</v>
      </c>
    </row>
    <row r="398" spans="13:16" x14ac:dyDescent="0.15">
      <c r="M398" s="5">
        <v>0</v>
      </c>
      <c r="N398" s="5">
        <v>4.7499999999999999E-3</v>
      </c>
      <c r="O398" s="5">
        <v>5.6050000000000003E-2</v>
      </c>
      <c r="P398" s="5">
        <v>3.8249999999999999E-2</v>
      </c>
    </row>
    <row r="399" spans="13:16" x14ac:dyDescent="0.15">
      <c r="M399" s="5">
        <v>0</v>
      </c>
      <c r="N399" s="5">
        <v>-1.9E-3</v>
      </c>
      <c r="O399" s="5">
        <v>4.5600000000000002E-2</v>
      </c>
      <c r="P399" s="5">
        <v>2.9600000000000001E-2</v>
      </c>
    </row>
    <row r="400" spans="13:16" x14ac:dyDescent="0.15">
      <c r="M400" s="5">
        <v>65.099999999999994</v>
      </c>
      <c r="N400" s="5">
        <v>2.2934999999999999</v>
      </c>
      <c r="O400" s="5">
        <v>1.9715</v>
      </c>
      <c r="P400" s="5">
        <v>0.96750000000000003</v>
      </c>
    </row>
    <row r="401" spans="13:16" x14ac:dyDescent="0.15">
      <c r="M401" s="5">
        <v>66.3</v>
      </c>
      <c r="N401" s="5">
        <v>2.1139999999999999</v>
      </c>
      <c r="O401" s="5">
        <v>1.9910000000000001</v>
      </c>
      <c r="P401" s="5">
        <v>0.96050000000000002</v>
      </c>
    </row>
    <row r="402" spans="13:16" x14ac:dyDescent="0.15">
      <c r="M402" s="5">
        <v>72.900000000000006</v>
      </c>
      <c r="N402" s="5">
        <v>2.492</v>
      </c>
      <c r="O402" s="5">
        <v>1.6879999999999999</v>
      </c>
      <c r="P402" s="5">
        <v>0.98499999999999999</v>
      </c>
    </row>
    <row r="403" spans="13:16" x14ac:dyDescent="0.15">
      <c r="M403" s="5">
        <v>72.8</v>
      </c>
      <c r="N403" s="5">
        <v>2.3555000000000001</v>
      </c>
      <c r="O403" s="5">
        <v>1.7444999999999999</v>
      </c>
      <c r="P403" s="5">
        <v>0.94950000000000001</v>
      </c>
    </row>
    <row r="404" spans="13:16" x14ac:dyDescent="0.15">
      <c r="M404" s="5">
        <v>72.599999999999994</v>
      </c>
      <c r="N404" s="5">
        <v>2.1760000000000002</v>
      </c>
      <c r="O404" s="5">
        <v>1.7384999999999999</v>
      </c>
      <c r="P404" s="5">
        <v>0.90100000000000002</v>
      </c>
    </row>
    <row r="405" spans="13:16" x14ac:dyDescent="0.15">
      <c r="M405" s="5">
        <v>80.900000000000006</v>
      </c>
      <c r="N405" s="5">
        <v>1.6405000000000001</v>
      </c>
      <c r="O405" s="5">
        <v>1.738</v>
      </c>
      <c r="P405" s="5">
        <v>0.89749999999999996</v>
      </c>
    </row>
    <row r="406" spans="13:16" x14ac:dyDescent="0.15">
      <c r="M406" s="5">
        <v>68.900000000000006</v>
      </c>
      <c r="N406" s="5">
        <v>1.4764999999999999</v>
      </c>
      <c r="O406" s="5">
        <v>1.6319999999999999</v>
      </c>
      <c r="P406" s="5">
        <v>1.083</v>
      </c>
    </row>
    <row r="407" spans="13:16" x14ac:dyDescent="0.15">
      <c r="M407" s="5">
        <v>71.3</v>
      </c>
      <c r="N407" s="5">
        <v>1.63</v>
      </c>
      <c r="O407" s="5">
        <v>1.9610000000000001</v>
      </c>
      <c r="P407" s="5">
        <v>1.24</v>
      </c>
    </row>
    <row r="408" spans="13:16" x14ac:dyDescent="0.15">
      <c r="M408" s="5">
        <v>66.8</v>
      </c>
      <c r="N408" s="5">
        <v>1.5705</v>
      </c>
      <c r="O408" s="5">
        <v>2.0150000000000001</v>
      </c>
      <c r="P408" s="5">
        <v>1.1819999999999999</v>
      </c>
    </row>
    <row r="409" spans="13:16" x14ac:dyDescent="0.15">
      <c r="M409" s="5">
        <v>52</v>
      </c>
      <c r="N409" s="5">
        <v>1.4175</v>
      </c>
      <c r="O409" s="5">
        <v>1.87</v>
      </c>
      <c r="P409" s="5">
        <v>0.98799999999999999</v>
      </c>
    </row>
    <row r="410" spans="13:16" x14ac:dyDescent="0.15">
      <c r="M410" s="5">
        <v>61.2</v>
      </c>
      <c r="N410" s="5">
        <v>1.1485000000000001</v>
      </c>
      <c r="O410" s="5">
        <v>1.9065000000000001</v>
      </c>
      <c r="P410" s="5">
        <v>0.90549999999999997</v>
      </c>
    </row>
    <row r="411" spans="13:16" x14ac:dyDescent="0.15">
      <c r="M411" s="5">
        <v>55.7</v>
      </c>
      <c r="N411" s="5">
        <v>1.077</v>
      </c>
      <c r="O411" s="5">
        <v>1.8434999999999999</v>
      </c>
      <c r="P411" s="5">
        <v>0.74399999999999999</v>
      </c>
    </row>
    <row r="412" spans="13:16" x14ac:dyDescent="0.15">
      <c r="M412" s="5">
        <v>32</v>
      </c>
      <c r="N412" s="5">
        <v>1.07</v>
      </c>
      <c r="O412" s="5">
        <v>1.7645</v>
      </c>
      <c r="P412" s="5">
        <v>0.72350000000000003</v>
      </c>
    </row>
    <row r="413" spans="13:16" x14ac:dyDescent="0.15">
      <c r="M413" s="5">
        <v>58.8</v>
      </c>
      <c r="N413" s="5">
        <v>0.99950000000000006</v>
      </c>
      <c r="O413" s="5">
        <v>1.7270000000000001</v>
      </c>
      <c r="P413" s="5">
        <v>0.72250000000000003</v>
      </c>
    </row>
    <row r="414" spans="13:16" x14ac:dyDescent="0.15">
      <c r="M414" s="5">
        <v>46.8</v>
      </c>
      <c r="N414" s="5">
        <v>0.251</v>
      </c>
      <c r="O414" s="5">
        <v>1.8305</v>
      </c>
      <c r="P414" s="5">
        <v>0.49349999999999999</v>
      </c>
    </row>
    <row r="415" spans="13:16" x14ac:dyDescent="0.15">
      <c r="M415" s="5">
        <v>64.8</v>
      </c>
      <c r="N415" s="5">
        <v>0.2135</v>
      </c>
      <c r="O415" s="5">
        <v>1.7955000000000001</v>
      </c>
      <c r="P415" s="5">
        <v>0.48149999999999998</v>
      </c>
    </row>
    <row r="416" spans="13:16" x14ac:dyDescent="0.15">
      <c r="M416" s="5">
        <v>60.9</v>
      </c>
      <c r="N416" s="5">
        <v>0.17399999999999999</v>
      </c>
      <c r="O416" s="5">
        <v>1.7945</v>
      </c>
      <c r="P416" s="5">
        <v>0.4345</v>
      </c>
    </row>
    <row r="417" spans="13:16" x14ac:dyDescent="0.15">
      <c r="M417" s="5">
        <v>53.9</v>
      </c>
      <c r="N417" s="5">
        <v>0.161</v>
      </c>
      <c r="O417" s="5">
        <v>1.746</v>
      </c>
      <c r="P417" s="5">
        <v>0.40500000000000003</v>
      </c>
    </row>
    <row r="418" spans="13:16" x14ac:dyDescent="0.15">
      <c r="M418" s="5">
        <v>51.2</v>
      </c>
      <c r="N418" s="5">
        <v>0.14499999999999999</v>
      </c>
      <c r="O418" s="5">
        <v>1.6835</v>
      </c>
      <c r="P418" s="5">
        <v>0.39550000000000002</v>
      </c>
    </row>
    <row r="419" spans="13:16" x14ac:dyDescent="0.15">
      <c r="M419" s="5">
        <v>44</v>
      </c>
      <c r="N419" s="5">
        <v>0.13550000000000001</v>
      </c>
      <c r="O419" s="5">
        <v>1.6639999999999999</v>
      </c>
      <c r="P419" s="5">
        <v>0.32450000000000001</v>
      </c>
    </row>
    <row r="420" spans="13:16" x14ac:dyDescent="0.15">
      <c r="M420" s="5">
        <v>43.9</v>
      </c>
      <c r="N420" s="5">
        <v>0.1305</v>
      </c>
      <c r="O420" s="5">
        <v>1.518</v>
      </c>
      <c r="P420" s="5">
        <v>0.29749999999999999</v>
      </c>
    </row>
    <row r="421" spans="13:16" x14ac:dyDescent="0.15">
      <c r="M421" s="5">
        <v>43.1</v>
      </c>
      <c r="N421" s="5">
        <v>0.13100000000000001</v>
      </c>
      <c r="O421" s="5">
        <v>1.4815</v>
      </c>
      <c r="P421" s="5">
        <v>0.27550000000000002</v>
      </c>
    </row>
    <row r="422" spans="13:16" x14ac:dyDescent="0.15">
      <c r="M422" s="5">
        <v>36.299999999999997</v>
      </c>
      <c r="N422" s="5">
        <v>0.1135</v>
      </c>
      <c r="O422" s="5">
        <v>1.4075</v>
      </c>
      <c r="P422" s="5">
        <v>0.2185</v>
      </c>
    </row>
    <row r="423" spans="13:16" x14ac:dyDescent="0.15">
      <c r="M423" s="5">
        <v>37.700000000000003</v>
      </c>
      <c r="N423" s="5">
        <v>9.7500000000000003E-2</v>
      </c>
      <c r="O423" s="5">
        <v>1.488</v>
      </c>
      <c r="P423" s="5">
        <v>0.21099999999999999</v>
      </c>
    </row>
    <row r="424" spans="13:16" x14ac:dyDescent="0.15">
      <c r="M424" s="5">
        <v>46.4</v>
      </c>
      <c r="N424" s="5">
        <v>0.17050000000000001</v>
      </c>
      <c r="O424" s="5">
        <v>1.5654999999999999</v>
      </c>
      <c r="P424" s="5">
        <v>0.22550000000000001</v>
      </c>
    </row>
    <row r="425" spans="13:16" x14ac:dyDescent="0.15">
      <c r="M425" s="5">
        <v>41.6</v>
      </c>
      <c r="N425" s="5">
        <v>0.2545</v>
      </c>
      <c r="O425" s="5">
        <v>1.6279999999999999</v>
      </c>
      <c r="P425" s="5">
        <v>0.2475</v>
      </c>
    </row>
    <row r="426" spans="13:16" x14ac:dyDescent="0.15">
      <c r="M426" s="5">
        <v>72.8</v>
      </c>
      <c r="N426" s="5">
        <v>0.23</v>
      </c>
      <c r="O426" s="5">
        <v>1.5940000000000001</v>
      </c>
      <c r="P426" s="5">
        <v>0.2185</v>
      </c>
    </row>
    <row r="427" spans="13:16" x14ac:dyDescent="0.15">
      <c r="M427" s="5">
        <v>62.6</v>
      </c>
      <c r="N427" s="5">
        <v>0.35049999999999998</v>
      </c>
      <c r="O427" s="5">
        <v>1.6359999999999999</v>
      </c>
      <c r="P427" s="5">
        <v>0.188</v>
      </c>
    </row>
    <row r="428" spans="13:16" x14ac:dyDescent="0.15">
      <c r="M428" s="5">
        <v>86.3</v>
      </c>
      <c r="N428" s="5">
        <v>0.39900000000000002</v>
      </c>
      <c r="O428" s="5">
        <v>1.7709999999999999</v>
      </c>
      <c r="P428" s="5">
        <v>0.21049999999999999</v>
      </c>
    </row>
    <row r="429" spans="13:16" x14ac:dyDescent="0.15">
      <c r="M429" s="5">
        <v>85.6</v>
      </c>
      <c r="N429" s="5">
        <v>0.32850000000000001</v>
      </c>
      <c r="O429" s="5">
        <v>1.583</v>
      </c>
      <c r="P429" s="5">
        <v>0.22550000000000001</v>
      </c>
    </row>
    <row r="430" spans="13:16" x14ac:dyDescent="0.15">
      <c r="M430" s="5">
        <v>86.9</v>
      </c>
      <c r="N430" s="5">
        <v>0.31</v>
      </c>
      <c r="O430" s="5">
        <v>1.5645</v>
      </c>
      <c r="P430" s="5">
        <v>0.20649999999999999</v>
      </c>
    </row>
    <row r="431" spans="13:16" x14ac:dyDescent="0.15">
      <c r="M431" s="5">
        <v>87.5</v>
      </c>
      <c r="N431" s="5">
        <v>0.40100000000000002</v>
      </c>
      <c r="O431" s="5">
        <v>1.69</v>
      </c>
      <c r="P431" s="5">
        <v>0.20200000000000001</v>
      </c>
    </row>
    <row r="432" spans="13:16" x14ac:dyDescent="0.15">
      <c r="M432" s="5">
        <v>74.099999999999994</v>
      </c>
      <c r="N432" s="5">
        <v>0.32800000000000001</v>
      </c>
      <c r="O432" s="5">
        <v>1.5954999999999999</v>
      </c>
      <c r="P432" s="5">
        <v>0.2215</v>
      </c>
    </row>
    <row r="433" spans="13:16" x14ac:dyDescent="0.15">
      <c r="M433" s="5">
        <v>81</v>
      </c>
      <c r="N433" s="5">
        <v>0.27350000000000002</v>
      </c>
      <c r="O433" s="5">
        <v>1.5275000000000001</v>
      </c>
      <c r="P433" s="5">
        <v>0.2</v>
      </c>
    </row>
    <row r="434" spans="13:16" x14ac:dyDescent="0.15">
      <c r="M434" s="5">
        <v>68.099999999999994</v>
      </c>
      <c r="N434" s="5">
        <v>0.23150000000000001</v>
      </c>
      <c r="O434" s="5">
        <v>1.5024999999999999</v>
      </c>
      <c r="P434" s="5">
        <v>0.16650000000000001</v>
      </c>
    </row>
    <row r="435" spans="13:16" x14ac:dyDescent="0.15">
      <c r="M435" s="5">
        <v>46.3</v>
      </c>
      <c r="N435" s="5">
        <v>0.34855000000000003</v>
      </c>
      <c r="O435" s="5">
        <v>1.3712500000000001</v>
      </c>
      <c r="P435" s="5">
        <v>1.6250000000000001E-2</v>
      </c>
    </row>
    <row r="436" spans="13:16" x14ac:dyDescent="0.15">
      <c r="M436" s="5">
        <v>0</v>
      </c>
      <c r="N436" s="5">
        <v>1.6500000000000001E-2</v>
      </c>
      <c r="O436" s="5">
        <v>1.4E-2</v>
      </c>
      <c r="P436" s="5">
        <v>4.4999999999999997E-3</v>
      </c>
    </row>
    <row r="437" spans="13:16" x14ac:dyDescent="0.15">
      <c r="M437" s="5">
        <v>0</v>
      </c>
      <c r="N437" s="5">
        <v>7.0000000000000001E-3</v>
      </c>
      <c r="O437" s="5">
        <v>2.3E-2</v>
      </c>
      <c r="P437" s="5">
        <v>3.6999999999999998E-2</v>
      </c>
    </row>
    <row r="438" spans="13:16" x14ac:dyDescent="0.15">
      <c r="M438" s="5">
        <v>0</v>
      </c>
      <c r="N438" s="5">
        <v>2.1000000000000001E-2</v>
      </c>
      <c r="O438" s="5">
        <v>0.5575</v>
      </c>
      <c r="P438" s="5">
        <v>0.3175</v>
      </c>
    </row>
    <row r="439" spans="13:16" x14ac:dyDescent="0.15">
      <c r="M439" s="5">
        <v>0</v>
      </c>
      <c r="N439" s="5">
        <v>9.6000000000000002E-2</v>
      </c>
      <c r="O439" s="5">
        <v>1.149</v>
      </c>
      <c r="P439" s="5">
        <v>0.70150000000000001</v>
      </c>
    </row>
    <row r="440" spans="13:16" x14ac:dyDescent="0.15">
      <c r="M440" s="5">
        <v>21.5</v>
      </c>
      <c r="N440" s="5">
        <v>0.29449999999999998</v>
      </c>
      <c r="O440" s="5">
        <v>1.5685</v>
      </c>
      <c r="P440" s="5">
        <v>1.1395</v>
      </c>
    </row>
    <row r="441" spans="13:16" x14ac:dyDescent="0.15">
      <c r="M441" s="5">
        <v>37.1</v>
      </c>
      <c r="N441" s="5">
        <v>0.45750000000000002</v>
      </c>
      <c r="O441" s="5">
        <v>1.6995</v>
      </c>
      <c r="P441" s="5">
        <v>1.403</v>
      </c>
    </row>
    <row r="442" spans="13:16" x14ac:dyDescent="0.15">
      <c r="M442" s="5">
        <v>65.3</v>
      </c>
      <c r="N442" s="5">
        <v>0.78</v>
      </c>
      <c r="O442" s="5">
        <v>1.9510000000000001</v>
      </c>
      <c r="P442" s="5">
        <v>1.3354999999999999</v>
      </c>
    </row>
    <row r="443" spans="13:16" x14ac:dyDescent="0.15">
      <c r="M443" s="5">
        <v>67.599999999999994</v>
      </c>
      <c r="N443" s="5">
        <v>1.151</v>
      </c>
      <c r="O443" s="5">
        <v>1.6819999999999999</v>
      </c>
      <c r="P443" s="5">
        <v>1.6220000000000001</v>
      </c>
    </row>
    <row r="444" spans="13:16" x14ac:dyDescent="0.15">
      <c r="M444" s="5">
        <v>88.1</v>
      </c>
      <c r="N444" s="5">
        <v>1.6815</v>
      </c>
      <c r="O444" s="5">
        <v>1.738</v>
      </c>
      <c r="P444" s="5">
        <v>1.7255</v>
      </c>
    </row>
    <row r="445" spans="13:16" x14ac:dyDescent="0.15">
      <c r="M445" s="5">
        <v>92.9</v>
      </c>
      <c r="N445" s="5">
        <v>2.1924999999999999</v>
      </c>
      <c r="O445" s="5">
        <v>1.7384999999999999</v>
      </c>
      <c r="P445" s="5">
        <v>1.72</v>
      </c>
    </row>
    <row r="446" spans="13:16" x14ac:dyDescent="0.15">
      <c r="M446" s="5">
        <v>93.5</v>
      </c>
      <c r="N446" s="5">
        <v>1.2335</v>
      </c>
      <c r="O446" s="5">
        <v>2.0129999999999999</v>
      </c>
      <c r="P446" s="5">
        <v>1.8245</v>
      </c>
    </row>
    <row r="447" spans="13:16" x14ac:dyDescent="0.15">
      <c r="M447" s="5">
        <v>0</v>
      </c>
      <c r="N447" s="5">
        <v>0.28699999999999998</v>
      </c>
      <c r="O447" s="5">
        <v>0.502</v>
      </c>
      <c r="P447" s="5">
        <v>0.64400000000000002</v>
      </c>
    </row>
    <row r="448" spans="13:16" x14ac:dyDescent="0.15">
      <c r="M448" s="5">
        <v>0</v>
      </c>
      <c r="N448" s="5">
        <v>0.70699999999999996</v>
      </c>
      <c r="O448" s="5">
        <v>0.91500000000000004</v>
      </c>
      <c r="P448" s="5">
        <v>1.0215000000000001</v>
      </c>
    </row>
    <row r="449" spans="13:16" x14ac:dyDescent="0.15">
      <c r="M449" s="5">
        <v>6.8</v>
      </c>
      <c r="N449" s="5">
        <v>1.2335</v>
      </c>
      <c r="O449" s="5">
        <v>1.3134999999999999</v>
      </c>
      <c r="P449" s="5">
        <v>1.3554999999999999</v>
      </c>
    </row>
    <row r="450" spans="13:16" x14ac:dyDescent="0.15">
      <c r="M450" s="5">
        <v>30</v>
      </c>
      <c r="N450" s="5">
        <v>2.1579999999999999</v>
      </c>
      <c r="O450" s="5">
        <v>1.661</v>
      </c>
      <c r="P450" s="5">
        <v>1.7965</v>
      </c>
    </row>
    <row r="451" spans="13:16" x14ac:dyDescent="0.15">
      <c r="M451" s="5">
        <v>59</v>
      </c>
      <c r="N451" s="5">
        <v>2.9620000000000002</v>
      </c>
      <c r="O451" s="5">
        <v>1.7150000000000001</v>
      </c>
      <c r="P451" s="5">
        <v>1.9835</v>
      </c>
    </row>
    <row r="452" spans="13:16" x14ac:dyDescent="0.15">
      <c r="M452" s="5">
        <v>65.7</v>
      </c>
      <c r="N452" s="5">
        <v>3.258</v>
      </c>
      <c r="O452" s="5">
        <v>1.7745</v>
      </c>
      <c r="P452" s="5">
        <v>2.1124999999999998</v>
      </c>
    </row>
    <row r="453" spans="13:16" x14ac:dyDescent="0.15">
      <c r="M453" s="5">
        <v>79.3</v>
      </c>
      <c r="N453" s="5">
        <v>3.258</v>
      </c>
      <c r="O453" s="5">
        <v>1.778</v>
      </c>
      <c r="P453" s="5">
        <v>2.1480000000000001</v>
      </c>
    </row>
    <row r="454" spans="13:16" x14ac:dyDescent="0.15">
      <c r="M454" s="5">
        <v>88.9</v>
      </c>
      <c r="N454" s="5">
        <v>3.26</v>
      </c>
      <c r="O454" s="5">
        <v>1.6645000000000001</v>
      </c>
      <c r="P454" s="5">
        <v>3.0779999999999998</v>
      </c>
    </row>
    <row r="455" spans="13:16" x14ac:dyDescent="0.15">
      <c r="M455" s="5">
        <v>90.7</v>
      </c>
      <c r="N455" s="5">
        <v>3.24</v>
      </c>
      <c r="O455" s="5">
        <v>2.0015000000000001</v>
      </c>
      <c r="P455" s="5">
        <v>3.2639999999999998</v>
      </c>
    </row>
    <row r="456" spans="13:16" x14ac:dyDescent="0.15">
      <c r="M456" s="5">
        <v>89.7</v>
      </c>
      <c r="N456" s="5">
        <v>3.24</v>
      </c>
      <c r="O456" s="5">
        <v>2.032</v>
      </c>
      <c r="P456" s="5">
        <v>3.181</v>
      </c>
    </row>
    <row r="457" spans="13:16" x14ac:dyDescent="0.15">
      <c r="M457" s="5">
        <v>88.8</v>
      </c>
      <c r="N457" s="5">
        <v>3.2214999999999998</v>
      </c>
      <c r="O457" s="5">
        <v>1.9379999999999999</v>
      </c>
      <c r="P457" s="5">
        <v>3.0630000000000002</v>
      </c>
    </row>
    <row r="458" spans="13:16" x14ac:dyDescent="0.15">
      <c r="M458" s="5">
        <v>83.6</v>
      </c>
      <c r="N458" s="5">
        <v>3.0225</v>
      </c>
      <c r="O458" s="5">
        <v>1.9159999999999999</v>
      </c>
      <c r="P458" s="5">
        <v>2.3105000000000002</v>
      </c>
    </row>
    <row r="459" spans="13:16" x14ac:dyDescent="0.15">
      <c r="M459" s="5">
        <v>84.7</v>
      </c>
      <c r="N459" s="5">
        <v>3.1295000000000002</v>
      </c>
      <c r="O459" s="5">
        <v>1.9975000000000001</v>
      </c>
      <c r="P459" s="5">
        <v>2.3759999999999999</v>
      </c>
    </row>
    <row r="460" spans="13:16" x14ac:dyDescent="0.15">
      <c r="M460" s="5">
        <v>82.8</v>
      </c>
      <c r="N460" s="5">
        <v>2.9780000000000002</v>
      </c>
      <c r="O460" s="5">
        <v>1.9139999999999999</v>
      </c>
      <c r="P460" s="5">
        <v>2.238</v>
      </c>
    </row>
    <row r="461" spans="13:16" x14ac:dyDescent="0.15">
      <c r="M461" s="5">
        <v>81.400000000000006</v>
      </c>
      <c r="N461" s="5">
        <v>2.4215</v>
      </c>
      <c r="O461" s="5">
        <v>1.7749999999999999</v>
      </c>
      <c r="P461" s="5">
        <v>1.9404999999999999</v>
      </c>
    </row>
    <row r="462" spans="13:16" x14ac:dyDescent="0.15">
      <c r="M462" s="5">
        <v>76.900000000000006</v>
      </c>
      <c r="N462" s="5">
        <v>1.47</v>
      </c>
      <c r="O462" s="5">
        <v>1.9165000000000001</v>
      </c>
      <c r="P462" s="5">
        <v>1.8995</v>
      </c>
    </row>
    <row r="463" spans="13:16" x14ac:dyDescent="0.15">
      <c r="M463" s="5">
        <v>80.8</v>
      </c>
      <c r="N463" s="5">
        <v>1.2484999999999999</v>
      </c>
      <c r="O463" s="5">
        <v>1.8520000000000001</v>
      </c>
      <c r="P463" s="5">
        <v>1.7655000000000001</v>
      </c>
    </row>
    <row r="464" spans="13:16" x14ac:dyDescent="0.15">
      <c r="M464" s="5">
        <v>79.3</v>
      </c>
      <c r="N464" s="5">
        <v>1.0774999999999999</v>
      </c>
      <c r="O464" s="5">
        <v>1.8505</v>
      </c>
      <c r="P464" s="5">
        <v>1.6375</v>
      </c>
    </row>
    <row r="465" spans="13:16" x14ac:dyDescent="0.15">
      <c r="M465" s="5">
        <v>81.5</v>
      </c>
      <c r="N465" s="5">
        <v>1.0169999999999999</v>
      </c>
      <c r="O465" s="5">
        <v>1.8169999999999999</v>
      </c>
      <c r="P465" s="5">
        <v>1.5429999999999999</v>
      </c>
    </row>
    <row r="466" spans="13:16" x14ac:dyDescent="0.15">
      <c r="M466" s="5">
        <v>76.8</v>
      </c>
      <c r="N466" s="5">
        <v>0.84899999999999998</v>
      </c>
      <c r="O466" s="5">
        <v>1.8254999999999999</v>
      </c>
      <c r="P466" s="5">
        <v>1.429</v>
      </c>
    </row>
    <row r="467" spans="13:16" x14ac:dyDescent="0.15">
      <c r="M467" s="5">
        <v>72.5</v>
      </c>
      <c r="N467" s="5">
        <v>0.83099999999999996</v>
      </c>
      <c r="O467" s="5">
        <v>1.7230000000000001</v>
      </c>
      <c r="P467" s="5">
        <v>1.39</v>
      </c>
    </row>
    <row r="468" spans="13:16" x14ac:dyDescent="0.15">
      <c r="M468" s="5">
        <v>67.7</v>
      </c>
      <c r="N468" s="5">
        <v>0.73599999999999999</v>
      </c>
      <c r="O468" s="5">
        <v>1.6619999999999999</v>
      </c>
      <c r="P468" s="5">
        <v>1.175</v>
      </c>
    </row>
    <row r="469" spans="13:16" x14ac:dyDescent="0.15">
      <c r="M469" s="5">
        <v>66.2</v>
      </c>
      <c r="N469" s="5">
        <v>0.622</v>
      </c>
      <c r="O469" s="5">
        <v>1.5609999999999999</v>
      </c>
      <c r="P469" s="5">
        <v>1.056</v>
      </c>
    </row>
    <row r="470" spans="13:16" x14ac:dyDescent="0.15">
      <c r="M470" s="5">
        <v>62.6</v>
      </c>
      <c r="N470" s="5">
        <v>0.5675</v>
      </c>
      <c r="O470" s="5">
        <v>1.5734999999999999</v>
      </c>
      <c r="P470" s="5">
        <v>0.94199999999999995</v>
      </c>
    </row>
    <row r="471" spans="13:16" x14ac:dyDescent="0.15">
      <c r="M471" s="5">
        <v>64.3</v>
      </c>
      <c r="N471" s="5">
        <v>0.58650000000000002</v>
      </c>
      <c r="O471" s="5">
        <v>1.6379999999999999</v>
      </c>
      <c r="P471" s="5">
        <v>0.97</v>
      </c>
    </row>
    <row r="472" spans="13:16" x14ac:dyDescent="0.15">
      <c r="M472" s="5">
        <v>71.599999999999994</v>
      </c>
      <c r="N472" s="5">
        <v>0.42399999999999999</v>
      </c>
      <c r="O472" s="5">
        <v>1.5654999999999999</v>
      </c>
      <c r="P472" s="5">
        <v>0.98050000000000004</v>
      </c>
    </row>
    <row r="473" spans="13:16" x14ac:dyDescent="0.15">
      <c r="M473" s="5">
        <v>59.2</v>
      </c>
      <c r="N473" s="5">
        <v>0.48349999999999999</v>
      </c>
      <c r="O473" s="5">
        <v>1.613</v>
      </c>
      <c r="P473" s="5">
        <v>0.89800000000000002</v>
      </c>
    </row>
    <row r="474" spans="13:16" x14ac:dyDescent="0.15">
      <c r="M474" s="5">
        <v>70.400000000000006</v>
      </c>
      <c r="N474" s="5">
        <v>0.41099999999999998</v>
      </c>
      <c r="O474" s="5">
        <v>1.514</v>
      </c>
      <c r="P474" s="5">
        <v>0.89</v>
      </c>
    </row>
    <row r="475" spans="13:16" x14ac:dyDescent="0.15">
      <c r="M475" s="5">
        <v>76.3</v>
      </c>
      <c r="N475" s="5">
        <v>0.443</v>
      </c>
      <c r="O475" s="5">
        <v>1.4990000000000001</v>
      </c>
      <c r="P475" s="5">
        <v>0.85250000000000004</v>
      </c>
    </row>
    <row r="476" spans="13:16" x14ac:dyDescent="0.15">
      <c r="M476" s="5">
        <v>63.8</v>
      </c>
      <c r="N476" s="5">
        <v>0.371</v>
      </c>
      <c r="O476" s="5">
        <v>1.5445</v>
      </c>
      <c r="P476" s="5">
        <v>0.74750000000000005</v>
      </c>
    </row>
    <row r="477" spans="13:16" x14ac:dyDescent="0.15">
      <c r="M477" s="5">
        <v>59.4</v>
      </c>
      <c r="N477" s="5">
        <v>0.33</v>
      </c>
      <c r="O477" s="5">
        <v>1.3654999999999999</v>
      </c>
      <c r="P477" s="5">
        <v>0.88400000000000001</v>
      </c>
    </row>
    <row r="478" spans="13:16" x14ac:dyDescent="0.15">
      <c r="M478" s="5">
        <v>59.6</v>
      </c>
      <c r="N478" s="5">
        <v>0.32950000000000002</v>
      </c>
      <c r="O478" s="5">
        <v>1.4095</v>
      </c>
      <c r="P478" s="5">
        <v>0.83399999999999996</v>
      </c>
    </row>
    <row r="479" spans="13:16" x14ac:dyDescent="0.15">
      <c r="M479" s="5">
        <v>56.3</v>
      </c>
      <c r="N479" s="5">
        <v>0.3755</v>
      </c>
      <c r="O479" s="5">
        <v>1.4950000000000001</v>
      </c>
      <c r="P479" s="5">
        <v>0.74099999999999999</v>
      </c>
    </row>
    <row r="480" spans="13:16" x14ac:dyDescent="0.15">
      <c r="M480" s="5">
        <v>50.7</v>
      </c>
      <c r="N480" s="5">
        <v>0.3125</v>
      </c>
      <c r="O480" s="5">
        <v>1.446</v>
      </c>
      <c r="P480" s="5">
        <v>0.66049999999999998</v>
      </c>
    </row>
    <row r="481" spans="13:16" x14ac:dyDescent="0.15">
      <c r="M481" s="5">
        <v>44.8</v>
      </c>
      <c r="N481" s="5">
        <v>0.23699999999999999</v>
      </c>
      <c r="O481" s="5">
        <v>1.3134999999999999</v>
      </c>
      <c r="P481" s="5">
        <v>0.62250000000000005</v>
      </c>
    </row>
    <row r="482" spans="13:16" x14ac:dyDescent="0.15">
      <c r="M482" s="5">
        <v>39.9</v>
      </c>
      <c r="N482" s="5">
        <v>0.253</v>
      </c>
      <c r="O482" s="5">
        <v>1.3154999999999999</v>
      </c>
      <c r="P482" s="5">
        <v>0.62549999999999994</v>
      </c>
    </row>
    <row r="483" spans="13:16" x14ac:dyDescent="0.15">
      <c r="M483" s="5">
        <v>42</v>
      </c>
      <c r="N483" s="5">
        <v>0.21299999999999999</v>
      </c>
      <c r="O483" s="5">
        <v>1.3105</v>
      </c>
      <c r="P483" s="5">
        <v>0.58750000000000002</v>
      </c>
    </row>
    <row r="484" spans="13:16" x14ac:dyDescent="0.15">
      <c r="M484" s="5">
        <v>46</v>
      </c>
      <c r="N484" s="5">
        <v>0.1845</v>
      </c>
      <c r="O484" s="5">
        <v>1.2829999999999999</v>
      </c>
      <c r="P484" s="5">
        <v>0.48799999999999999</v>
      </c>
    </row>
    <row r="485" spans="13:16" x14ac:dyDescent="0.15">
      <c r="M485" s="5">
        <v>31.1</v>
      </c>
      <c r="N485" s="5">
        <v>0.16850000000000001</v>
      </c>
      <c r="O485" s="5">
        <v>1.2384999999999999</v>
      </c>
      <c r="P485" s="5">
        <v>0.4395</v>
      </c>
    </row>
    <row r="486" spans="13:16" x14ac:dyDescent="0.15">
      <c r="M486" s="5">
        <v>0</v>
      </c>
      <c r="N486" s="5">
        <v>8.0000000000000002E-3</v>
      </c>
      <c r="O486" s="5">
        <v>1.7999999999999999E-2</v>
      </c>
      <c r="P486" s="5">
        <v>1.7500000000000002E-2</v>
      </c>
    </row>
    <row r="487" spans="13:16" x14ac:dyDescent="0.15">
      <c r="M487" s="5">
        <v>0</v>
      </c>
      <c r="N487" s="5">
        <v>1.4999999999999999E-2</v>
      </c>
      <c r="O487" s="5">
        <v>0.04</v>
      </c>
      <c r="P487" s="5">
        <v>5.1999999999999998E-2</v>
      </c>
    </row>
    <row r="488" spans="13:16" x14ac:dyDescent="0.15">
      <c r="M488" s="5">
        <v>0</v>
      </c>
      <c r="N488" s="5">
        <v>1.6500000000000001E-2</v>
      </c>
      <c r="O488" s="5">
        <v>0.1305</v>
      </c>
      <c r="P488" s="5">
        <v>6.4000000000000001E-2</v>
      </c>
    </row>
    <row r="489" spans="13:16" x14ac:dyDescent="0.15">
      <c r="M489" s="5">
        <v>0</v>
      </c>
      <c r="N489" s="5">
        <v>2.4E-2</v>
      </c>
      <c r="O489" s="5">
        <v>0.216</v>
      </c>
      <c r="P489" s="5">
        <v>7.8E-2</v>
      </c>
    </row>
    <row r="490" spans="13:16" x14ac:dyDescent="0.15">
      <c r="M490" s="5">
        <v>0</v>
      </c>
      <c r="N490" s="5">
        <v>3.5000000000000003E-2</v>
      </c>
      <c r="O490" s="5">
        <v>0.42</v>
      </c>
      <c r="P490" s="5">
        <v>0.1265</v>
      </c>
    </row>
    <row r="491" spans="13:16" x14ac:dyDescent="0.15">
      <c r="M491" s="5">
        <v>0</v>
      </c>
      <c r="N491" s="5">
        <v>8.1000000000000003E-2</v>
      </c>
      <c r="O491" s="5">
        <v>0.94499999999999995</v>
      </c>
      <c r="P491" s="5">
        <v>0.31850000000000001</v>
      </c>
    </row>
    <row r="492" spans="13:16" x14ac:dyDescent="0.15">
      <c r="M492" s="5">
        <v>0</v>
      </c>
      <c r="N492" s="5">
        <v>9.2999999999999999E-2</v>
      </c>
      <c r="O492" s="5">
        <v>1.1020000000000001</v>
      </c>
      <c r="P492" s="5">
        <v>0.33800000000000002</v>
      </c>
    </row>
    <row r="493" spans="13:16" x14ac:dyDescent="0.15">
      <c r="M493" s="5">
        <v>0.2</v>
      </c>
      <c r="N493" s="5">
        <v>0.17299999999999999</v>
      </c>
      <c r="O493" s="5">
        <v>1.4195</v>
      </c>
      <c r="P493" s="5">
        <v>0.45450000000000002</v>
      </c>
    </row>
    <row r="494" spans="13:16" x14ac:dyDescent="0.15">
      <c r="M494" s="5">
        <v>6.3</v>
      </c>
      <c r="N494" s="5">
        <v>0.2485</v>
      </c>
      <c r="O494" s="5">
        <v>1.571</v>
      </c>
      <c r="P494" s="5">
        <v>0.53800000000000003</v>
      </c>
    </row>
    <row r="495" spans="13:16" x14ac:dyDescent="0.15">
      <c r="M495" s="5">
        <v>9.8000000000000007</v>
      </c>
      <c r="N495" s="5">
        <v>0.376</v>
      </c>
      <c r="O495" s="5">
        <v>1.5985</v>
      </c>
      <c r="P495" s="5">
        <v>0.4975</v>
      </c>
    </row>
    <row r="496" spans="13:16" x14ac:dyDescent="0.15">
      <c r="M496" s="5">
        <v>0</v>
      </c>
      <c r="N496" s="5">
        <v>9.0249999999999997E-2</v>
      </c>
      <c r="O496" s="5">
        <v>5.9150000000000001E-2</v>
      </c>
      <c r="P496" s="5">
        <v>1.6049999999999998E-2</v>
      </c>
    </row>
    <row r="497" spans="13:16" x14ac:dyDescent="0.15">
      <c r="M497" s="5">
        <v>60.2</v>
      </c>
      <c r="N497" s="5">
        <v>2.6151</v>
      </c>
      <c r="O497" s="5">
        <v>1.2887999999999999</v>
      </c>
      <c r="P497" s="5">
        <v>0.54749999999999999</v>
      </c>
    </row>
    <row r="498" spans="13:16" x14ac:dyDescent="0.15">
      <c r="M498" s="5">
        <v>51.5</v>
      </c>
      <c r="N498" s="5">
        <v>2.4047999999999998</v>
      </c>
      <c r="O498" s="5">
        <v>1.1130500000000001</v>
      </c>
      <c r="P498" s="5">
        <v>0.43325000000000002</v>
      </c>
    </row>
    <row r="499" spans="13:16" x14ac:dyDescent="0.15">
      <c r="M499" s="5">
        <v>33.5</v>
      </c>
      <c r="N499" s="5">
        <v>1.9985999999999999</v>
      </c>
      <c r="O499" s="5">
        <v>1.0965499999999999</v>
      </c>
      <c r="P499" s="5">
        <v>0.42235</v>
      </c>
    </row>
    <row r="500" spans="13:16" x14ac:dyDescent="0.15">
      <c r="M500" s="5">
        <v>32.1</v>
      </c>
      <c r="N500" s="5">
        <v>1.8320000000000001</v>
      </c>
      <c r="O500" s="5">
        <v>1.1553</v>
      </c>
      <c r="P500" s="5">
        <v>0.39584999999999998</v>
      </c>
    </row>
    <row r="501" spans="13:16" x14ac:dyDescent="0.15">
      <c r="M501" s="5">
        <v>25.7</v>
      </c>
      <c r="N501" s="5">
        <v>1.6108499999999999</v>
      </c>
      <c r="O501" s="5">
        <v>1.2078</v>
      </c>
      <c r="P501" s="5">
        <v>0.3594</v>
      </c>
    </row>
    <row r="502" spans="13:16" x14ac:dyDescent="0.15">
      <c r="M502" s="5">
        <v>9.3000000000000007</v>
      </c>
      <c r="N502" s="5">
        <v>0.20835000000000001</v>
      </c>
      <c r="O502" s="5">
        <v>0.93305000000000005</v>
      </c>
      <c r="P502" s="5">
        <v>6.6400000000000001E-2</v>
      </c>
    </row>
    <row r="503" spans="13:16" x14ac:dyDescent="0.15">
      <c r="M503" s="5">
        <v>13.6</v>
      </c>
      <c r="N503" s="5">
        <v>0.17910000000000001</v>
      </c>
      <c r="O503" s="5">
        <v>0.99024999999999996</v>
      </c>
      <c r="P503" s="5">
        <v>4.6199999999999998E-2</v>
      </c>
    </row>
    <row r="504" spans="13:16" x14ac:dyDescent="0.15">
      <c r="M504" s="5">
        <v>0</v>
      </c>
      <c r="N504" s="5">
        <v>4.02E-2</v>
      </c>
      <c r="O504" s="5">
        <v>0.11990000000000001</v>
      </c>
      <c r="P504" s="5">
        <v>3.0499999999999999E-2</v>
      </c>
    </row>
    <row r="505" spans="13:16" x14ac:dyDescent="0.15">
      <c r="M505" s="5">
        <v>0</v>
      </c>
      <c r="N505" s="5">
        <v>5.3949999999999998E-2</v>
      </c>
      <c r="O505" s="5">
        <v>0.14115</v>
      </c>
      <c r="P505" s="5">
        <v>0.32600000000000001</v>
      </c>
    </row>
    <row r="506" spans="13:16" x14ac:dyDescent="0.15">
      <c r="M506" s="5">
        <v>1.3</v>
      </c>
      <c r="N506" s="5">
        <v>0.26405000000000001</v>
      </c>
      <c r="O506" s="5">
        <v>0.33805000000000002</v>
      </c>
      <c r="P506" s="5">
        <v>0.96050000000000002</v>
      </c>
    </row>
    <row r="507" spans="13:16" x14ac:dyDescent="0.15">
      <c r="M507" s="5">
        <v>100</v>
      </c>
      <c r="N507" s="5">
        <v>3.1136499999999998</v>
      </c>
      <c r="O507" s="5">
        <v>1.5652999999999999</v>
      </c>
      <c r="P507" s="5">
        <v>0.27760000000000001</v>
      </c>
    </row>
    <row r="508" spans="13:16" x14ac:dyDescent="0.15">
      <c r="M508" s="5">
        <v>100</v>
      </c>
      <c r="N508" s="5">
        <v>3.5085999999999999</v>
      </c>
      <c r="O508" s="5">
        <v>1.8157000000000001</v>
      </c>
      <c r="P508" s="5">
        <v>2.6522000000000001</v>
      </c>
    </row>
    <row r="509" spans="13:16" x14ac:dyDescent="0.15">
      <c r="M509" s="5">
        <v>100</v>
      </c>
      <c r="N509" s="5">
        <v>3.3252000000000002</v>
      </c>
      <c r="O509" s="5">
        <v>1.8464</v>
      </c>
      <c r="P509" s="5">
        <v>2.5998999999999999</v>
      </c>
    </row>
    <row r="510" spans="13:16" x14ac:dyDescent="0.15">
      <c r="M510" s="5">
        <v>100</v>
      </c>
      <c r="N510" s="5">
        <v>3.3157999999999999</v>
      </c>
      <c r="O510" s="5">
        <v>1.8607499999999999</v>
      </c>
      <c r="P510" s="5">
        <v>2.5639500000000002</v>
      </c>
    </row>
    <row r="511" spans="13:16" x14ac:dyDescent="0.15">
      <c r="M511" s="5">
        <v>98.1</v>
      </c>
      <c r="N511" s="5">
        <v>3.3180000000000001</v>
      </c>
      <c r="O511" s="5">
        <v>1.8674999999999999</v>
      </c>
      <c r="P511" s="5">
        <v>2.6581000000000001</v>
      </c>
    </row>
    <row r="512" spans="13:16" x14ac:dyDescent="0.15">
      <c r="M512" s="5">
        <v>87.9</v>
      </c>
      <c r="N512" s="5">
        <v>3.1344500000000002</v>
      </c>
      <c r="O512" s="5">
        <v>1.73275</v>
      </c>
      <c r="P512" s="5">
        <v>2.36435</v>
      </c>
    </row>
    <row r="513" spans="13:16" x14ac:dyDescent="0.15">
      <c r="M513" s="5">
        <v>74.2</v>
      </c>
      <c r="N513" s="5">
        <v>2.6396999999999999</v>
      </c>
      <c r="O513" s="5">
        <v>1.6979500000000001</v>
      </c>
      <c r="P513" s="5">
        <v>2.01925</v>
      </c>
    </row>
    <row r="514" spans="13:16" x14ac:dyDescent="0.15">
      <c r="M514" s="5">
        <v>61.9</v>
      </c>
      <c r="N514" s="5">
        <v>2.3137500000000002</v>
      </c>
      <c r="O514" s="5">
        <v>1.6173500000000001</v>
      </c>
      <c r="P514" s="5">
        <v>1.8389500000000001</v>
      </c>
    </row>
    <row r="515" spans="13:16" x14ac:dyDescent="0.15">
      <c r="M515" s="5">
        <v>48</v>
      </c>
      <c r="N515" s="5">
        <v>2.1423000000000001</v>
      </c>
      <c r="O515" s="5">
        <v>1.5770999999999999</v>
      </c>
      <c r="P515" s="5">
        <v>1.62365</v>
      </c>
    </row>
    <row r="516" spans="13:16" x14ac:dyDescent="0.15">
      <c r="M516" s="5">
        <v>58.3</v>
      </c>
      <c r="N516" s="5">
        <v>2.0376500000000002</v>
      </c>
      <c r="O516" s="5">
        <v>1.64845</v>
      </c>
      <c r="P516" s="5">
        <v>1.42825</v>
      </c>
    </row>
    <row r="517" spans="13:16" x14ac:dyDescent="0.15">
      <c r="M517" s="5">
        <v>66.7</v>
      </c>
      <c r="N517" s="5">
        <v>2.1337999999999999</v>
      </c>
      <c r="O517" s="5">
        <v>1.7044999999999999</v>
      </c>
      <c r="P517" s="5">
        <v>1.3835</v>
      </c>
    </row>
    <row r="518" spans="13:16" x14ac:dyDescent="0.15">
      <c r="M518" s="5">
        <v>60.4</v>
      </c>
      <c r="N518" s="5">
        <v>2.1463000000000001</v>
      </c>
      <c r="O518" s="5">
        <v>1.6978</v>
      </c>
      <c r="P518" s="5">
        <v>1.30735</v>
      </c>
    </row>
    <row r="519" spans="13:16" x14ac:dyDescent="0.15">
      <c r="M519" s="5">
        <v>48</v>
      </c>
      <c r="N519" s="5">
        <v>1.9456500000000001</v>
      </c>
      <c r="O519" s="5">
        <v>1.63195</v>
      </c>
      <c r="P519" s="5">
        <v>1.04165</v>
      </c>
    </row>
    <row r="520" spans="13:16" x14ac:dyDescent="0.15">
      <c r="M520" s="5">
        <v>0.6</v>
      </c>
      <c r="N520" s="5">
        <v>1.5302500000000001</v>
      </c>
      <c r="O520" s="5">
        <v>0.13819999999999999</v>
      </c>
      <c r="P520" s="5">
        <v>0.53815000000000002</v>
      </c>
    </row>
    <row r="521" spans="13:16" x14ac:dyDescent="0.15">
      <c r="M521" s="5">
        <v>23.5</v>
      </c>
      <c r="N521" s="5">
        <v>3.1129500000000001</v>
      </c>
      <c r="O521" s="5">
        <v>0.61419999999999997</v>
      </c>
      <c r="P521" s="5">
        <v>1.0922000000000001</v>
      </c>
    </row>
    <row r="522" spans="13:16" x14ac:dyDescent="0.15">
      <c r="M522" s="5">
        <v>60.3</v>
      </c>
      <c r="N522" s="5">
        <v>3.3357999999999999</v>
      </c>
      <c r="O522" s="5">
        <v>1.2744</v>
      </c>
      <c r="P522" s="5">
        <v>1.5667</v>
      </c>
    </row>
    <row r="523" spans="13:16" x14ac:dyDescent="0.15">
      <c r="M523" s="5">
        <v>78.7</v>
      </c>
      <c r="N523" s="5">
        <v>3.3359999999999999</v>
      </c>
      <c r="O523" s="5">
        <v>1.6778</v>
      </c>
      <c r="P523" s="5">
        <v>1.5869</v>
      </c>
    </row>
    <row r="524" spans="13:16" x14ac:dyDescent="0.15">
      <c r="M524" s="5">
        <v>77.400000000000006</v>
      </c>
      <c r="N524" s="5">
        <v>3.335</v>
      </c>
      <c r="O524" s="5">
        <v>1.7577499999999999</v>
      </c>
      <c r="P524" s="5">
        <v>1.4514</v>
      </c>
    </row>
    <row r="525" spans="13:16" x14ac:dyDescent="0.15">
      <c r="M525" s="5">
        <v>74.7</v>
      </c>
      <c r="N525" s="5">
        <v>3.3356499999999998</v>
      </c>
      <c r="O525" s="5">
        <v>1.7646500000000001</v>
      </c>
      <c r="P525" s="5">
        <v>1.3434999999999999</v>
      </c>
    </row>
    <row r="526" spans="13:16" x14ac:dyDescent="0.15">
      <c r="M526" s="5">
        <v>67.7</v>
      </c>
      <c r="N526" s="5">
        <v>3.3054000000000001</v>
      </c>
      <c r="O526" s="5">
        <v>1.7220500000000001</v>
      </c>
      <c r="P526" s="5">
        <v>1.0436000000000001</v>
      </c>
    </row>
    <row r="527" spans="13:16" x14ac:dyDescent="0.15">
      <c r="M527" s="5">
        <v>0</v>
      </c>
      <c r="N527" s="5">
        <v>9.0950000000000003E-2</v>
      </c>
      <c r="O527" s="5">
        <v>0.11094999999999999</v>
      </c>
      <c r="P527" s="5">
        <v>0.16345000000000001</v>
      </c>
    </row>
    <row r="528" spans="13:16" x14ac:dyDescent="0.15">
      <c r="M528" s="5">
        <v>0</v>
      </c>
      <c r="N528" s="5">
        <v>0.16389999999999999</v>
      </c>
      <c r="O528" s="5">
        <v>0.1182</v>
      </c>
      <c r="P528" s="5">
        <v>0.39489999999999997</v>
      </c>
    </row>
    <row r="529" spans="13:16" x14ac:dyDescent="0.15">
      <c r="M529" s="5">
        <v>16.399999999999999</v>
      </c>
      <c r="N529" s="5">
        <v>0.35225000000000001</v>
      </c>
      <c r="O529" s="5">
        <v>0.15695000000000001</v>
      </c>
      <c r="P529" s="5">
        <v>2.7673999999999999</v>
      </c>
    </row>
    <row r="530" spans="13:16" x14ac:dyDescent="0.15">
      <c r="M530" s="5">
        <v>41.4</v>
      </c>
      <c r="N530" s="5">
        <v>1.2121999999999999</v>
      </c>
      <c r="O530" s="5">
        <v>0.42635000000000001</v>
      </c>
      <c r="P530" s="5">
        <v>3.15185</v>
      </c>
    </row>
    <row r="531" spans="13:16" x14ac:dyDescent="0.15">
      <c r="M531" s="5">
        <v>54.8</v>
      </c>
      <c r="N531" s="5">
        <v>1.45665</v>
      </c>
      <c r="O531" s="5">
        <v>1.2719499999999999</v>
      </c>
      <c r="P531" s="5">
        <v>3.18445</v>
      </c>
    </row>
    <row r="532" spans="13:16" x14ac:dyDescent="0.15">
      <c r="M532" s="5">
        <v>68.2</v>
      </c>
      <c r="N532" s="5">
        <v>1.4860500000000001</v>
      </c>
      <c r="O532" s="5">
        <v>1.5639000000000001</v>
      </c>
      <c r="P532" s="5">
        <v>3.1833999999999998</v>
      </c>
    </row>
    <row r="533" spans="13:16" x14ac:dyDescent="0.15">
      <c r="M533" s="5">
        <v>78.400000000000006</v>
      </c>
      <c r="N533" s="5">
        <v>1.4159999999999999</v>
      </c>
      <c r="O533" s="5">
        <v>1.65245</v>
      </c>
      <c r="P533" s="5">
        <v>3.1801499999999998</v>
      </c>
    </row>
    <row r="534" spans="13:16" x14ac:dyDescent="0.15">
      <c r="M534" s="5">
        <v>83.5</v>
      </c>
      <c r="N534" s="5">
        <v>1.4894000000000001</v>
      </c>
      <c r="O534" s="5">
        <v>1.7495499999999999</v>
      </c>
      <c r="P534" s="5">
        <v>3.1710500000000001</v>
      </c>
    </row>
    <row r="535" spans="13:16" x14ac:dyDescent="0.15">
      <c r="M535" s="5">
        <v>84.7</v>
      </c>
      <c r="N535" s="5">
        <v>1.3995</v>
      </c>
      <c r="O535" s="5">
        <v>1.80515</v>
      </c>
      <c r="P535" s="5">
        <v>3.1696</v>
      </c>
    </row>
    <row r="536" spans="13:16" x14ac:dyDescent="0.15">
      <c r="M536" s="5">
        <v>90.9</v>
      </c>
      <c r="N536" s="5">
        <v>1.131</v>
      </c>
      <c r="O536" s="5">
        <v>1.8622000000000001</v>
      </c>
      <c r="P536" s="5">
        <v>3.1022500000000002</v>
      </c>
    </row>
    <row r="537" spans="13:16" x14ac:dyDescent="0.15">
      <c r="M537" s="5">
        <v>92.5</v>
      </c>
      <c r="N537" s="5">
        <v>1.0852999999999999</v>
      </c>
      <c r="O537" s="5">
        <v>1.8931500000000001</v>
      </c>
      <c r="P537" s="5">
        <v>3.0842999999999998</v>
      </c>
    </row>
    <row r="538" spans="13:16" x14ac:dyDescent="0.15">
      <c r="M538" s="5">
        <v>84.9</v>
      </c>
      <c r="N538" s="5">
        <v>0.85075000000000001</v>
      </c>
      <c r="O538" s="5">
        <v>1.8217000000000001</v>
      </c>
      <c r="P538" s="5">
        <v>3.0266000000000002</v>
      </c>
    </row>
    <row r="539" spans="13:16" x14ac:dyDescent="0.15">
      <c r="M539" s="5">
        <v>85.6</v>
      </c>
      <c r="N539" s="5">
        <v>0.84870000000000001</v>
      </c>
      <c r="O539" s="5">
        <v>1.8255999999999999</v>
      </c>
      <c r="P539" s="5">
        <v>2.9265500000000002</v>
      </c>
    </row>
    <row r="540" spans="13:16" x14ac:dyDescent="0.15">
      <c r="M540" s="5">
        <v>84.3</v>
      </c>
      <c r="N540" s="5">
        <v>0.73824999999999996</v>
      </c>
      <c r="O540" s="5">
        <v>1.68485</v>
      </c>
      <c r="P540" s="5">
        <v>2.9178000000000002</v>
      </c>
    </row>
    <row r="541" spans="13:16" x14ac:dyDescent="0.15">
      <c r="M541" s="5">
        <v>83.5</v>
      </c>
      <c r="N541" s="5">
        <v>0.71530000000000005</v>
      </c>
      <c r="O541" s="5">
        <v>1.68405</v>
      </c>
      <c r="P541" s="5">
        <v>2.8774500000000001</v>
      </c>
    </row>
    <row r="542" spans="13:16" x14ac:dyDescent="0.15">
      <c r="M542" s="5">
        <v>80.5</v>
      </c>
      <c r="N542" s="5">
        <v>0.74070000000000003</v>
      </c>
      <c r="O542" s="5">
        <v>1.6698500000000001</v>
      </c>
      <c r="P542" s="5">
        <v>2.85425</v>
      </c>
    </row>
    <row r="543" spans="13:16" x14ac:dyDescent="0.15">
      <c r="M543" s="5">
        <v>0</v>
      </c>
      <c r="N543" s="5">
        <v>0.17474999999999999</v>
      </c>
      <c r="O543" s="5">
        <v>0.16644999999999999</v>
      </c>
      <c r="P543" s="5">
        <v>0.45705000000000001</v>
      </c>
    </row>
    <row r="544" spans="13:16" x14ac:dyDescent="0.15">
      <c r="M544" s="5">
        <v>53.3</v>
      </c>
      <c r="N544" s="5">
        <v>2.4649999999999999</v>
      </c>
      <c r="O544" s="5">
        <v>1.4662999999999999</v>
      </c>
      <c r="P544" s="5">
        <v>2.1591499999999999</v>
      </c>
    </row>
    <row r="545" spans="13:16" x14ac:dyDescent="0.15">
      <c r="M545" s="5">
        <v>88.2</v>
      </c>
      <c r="N545" s="5">
        <v>2.8666499999999999</v>
      </c>
      <c r="O545" s="5">
        <v>1.7887</v>
      </c>
      <c r="P545" s="5">
        <v>2.5478499999999999</v>
      </c>
    </row>
    <row r="546" spans="13:16" x14ac:dyDescent="0.15">
      <c r="M546" s="5">
        <v>94</v>
      </c>
      <c r="N546" s="5">
        <v>2.62595</v>
      </c>
      <c r="O546" s="5">
        <v>1.86565</v>
      </c>
      <c r="P546" s="5">
        <v>2.6481499999999998</v>
      </c>
    </row>
    <row r="547" spans="13:16" x14ac:dyDescent="0.15">
      <c r="M547" s="5">
        <v>96.3</v>
      </c>
      <c r="N547" s="5">
        <v>2.2757999999999998</v>
      </c>
      <c r="O547" s="5">
        <v>1.8752500000000001</v>
      </c>
      <c r="P547" s="5">
        <v>2.6048</v>
      </c>
    </row>
    <row r="548" spans="13:16" x14ac:dyDescent="0.15">
      <c r="M548" s="5">
        <v>97.1</v>
      </c>
      <c r="N548" s="5">
        <v>2.2567499999999998</v>
      </c>
      <c r="O548" s="5">
        <v>1.91455</v>
      </c>
      <c r="P548" s="5">
        <v>2.58555</v>
      </c>
    </row>
    <row r="549" spans="13:16" x14ac:dyDescent="0.15">
      <c r="M549" s="5">
        <v>97.5</v>
      </c>
      <c r="N549" s="5">
        <v>1.4130499999999999</v>
      </c>
      <c r="O549" s="5">
        <v>1.8187500000000001</v>
      </c>
      <c r="P549" s="5">
        <v>1.7862</v>
      </c>
    </row>
    <row r="550" spans="13:16" x14ac:dyDescent="0.15">
      <c r="M550" s="5">
        <v>1.5</v>
      </c>
      <c r="N550" s="5">
        <v>5.6750000000000002E-2</v>
      </c>
      <c r="O550" s="5">
        <v>3.7499999999999999E-3</v>
      </c>
      <c r="P550" s="5">
        <v>9.2549999999999993E-2</v>
      </c>
    </row>
    <row r="551" spans="13:16" x14ac:dyDescent="0.15">
      <c r="M551" s="5">
        <v>13.1</v>
      </c>
      <c r="N551" s="5">
        <v>1.93005</v>
      </c>
      <c r="O551" s="5">
        <v>0.34865000000000002</v>
      </c>
      <c r="P551" s="5">
        <v>1.2256499999999999</v>
      </c>
    </row>
    <row r="552" spans="13:16" x14ac:dyDescent="0.15">
      <c r="M552" s="5">
        <v>78.400000000000006</v>
      </c>
      <c r="N552" s="5">
        <v>3.3059500000000002</v>
      </c>
      <c r="O552" s="5">
        <v>1.3314999999999999</v>
      </c>
      <c r="P552" s="5">
        <v>2.6812999999999998</v>
      </c>
    </row>
    <row r="553" spans="13:16" x14ac:dyDescent="0.15">
      <c r="M553" s="5">
        <v>97.7</v>
      </c>
      <c r="N553" s="5">
        <v>3.3015500000000002</v>
      </c>
      <c r="O553" s="5">
        <v>1.7454499999999999</v>
      </c>
      <c r="P553" s="5">
        <v>2.96855</v>
      </c>
    </row>
    <row r="554" spans="13:16" x14ac:dyDescent="0.15">
      <c r="M554" s="5">
        <v>100</v>
      </c>
      <c r="N554" s="5">
        <v>3.335</v>
      </c>
      <c r="O554" s="5">
        <v>1.8309</v>
      </c>
      <c r="P554" s="5">
        <v>3.0156999999999998</v>
      </c>
    </row>
    <row r="555" spans="13:16" x14ac:dyDescent="0.15">
      <c r="M555" s="5">
        <v>100</v>
      </c>
      <c r="N555" s="5">
        <v>3.2967</v>
      </c>
      <c r="O555" s="5">
        <v>1.8568</v>
      </c>
      <c r="P555" s="5">
        <v>3.0366</v>
      </c>
    </row>
    <row r="556" spans="13:16" x14ac:dyDescent="0.15">
      <c r="M556" s="5">
        <v>100</v>
      </c>
      <c r="N556" s="5">
        <v>3.3109999999999999</v>
      </c>
      <c r="O556" s="5">
        <v>1.90825</v>
      </c>
      <c r="P556" s="5">
        <v>3.0540500000000002</v>
      </c>
    </row>
    <row r="557" spans="13:16" x14ac:dyDescent="0.15">
      <c r="M557" s="5">
        <v>100</v>
      </c>
      <c r="N557" s="5">
        <v>3.30565</v>
      </c>
      <c r="O557" s="5">
        <v>1.9072</v>
      </c>
      <c r="P557" s="5">
        <v>3.0333000000000001</v>
      </c>
    </row>
    <row r="558" spans="13:16" x14ac:dyDescent="0.15">
      <c r="M558" s="5">
        <v>100</v>
      </c>
      <c r="N558" s="5">
        <v>3.3081499999999999</v>
      </c>
      <c r="O558" s="5">
        <v>1.90395</v>
      </c>
      <c r="P558" s="5">
        <v>3.0142000000000002</v>
      </c>
    </row>
    <row r="559" spans="13:16" x14ac:dyDescent="0.15">
      <c r="M559" s="5">
        <v>100</v>
      </c>
      <c r="N559" s="5">
        <v>3.0916999999999999</v>
      </c>
      <c r="O559" s="5">
        <v>1.9174500000000001</v>
      </c>
      <c r="P559" s="5">
        <v>2.7822</v>
      </c>
    </row>
    <row r="560" spans="13:16" x14ac:dyDescent="0.15">
      <c r="M560" s="5">
        <v>100</v>
      </c>
      <c r="N560" s="5">
        <v>2.9691000000000001</v>
      </c>
      <c r="O560" s="5">
        <v>1.9439500000000001</v>
      </c>
      <c r="P560" s="5">
        <v>2.6930000000000001</v>
      </c>
    </row>
    <row r="561" spans="13:16" x14ac:dyDescent="0.15">
      <c r="M561" s="5">
        <v>100</v>
      </c>
      <c r="N561" s="5">
        <v>2.5536500000000002</v>
      </c>
      <c r="O561" s="5">
        <v>1.8933</v>
      </c>
      <c r="P561" s="5">
        <v>2.3761000000000001</v>
      </c>
    </row>
    <row r="562" spans="13:16" x14ac:dyDescent="0.15">
      <c r="M562" s="5">
        <v>100</v>
      </c>
      <c r="N562" s="5">
        <v>2.0066999999999999</v>
      </c>
      <c r="O562" s="5">
        <v>1.8455999999999999</v>
      </c>
      <c r="P562" s="5">
        <v>2.0966999999999998</v>
      </c>
    </row>
    <row r="563" spans="13:16" x14ac:dyDescent="0.15">
      <c r="M563" s="5">
        <v>100</v>
      </c>
      <c r="N563" s="5">
        <v>1.8006</v>
      </c>
      <c r="O563" s="5">
        <v>1.8022499999999999</v>
      </c>
      <c r="P563" s="5">
        <v>1.9726999999999999</v>
      </c>
    </row>
    <row r="564" spans="13:16" x14ac:dyDescent="0.15">
      <c r="M564" s="5">
        <v>100</v>
      </c>
      <c r="N564" s="5">
        <v>1.5366</v>
      </c>
      <c r="O564" s="5">
        <v>1.8191999999999999</v>
      </c>
      <c r="P564" s="5">
        <v>1.8513999999999999</v>
      </c>
    </row>
    <row r="565" spans="13:16" x14ac:dyDescent="0.15">
      <c r="M565" s="5">
        <v>99.8</v>
      </c>
      <c r="N565" s="5">
        <v>1.24665</v>
      </c>
      <c r="O565" s="5">
        <v>1.7575499999999999</v>
      </c>
      <c r="P565" s="5">
        <v>1.5911</v>
      </c>
    </row>
    <row r="566" spans="13:16" x14ac:dyDescent="0.15">
      <c r="M566" s="5">
        <v>97.7</v>
      </c>
      <c r="N566" s="5">
        <v>1.17055</v>
      </c>
      <c r="O566" s="5">
        <v>1.7456</v>
      </c>
      <c r="P566" s="5">
        <v>1.4886999999999999</v>
      </c>
    </row>
    <row r="567" spans="13:16" x14ac:dyDescent="0.15">
      <c r="M567" s="5">
        <v>93.2</v>
      </c>
      <c r="N567" s="5">
        <v>0.94450000000000001</v>
      </c>
      <c r="O567" s="5">
        <v>1.6509</v>
      </c>
      <c r="P567" s="5">
        <v>1.1625000000000001</v>
      </c>
    </row>
    <row r="568" spans="13:16" x14ac:dyDescent="0.15">
      <c r="M568" s="5">
        <v>86.3</v>
      </c>
      <c r="N568" s="5">
        <v>0.8679</v>
      </c>
      <c r="O568" s="5">
        <v>1.6177999999999999</v>
      </c>
      <c r="P568" s="5">
        <v>1.0039</v>
      </c>
    </row>
    <row r="569" spans="13:16" x14ac:dyDescent="0.15">
      <c r="M569" s="5">
        <v>69.2</v>
      </c>
      <c r="N569" s="5">
        <v>0.66020000000000001</v>
      </c>
      <c r="O569" s="5">
        <v>1.4842</v>
      </c>
      <c r="P569" s="5">
        <v>0.76375000000000004</v>
      </c>
    </row>
    <row r="570" spans="13:16" x14ac:dyDescent="0.15">
      <c r="M570" s="5">
        <v>67.3</v>
      </c>
      <c r="N570" s="5">
        <v>0.65795000000000003</v>
      </c>
      <c r="O570" s="5">
        <v>1.50345</v>
      </c>
      <c r="P570" s="5">
        <v>0.74370000000000003</v>
      </c>
    </row>
    <row r="571" spans="13:16" x14ac:dyDescent="0.15">
      <c r="M571" s="5">
        <v>2.2000000000000002</v>
      </c>
      <c r="N571" s="5">
        <v>0.59430000000000005</v>
      </c>
      <c r="O571" s="5">
        <v>7.6300000000000007E-2</v>
      </c>
      <c r="P571" s="5">
        <v>1.2333000000000001</v>
      </c>
    </row>
    <row r="572" spans="13:16" x14ac:dyDescent="0.15">
      <c r="M572" s="5">
        <v>82.8</v>
      </c>
      <c r="N572" s="5">
        <v>3.3965000000000001</v>
      </c>
      <c r="O572" s="5">
        <v>1.1284000000000001</v>
      </c>
      <c r="P572" s="5">
        <v>3.1308500000000001</v>
      </c>
    </row>
    <row r="573" spans="13:16" x14ac:dyDescent="0.15">
      <c r="M573" s="5">
        <v>84.7</v>
      </c>
      <c r="N573" s="5">
        <v>3.5261999999999998</v>
      </c>
      <c r="O573" s="5">
        <v>1.3828</v>
      </c>
      <c r="P573" s="5">
        <v>3.1697500000000001</v>
      </c>
    </row>
    <row r="574" spans="13:16" x14ac:dyDescent="0.15">
      <c r="M574" s="5">
        <v>74.400000000000006</v>
      </c>
      <c r="N574" s="5">
        <v>3.2727499999999998</v>
      </c>
      <c r="O574" s="5">
        <v>1.3274999999999999</v>
      </c>
      <c r="P574" s="5">
        <v>3.0203000000000002</v>
      </c>
    </row>
    <row r="575" spans="13:16" x14ac:dyDescent="0.15">
      <c r="M575" s="5">
        <v>68</v>
      </c>
      <c r="N575" s="5">
        <v>2.8255499999999998</v>
      </c>
      <c r="O575" s="5">
        <v>1.3283499999999999</v>
      </c>
      <c r="P575" s="5">
        <v>2.8666</v>
      </c>
    </row>
    <row r="576" spans="13:16" x14ac:dyDescent="0.15">
      <c r="M576" s="5">
        <v>81.3</v>
      </c>
      <c r="N576" s="5">
        <v>1.903</v>
      </c>
      <c r="O576" s="5">
        <v>1.5509500000000001</v>
      </c>
      <c r="P576" s="5">
        <v>2.5924499999999999</v>
      </c>
    </row>
    <row r="577" spans="13:16" x14ac:dyDescent="0.15">
      <c r="M577" s="5">
        <v>85.3</v>
      </c>
      <c r="N577" s="5">
        <v>1.5805499999999999</v>
      </c>
      <c r="O577" s="5">
        <v>1.5783</v>
      </c>
      <c r="P577" s="5">
        <v>2.2425000000000002</v>
      </c>
    </row>
    <row r="578" spans="13:16" x14ac:dyDescent="0.15">
      <c r="M578" s="5">
        <v>92.6</v>
      </c>
      <c r="N578" s="5">
        <v>1.6595</v>
      </c>
      <c r="O578" s="5">
        <v>1.6265000000000001</v>
      </c>
      <c r="P578" s="5">
        <v>2.0738500000000002</v>
      </c>
    </row>
    <row r="579" spans="13:16" x14ac:dyDescent="0.15">
      <c r="M579" s="5">
        <v>94.4</v>
      </c>
      <c r="N579" s="5">
        <v>1.5247999999999999</v>
      </c>
      <c r="O579" s="5">
        <v>1.6466000000000001</v>
      </c>
      <c r="P579" s="5">
        <v>1.86225</v>
      </c>
    </row>
    <row r="580" spans="13:16" x14ac:dyDescent="0.15">
      <c r="M580" s="5">
        <v>96.6</v>
      </c>
      <c r="N580" s="5">
        <v>1.5734999999999999</v>
      </c>
      <c r="O580" s="5">
        <v>1.6737</v>
      </c>
      <c r="P580" s="5">
        <v>1.66825</v>
      </c>
    </row>
    <row r="581" spans="13:16" x14ac:dyDescent="0.15">
      <c r="M581" s="5">
        <v>97.5</v>
      </c>
      <c r="N581" s="5">
        <v>1.5184500000000001</v>
      </c>
      <c r="O581" s="5">
        <v>1.6794</v>
      </c>
      <c r="P581" s="5">
        <v>1.67615</v>
      </c>
    </row>
    <row r="582" spans="13:16" x14ac:dyDescent="0.15">
      <c r="M582" s="5">
        <v>95.3</v>
      </c>
      <c r="N582" s="5">
        <v>1.3208500000000001</v>
      </c>
      <c r="O582" s="5">
        <v>1.64605</v>
      </c>
      <c r="P582" s="5">
        <v>1.6084000000000001</v>
      </c>
    </row>
    <row r="583" spans="13:16" x14ac:dyDescent="0.15">
      <c r="M583" s="5">
        <v>79.099999999999994</v>
      </c>
      <c r="N583" s="5">
        <v>0.96299999999999997</v>
      </c>
      <c r="O583" s="5">
        <v>1.5307500000000001</v>
      </c>
      <c r="P583" s="5">
        <v>1.4716</v>
      </c>
    </row>
    <row r="584" spans="13:16" x14ac:dyDescent="0.15">
      <c r="M584" s="5">
        <v>78.099999999999994</v>
      </c>
      <c r="N584" s="5">
        <v>0.81399999999999995</v>
      </c>
      <c r="O584" s="5">
        <v>1.5261499999999999</v>
      </c>
      <c r="P584" s="5">
        <v>1.4457</v>
      </c>
    </row>
    <row r="585" spans="13:16" x14ac:dyDescent="0.15">
      <c r="M585" s="5">
        <v>11</v>
      </c>
      <c r="N585" s="5">
        <v>5.9799999999999999E-2</v>
      </c>
      <c r="O585" s="5">
        <v>1.2665</v>
      </c>
      <c r="P585" s="5">
        <v>0.36104999999999998</v>
      </c>
    </row>
    <row r="586" spans="13:16" x14ac:dyDescent="0.15">
      <c r="M586" s="5">
        <v>33.299999999999997</v>
      </c>
      <c r="N586" s="5">
        <v>8.9149999999999993E-2</v>
      </c>
      <c r="O586" s="5">
        <v>1.4589000000000001</v>
      </c>
      <c r="P586" s="5">
        <v>0.54210000000000003</v>
      </c>
    </row>
    <row r="587" spans="13:16" x14ac:dyDescent="0.15">
      <c r="M587" s="5">
        <v>28.7</v>
      </c>
      <c r="N587" s="5">
        <v>6.9800000000000001E-2</v>
      </c>
      <c r="O587" s="5">
        <v>1.44625</v>
      </c>
      <c r="P587" s="5">
        <v>0.50539999999999996</v>
      </c>
    </row>
    <row r="588" spans="13:16" x14ac:dyDescent="0.15">
      <c r="M588" s="5">
        <v>46.2</v>
      </c>
      <c r="N588" s="5">
        <v>9.0950000000000003E-2</v>
      </c>
      <c r="O588" s="5">
        <v>1.45825</v>
      </c>
      <c r="P588" s="5">
        <v>0.50114999999999998</v>
      </c>
    </row>
    <row r="589" spans="13:16" x14ac:dyDescent="0.15">
      <c r="M589" s="5">
        <v>51.6</v>
      </c>
      <c r="N589" s="5">
        <v>6.9550000000000001E-2</v>
      </c>
      <c r="O589" s="5">
        <v>1.4861</v>
      </c>
      <c r="P589" s="5">
        <v>0.49320000000000003</v>
      </c>
    </row>
    <row r="590" spans="13:16" x14ac:dyDescent="0.15">
      <c r="M590" s="5">
        <v>44.8</v>
      </c>
      <c r="N590" s="5">
        <v>5.8999999999999997E-2</v>
      </c>
      <c r="O590" s="5">
        <v>1.4827999999999999</v>
      </c>
      <c r="P590" s="5">
        <v>0.41184999999999999</v>
      </c>
    </row>
    <row r="591" spans="13:16" x14ac:dyDescent="0.15">
      <c r="M591" s="5">
        <v>43.4</v>
      </c>
      <c r="N591" s="5">
        <v>7.2550000000000003E-2</v>
      </c>
      <c r="O591" s="5">
        <v>1.4862</v>
      </c>
      <c r="P591" s="5">
        <v>0.36919999999999997</v>
      </c>
    </row>
    <row r="592" spans="13:16" x14ac:dyDescent="0.15">
      <c r="M592" s="5">
        <v>32.9</v>
      </c>
      <c r="N592" s="5">
        <v>9.6549999999999997E-2</v>
      </c>
      <c r="O592" s="5">
        <v>1.4886999999999999</v>
      </c>
      <c r="P592" s="5">
        <v>0.3231</v>
      </c>
    </row>
    <row r="593" spans="13:16" x14ac:dyDescent="0.15">
      <c r="M593" s="5">
        <v>44.2</v>
      </c>
      <c r="N593" s="5">
        <v>0.1036</v>
      </c>
      <c r="O593" s="5">
        <v>1.6127499999999999</v>
      </c>
      <c r="P593" s="5">
        <v>0.33794999999999997</v>
      </c>
    </row>
    <row r="594" spans="13:16" x14ac:dyDescent="0.15">
      <c r="M594" s="5">
        <v>52.2</v>
      </c>
      <c r="N594" s="5">
        <v>8.3750000000000005E-2</v>
      </c>
      <c r="O594" s="5">
        <v>1.5773999999999999</v>
      </c>
      <c r="P594" s="5">
        <v>0.28584999999999999</v>
      </c>
    </row>
    <row r="595" spans="13:16" x14ac:dyDescent="0.15">
      <c r="M595" s="5">
        <v>55.9</v>
      </c>
      <c r="N595" s="5">
        <v>6.4850000000000005E-2</v>
      </c>
      <c r="O595" s="5">
        <v>1.5046999999999999</v>
      </c>
      <c r="P595" s="5">
        <v>0.25829999999999997</v>
      </c>
    </row>
    <row r="596" spans="13:16" x14ac:dyDescent="0.15">
      <c r="M596" s="5">
        <v>48.1</v>
      </c>
      <c r="N596" s="5">
        <v>5.2049999999999999E-2</v>
      </c>
      <c r="O596" s="5">
        <v>1.4902500000000001</v>
      </c>
      <c r="P596" s="5">
        <v>0.23855000000000001</v>
      </c>
    </row>
    <row r="597" spans="13:16" x14ac:dyDescent="0.15">
      <c r="M597" s="5">
        <v>37.4</v>
      </c>
      <c r="N597" s="5">
        <v>4.6100000000000002E-2</v>
      </c>
      <c r="O597" s="5">
        <v>1.4581</v>
      </c>
      <c r="P597" s="5">
        <v>0.20105000000000001</v>
      </c>
    </row>
    <row r="598" spans="13:16" x14ac:dyDescent="0.15">
      <c r="M598" s="5">
        <v>33.4</v>
      </c>
      <c r="N598" s="5">
        <v>3.9849999999999997E-2</v>
      </c>
      <c r="O598" s="5">
        <v>1.45665</v>
      </c>
      <c r="P598" s="5">
        <v>0.18304999999999999</v>
      </c>
    </row>
    <row r="599" spans="13:16" x14ac:dyDescent="0.15">
      <c r="M599" s="5">
        <v>0</v>
      </c>
      <c r="N599" s="5">
        <v>3.9199999999999999E-2</v>
      </c>
      <c r="O599" s="5">
        <v>0.45805000000000001</v>
      </c>
      <c r="P599" s="5">
        <v>0.10865</v>
      </c>
    </row>
    <row r="600" spans="13:16" x14ac:dyDescent="0.15">
      <c r="M600" s="5">
        <v>0</v>
      </c>
      <c r="N600" s="5">
        <v>0.38915</v>
      </c>
      <c r="O600" s="5">
        <v>0.85089999999999999</v>
      </c>
      <c r="P600" s="5">
        <v>0.78690000000000004</v>
      </c>
    </row>
    <row r="601" spans="13:16" x14ac:dyDescent="0.15">
      <c r="M601" s="5">
        <v>85.1</v>
      </c>
      <c r="N601" s="5">
        <v>2.3238500000000002</v>
      </c>
      <c r="O601" s="5">
        <v>1.7625</v>
      </c>
      <c r="P601" s="5">
        <v>1.73065</v>
      </c>
    </row>
    <row r="602" spans="13:16" x14ac:dyDescent="0.15">
      <c r="M602" s="5">
        <v>90.7</v>
      </c>
      <c r="N602" s="5">
        <v>2.69415</v>
      </c>
      <c r="O602" s="5">
        <v>1.8485499999999999</v>
      </c>
      <c r="P602" s="5">
        <v>1.3761000000000001</v>
      </c>
    </row>
    <row r="603" spans="13:16" x14ac:dyDescent="0.15">
      <c r="M603" s="5">
        <v>85.9</v>
      </c>
      <c r="N603" s="5">
        <v>2.1789000000000001</v>
      </c>
      <c r="O603" s="5">
        <v>1.7907</v>
      </c>
      <c r="P603" s="5">
        <v>0.85599999999999998</v>
      </c>
    </row>
    <row r="604" spans="13:16" x14ac:dyDescent="0.15">
      <c r="M604" s="5">
        <v>70.5</v>
      </c>
      <c r="N604" s="5">
        <v>1.673</v>
      </c>
      <c r="O604" s="5">
        <v>1.7744</v>
      </c>
      <c r="P604" s="5">
        <v>0.55335000000000001</v>
      </c>
    </row>
    <row r="605" spans="13:16" x14ac:dyDescent="0.15">
      <c r="M605" s="5">
        <v>75.3</v>
      </c>
      <c r="N605" s="5">
        <v>1.2799</v>
      </c>
      <c r="O605" s="5">
        <v>1.73935</v>
      </c>
      <c r="P605" s="5">
        <v>0.30635000000000001</v>
      </c>
    </row>
    <row r="606" spans="13:16" x14ac:dyDescent="0.15">
      <c r="M606" s="5">
        <v>87.4</v>
      </c>
      <c r="N606" s="5">
        <v>1.32325</v>
      </c>
      <c r="O606" s="5">
        <v>1.7464999999999999</v>
      </c>
      <c r="P606" s="5">
        <v>0.28715000000000002</v>
      </c>
    </row>
    <row r="607" spans="13:16" x14ac:dyDescent="0.15">
      <c r="M607" s="5">
        <v>88.8</v>
      </c>
      <c r="N607" s="5">
        <v>1.2821</v>
      </c>
      <c r="O607" s="5">
        <v>1.7966</v>
      </c>
      <c r="P607" s="5">
        <v>0.2399</v>
      </c>
    </row>
    <row r="608" spans="13:16" x14ac:dyDescent="0.15">
      <c r="M608" s="5">
        <v>86.8</v>
      </c>
      <c r="N608" s="5">
        <v>1.1292</v>
      </c>
      <c r="O608" s="5">
        <v>1.77965</v>
      </c>
      <c r="P608" s="5">
        <v>0.1885</v>
      </c>
    </row>
    <row r="609" spans="13:16" x14ac:dyDescent="0.15">
      <c r="M609" s="5">
        <v>78.599999999999994</v>
      </c>
      <c r="N609" s="5">
        <v>0.91395000000000004</v>
      </c>
      <c r="O609" s="5">
        <v>1.7317</v>
      </c>
      <c r="P609" s="5">
        <v>0.14474999999999999</v>
      </c>
    </row>
    <row r="610" spans="13:16" x14ac:dyDescent="0.15">
      <c r="M610" s="5">
        <v>0</v>
      </c>
      <c r="N610" s="5">
        <v>8.6999999999999994E-2</v>
      </c>
      <c r="O610" s="5">
        <v>2.1700000000000001E-2</v>
      </c>
      <c r="P610" s="5">
        <v>1.6799999999999999E-2</v>
      </c>
    </row>
    <row r="611" spans="13:16" x14ac:dyDescent="0.15">
      <c r="M611" s="5">
        <v>0</v>
      </c>
      <c r="N611" s="5">
        <v>7.0000000000000007E-2</v>
      </c>
      <c r="O611" s="5">
        <v>2.0549999999999999E-2</v>
      </c>
      <c r="P611" s="5">
        <v>1.9E-2</v>
      </c>
    </row>
    <row r="612" spans="13:16" x14ac:dyDescent="0.15">
      <c r="M612" s="5">
        <v>0</v>
      </c>
      <c r="N612" s="5">
        <v>8.7099999999999997E-2</v>
      </c>
      <c r="O612" s="5">
        <v>7.6799999999999993E-2</v>
      </c>
      <c r="P612" s="5">
        <v>4.165E-2</v>
      </c>
    </row>
    <row r="613" spans="13:16" x14ac:dyDescent="0.15">
      <c r="M613" s="5">
        <v>0</v>
      </c>
      <c r="N613" s="5">
        <v>0.12625</v>
      </c>
      <c r="O613" s="5">
        <v>0.60545000000000004</v>
      </c>
      <c r="P613" s="5">
        <v>0.27265</v>
      </c>
    </row>
    <row r="614" spans="13:16" x14ac:dyDescent="0.15">
      <c r="M614" s="5">
        <v>7.4</v>
      </c>
      <c r="N614" s="5">
        <v>0.184</v>
      </c>
      <c r="O614" s="5">
        <v>0.97455000000000003</v>
      </c>
      <c r="P614" s="5">
        <v>0.48170000000000002</v>
      </c>
    </row>
    <row r="615" spans="13:16" x14ac:dyDescent="0.15">
      <c r="M615" s="5">
        <v>18.8</v>
      </c>
      <c r="N615" s="5">
        <v>0.40484999999999999</v>
      </c>
      <c r="O615" s="5">
        <v>1.28115</v>
      </c>
      <c r="P615" s="5">
        <v>0.83379999999999999</v>
      </c>
    </row>
    <row r="616" spans="13:16" x14ac:dyDescent="0.15">
      <c r="M616" s="5">
        <v>25.3</v>
      </c>
      <c r="N616" s="5">
        <v>0.67164999999999997</v>
      </c>
      <c r="O616" s="5">
        <v>1.42395</v>
      </c>
      <c r="P616" s="5">
        <v>1.1351500000000001</v>
      </c>
    </row>
    <row r="617" spans="13:16" x14ac:dyDescent="0.15">
      <c r="M617" s="5">
        <v>29.2</v>
      </c>
      <c r="N617" s="5">
        <v>0.82345000000000002</v>
      </c>
      <c r="O617" s="5">
        <v>1.5660000000000001</v>
      </c>
      <c r="P617" s="5">
        <v>1.2786</v>
      </c>
    </row>
    <row r="618" spans="13:16" x14ac:dyDescent="0.15">
      <c r="M618" s="5">
        <v>81.900000000000006</v>
      </c>
      <c r="N618" s="5">
        <v>1.1359999999999999</v>
      </c>
      <c r="O618" s="5">
        <v>1.7305999999999999</v>
      </c>
      <c r="P618" s="5">
        <v>1.8039499999999999</v>
      </c>
    </row>
    <row r="619" spans="13:16" x14ac:dyDescent="0.15">
      <c r="M619" s="5">
        <v>74.7</v>
      </c>
      <c r="N619" s="5">
        <v>0.97824999999999995</v>
      </c>
      <c r="O619" s="5">
        <v>1.66815</v>
      </c>
      <c r="P619" s="5">
        <v>1.4007000000000001</v>
      </c>
    </row>
    <row r="620" spans="13:16" x14ac:dyDescent="0.15">
      <c r="M620" s="5">
        <v>65.900000000000006</v>
      </c>
      <c r="N620" s="5">
        <v>0.94389999999999996</v>
      </c>
      <c r="O620" s="5">
        <v>1.7058</v>
      </c>
      <c r="P620" s="5">
        <v>1.2121</v>
      </c>
    </row>
    <row r="621" spans="13:16" x14ac:dyDescent="0.15">
      <c r="M621" s="5">
        <v>18.5</v>
      </c>
      <c r="N621" s="5">
        <v>1.2170000000000001</v>
      </c>
      <c r="O621" s="5">
        <v>1.15805</v>
      </c>
      <c r="P621" s="5">
        <v>1.4773000000000001</v>
      </c>
    </row>
    <row r="622" spans="13:16" x14ac:dyDescent="0.15">
      <c r="M622" s="5">
        <v>45.2</v>
      </c>
      <c r="N622" s="5">
        <v>1.5620499999999999</v>
      </c>
      <c r="O622" s="5">
        <v>1.42055</v>
      </c>
      <c r="P622" s="5">
        <v>2.0726499999999999</v>
      </c>
    </row>
    <row r="623" spans="13:16" x14ac:dyDescent="0.15">
      <c r="M623" s="5">
        <v>77.5</v>
      </c>
      <c r="N623" s="5">
        <v>1.8492500000000001</v>
      </c>
      <c r="O623" s="5">
        <v>1.7823</v>
      </c>
      <c r="P623" s="5">
        <v>2.4733000000000001</v>
      </c>
    </row>
    <row r="624" spans="13:16" x14ac:dyDescent="0.15">
      <c r="M624" s="5">
        <v>93.9</v>
      </c>
      <c r="N624" s="5">
        <v>1.8040499999999999</v>
      </c>
      <c r="O624" s="5">
        <v>1.8347</v>
      </c>
      <c r="P624" s="5">
        <v>2.5380500000000001</v>
      </c>
    </row>
    <row r="625" spans="13:16" x14ac:dyDescent="0.15">
      <c r="M625" s="5">
        <v>89.5</v>
      </c>
      <c r="N625" s="5">
        <v>1.423</v>
      </c>
      <c r="O625" s="5">
        <v>1.8214999999999999</v>
      </c>
      <c r="P625" s="5">
        <v>2.2986499999999999</v>
      </c>
    </row>
    <row r="626" spans="13:16" x14ac:dyDescent="0.15">
      <c r="M626" s="5">
        <v>72.5</v>
      </c>
      <c r="N626" s="5">
        <v>0.74624999999999997</v>
      </c>
      <c r="O626" s="5">
        <v>1.7733000000000001</v>
      </c>
      <c r="P626" s="5">
        <v>1.5706</v>
      </c>
    </row>
    <row r="627" spans="13:16" x14ac:dyDescent="0.15">
      <c r="M627" s="5">
        <v>94.7</v>
      </c>
      <c r="N627" s="5">
        <v>0.73124999999999996</v>
      </c>
      <c r="O627" s="5">
        <v>1.90455</v>
      </c>
      <c r="P627" s="5">
        <v>1.6866000000000001</v>
      </c>
    </row>
    <row r="628" spans="13:16" x14ac:dyDescent="0.15">
      <c r="M628" s="5">
        <v>81.099999999999994</v>
      </c>
      <c r="N628" s="5">
        <v>0.54159999999999997</v>
      </c>
      <c r="O628" s="5">
        <v>1.91855</v>
      </c>
      <c r="P628" s="5">
        <v>1.1343000000000001</v>
      </c>
    </row>
    <row r="629" spans="13:16" x14ac:dyDescent="0.15">
      <c r="M629" s="5">
        <v>75.8</v>
      </c>
      <c r="N629" s="5">
        <v>0.43530000000000002</v>
      </c>
      <c r="O629" s="5">
        <v>1.8472999999999999</v>
      </c>
      <c r="P629" s="5">
        <v>0.95315000000000005</v>
      </c>
    </row>
    <row r="630" spans="13:16" x14ac:dyDescent="0.15">
      <c r="M630" s="5">
        <v>80.3</v>
      </c>
      <c r="N630" s="5">
        <v>0.41654999999999998</v>
      </c>
      <c r="O630" s="5">
        <v>1.82315</v>
      </c>
      <c r="P630" s="5">
        <v>0.73465000000000003</v>
      </c>
    </row>
    <row r="631" spans="13:16" x14ac:dyDescent="0.15">
      <c r="M631" s="5">
        <v>73.099999999999994</v>
      </c>
      <c r="N631" s="5">
        <v>0.41560000000000002</v>
      </c>
      <c r="O631" s="5">
        <v>1.7460500000000001</v>
      </c>
      <c r="P631" s="5">
        <v>0.56100000000000005</v>
      </c>
    </row>
    <row r="632" spans="13:16" x14ac:dyDescent="0.15">
      <c r="M632" s="5">
        <v>66.900000000000006</v>
      </c>
      <c r="N632" s="5">
        <v>0.39284999999999998</v>
      </c>
      <c r="O632" s="5">
        <v>1.7320500000000001</v>
      </c>
      <c r="P632" s="5">
        <v>0.47585</v>
      </c>
    </row>
    <row r="633" spans="13:16" x14ac:dyDescent="0.15">
      <c r="M633" s="5">
        <v>58.9</v>
      </c>
      <c r="N633" s="5">
        <v>0.26984999999999998</v>
      </c>
      <c r="O633" s="5">
        <v>1.6480999999999999</v>
      </c>
      <c r="P633" s="5">
        <v>0.35</v>
      </c>
    </row>
    <row r="634" spans="13:16" x14ac:dyDescent="0.15">
      <c r="M634" s="5">
        <v>0</v>
      </c>
      <c r="N634" s="5">
        <v>1.685E-2</v>
      </c>
      <c r="O634" s="5">
        <v>3.49E-2</v>
      </c>
      <c r="P634" s="5">
        <v>0.23269999999999999</v>
      </c>
    </row>
    <row r="635" spans="13:16" x14ac:dyDescent="0.15">
      <c r="M635" s="5">
        <v>0</v>
      </c>
      <c r="N635" s="5">
        <v>4.8000000000000001E-2</v>
      </c>
      <c r="O635" s="5">
        <v>0.26945000000000002</v>
      </c>
      <c r="P635" s="5">
        <v>0.3851</v>
      </c>
    </row>
    <row r="636" spans="13:16" x14ac:dyDescent="0.15">
      <c r="M636" s="5">
        <v>4.0999999999999996</v>
      </c>
      <c r="N636" s="5">
        <v>0.35199999999999998</v>
      </c>
      <c r="O636" s="5">
        <v>0.72640000000000005</v>
      </c>
      <c r="P636" s="5">
        <v>1.4884500000000001</v>
      </c>
    </row>
    <row r="637" spans="13:16" x14ac:dyDescent="0.15">
      <c r="M637" s="5">
        <v>84.8</v>
      </c>
      <c r="N637" s="5">
        <v>2.1616</v>
      </c>
      <c r="O637" s="5">
        <v>1.5579000000000001</v>
      </c>
      <c r="P637" s="5">
        <v>2.5541999999999998</v>
      </c>
    </row>
    <row r="638" spans="13:16" x14ac:dyDescent="0.15">
      <c r="M638" s="5">
        <v>100</v>
      </c>
      <c r="N638" s="5">
        <v>3.2011500000000002</v>
      </c>
      <c r="O638" s="5">
        <v>1.8285499999999999</v>
      </c>
      <c r="P638" s="5">
        <v>2.5989499999999999</v>
      </c>
    </row>
    <row r="639" spans="13:16" x14ac:dyDescent="0.15">
      <c r="M639" s="5">
        <v>100</v>
      </c>
      <c r="N639" s="5">
        <v>2.8683000000000001</v>
      </c>
      <c r="O639" s="5">
        <v>1.8442000000000001</v>
      </c>
      <c r="P639" s="5">
        <v>2.3403</v>
      </c>
    </row>
    <row r="640" spans="13:16" x14ac:dyDescent="0.15">
      <c r="M640" s="5">
        <v>100</v>
      </c>
      <c r="N640" s="5">
        <v>2.7424499999999998</v>
      </c>
      <c r="O640" s="5">
        <v>1.9071499999999999</v>
      </c>
      <c r="P640" s="5">
        <v>2.1640999999999999</v>
      </c>
    </row>
    <row r="641" spans="13:16" x14ac:dyDescent="0.15">
      <c r="M641" s="5">
        <v>100</v>
      </c>
      <c r="N641" s="5">
        <v>2.5264000000000002</v>
      </c>
      <c r="O641" s="5">
        <v>1.9734</v>
      </c>
      <c r="P641" s="5">
        <v>2.0676000000000001</v>
      </c>
    </row>
    <row r="642" spans="13:16" x14ac:dyDescent="0.15">
      <c r="M642" s="5">
        <v>100</v>
      </c>
      <c r="N642" s="5">
        <v>2.26355</v>
      </c>
      <c r="O642" s="5">
        <v>1.90225</v>
      </c>
      <c r="P642" s="5">
        <v>1.8574999999999999</v>
      </c>
    </row>
    <row r="643" spans="13:16" x14ac:dyDescent="0.15">
      <c r="M643" s="5">
        <v>100</v>
      </c>
      <c r="N643" s="5">
        <v>1.63575</v>
      </c>
      <c r="O643" s="5">
        <v>1.8532500000000001</v>
      </c>
      <c r="P643" s="5">
        <v>1.3698999999999999</v>
      </c>
    </row>
    <row r="644" spans="13:16" x14ac:dyDescent="0.15">
      <c r="M644" s="5">
        <v>100</v>
      </c>
      <c r="N644" s="5">
        <v>1.64005</v>
      </c>
      <c r="O644" s="5">
        <v>1.8552</v>
      </c>
      <c r="P644" s="5">
        <v>1.2963</v>
      </c>
    </row>
    <row r="645" spans="13:16" x14ac:dyDescent="0.15">
      <c r="M645" s="5">
        <v>100</v>
      </c>
      <c r="N645" s="5">
        <v>1.27</v>
      </c>
      <c r="O645" s="5">
        <v>1.8184499999999999</v>
      </c>
      <c r="P645" s="5">
        <v>1.0537000000000001</v>
      </c>
    </row>
    <row r="646" spans="13:16" x14ac:dyDescent="0.15">
      <c r="M646" s="5">
        <v>100</v>
      </c>
      <c r="N646" s="5">
        <v>1.0680499999999999</v>
      </c>
      <c r="O646" s="5">
        <v>1.8312999999999999</v>
      </c>
      <c r="P646" s="5">
        <v>0.95094999999999996</v>
      </c>
    </row>
    <row r="647" spans="13:16" x14ac:dyDescent="0.15">
      <c r="M647" s="5">
        <v>100</v>
      </c>
      <c r="N647" s="5">
        <v>0.84519999999999995</v>
      </c>
      <c r="O647" s="5">
        <v>1.8269</v>
      </c>
      <c r="P647" s="5">
        <v>0.88600000000000001</v>
      </c>
    </row>
    <row r="648" spans="13:16" x14ac:dyDescent="0.15">
      <c r="M648" s="5">
        <v>100</v>
      </c>
      <c r="N648" s="5">
        <v>0.73624999999999996</v>
      </c>
      <c r="O648" s="5">
        <v>1.82765</v>
      </c>
      <c r="P648" s="5">
        <v>0.88534999999999997</v>
      </c>
    </row>
    <row r="649" spans="13:16" x14ac:dyDescent="0.15">
      <c r="M649" s="5">
        <v>0</v>
      </c>
      <c r="N649" s="5">
        <v>4.7000000000000002E-3</v>
      </c>
      <c r="O649" s="5">
        <v>1.2699999999999999E-2</v>
      </c>
      <c r="P649" s="5">
        <v>4.845E-2</v>
      </c>
    </row>
    <row r="650" spans="13:16" x14ac:dyDescent="0.15">
      <c r="M650" s="5">
        <v>0.1</v>
      </c>
      <c r="N650" s="5">
        <v>0.63075000000000003</v>
      </c>
      <c r="O650" s="5">
        <v>0.42385</v>
      </c>
      <c r="P650" s="5">
        <v>0.50654999999999994</v>
      </c>
    </row>
    <row r="651" spans="13:16" x14ac:dyDescent="0.15">
      <c r="M651" s="5">
        <v>2.1</v>
      </c>
      <c r="N651" s="5">
        <v>2.0191499999999998</v>
      </c>
      <c r="O651" s="5">
        <v>0.85104999999999997</v>
      </c>
      <c r="P651" s="5">
        <v>0.86560000000000004</v>
      </c>
    </row>
    <row r="652" spans="13:16" x14ac:dyDescent="0.15">
      <c r="M652" s="5">
        <v>12.7</v>
      </c>
      <c r="N652" s="5">
        <v>1.8861000000000001</v>
      </c>
      <c r="O652" s="5">
        <v>1.04155</v>
      </c>
      <c r="P652" s="5">
        <v>0.79625000000000001</v>
      </c>
    </row>
    <row r="653" spans="13:16" x14ac:dyDescent="0.15">
      <c r="M653" s="5">
        <v>13.9</v>
      </c>
      <c r="N653" s="5">
        <v>1.35765</v>
      </c>
      <c r="O653" s="5">
        <v>1.1227</v>
      </c>
      <c r="P653" s="5">
        <v>0.61329999999999996</v>
      </c>
    </row>
    <row r="654" spans="13:16" x14ac:dyDescent="0.15">
      <c r="M654" s="5">
        <v>21.3</v>
      </c>
      <c r="N654" s="5">
        <v>0.77129999999999999</v>
      </c>
      <c r="O654" s="5">
        <v>1.2642</v>
      </c>
      <c r="P654" s="5">
        <v>0.44030000000000002</v>
      </c>
    </row>
    <row r="655" spans="13:16" x14ac:dyDescent="0.15">
      <c r="M655" s="5">
        <v>24.4</v>
      </c>
      <c r="N655" s="5">
        <v>0.53339999999999999</v>
      </c>
      <c r="O655" s="5">
        <v>1.3269</v>
      </c>
      <c r="P655" s="5">
        <v>0.37759999999999999</v>
      </c>
    </row>
    <row r="656" spans="13:16" x14ac:dyDescent="0.15">
      <c r="M656" s="5">
        <v>13.8</v>
      </c>
      <c r="N656" s="5">
        <v>0.37504999999999999</v>
      </c>
      <c r="O656" s="5">
        <v>1.2222500000000001</v>
      </c>
      <c r="P656" s="5">
        <v>0.29249999999999998</v>
      </c>
    </row>
    <row r="657" spans="13:16" x14ac:dyDescent="0.15">
      <c r="M657" s="5">
        <v>10.4</v>
      </c>
      <c r="N657" s="5">
        <v>0.26455000000000001</v>
      </c>
      <c r="O657" s="5">
        <v>1.1688000000000001</v>
      </c>
      <c r="P657" s="5">
        <v>0.18345</v>
      </c>
    </row>
    <row r="658" spans="13:16" x14ac:dyDescent="0.15">
      <c r="M658" s="5">
        <v>0</v>
      </c>
      <c r="N658" s="5">
        <v>1.555E-2</v>
      </c>
      <c r="O658" s="5">
        <v>0.20065</v>
      </c>
      <c r="P658" s="5">
        <v>9.8750000000000004E-2</v>
      </c>
    </row>
    <row r="659" spans="13:16" x14ac:dyDescent="0.15">
      <c r="M659" s="5">
        <v>0</v>
      </c>
      <c r="N659" s="5">
        <v>0.15334999999999999</v>
      </c>
      <c r="O659" s="5">
        <v>0.21390000000000001</v>
      </c>
      <c r="P659" s="5">
        <v>0.21990000000000001</v>
      </c>
    </row>
    <row r="660" spans="13:16" x14ac:dyDescent="0.15">
      <c r="M660" s="5">
        <v>0</v>
      </c>
      <c r="N660" s="5">
        <v>0.43125000000000002</v>
      </c>
      <c r="O660" s="5">
        <v>0.31059999999999999</v>
      </c>
      <c r="P660" s="5">
        <v>0.25879999999999997</v>
      </c>
    </row>
    <row r="661" spans="13:16" x14ac:dyDescent="0.15">
      <c r="M661" s="5">
        <v>0</v>
      </c>
      <c r="N661" s="5">
        <v>0.54190000000000005</v>
      </c>
      <c r="O661" s="5">
        <v>0.36925000000000002</v>
      </c>
      <c r="P661" s="5">
        <v>0.24410000000000001</v>
      </c>
    </row>
    <row r="662" spans="13:16" x14ac:dyDescent="0.15">
      <c r="M662" s="5">
        <v>0</v>
      </c>
      <c r="N662" s="5">
        <v>0.54035</v>
      </c>
      <c r="O662" s="5">
        <v>0.33</v>
      </c>
      <c r="P662" s="5">
        <v>0.22509999999999999</v>
      </c>
    </row>
    <row r="663" spans="13:16" x14ac:dyDescent="0.15">
      <c r="M663" s="5">
        <v>0</v>
      </c>
      <c r="N663" s="5">
        <v>0.6492</v>
      </c>
      <c r="O663" s="5">
        <v>0.33234999999999998</v>
      </c>
      <c r="P663" s="5">
        <v>0.2082</v>
      </c>
    </row>
    <row r="664" spans="13:16" x14ac:dyDescent="0.15">
      <c r="M664" s="5">
        <v>0</v>
      </c>
      <c r="N664" s="5">
        <v>0.69630000000000003</v>
      </c>
      <c r="O664" s="5">
        <v>0.37</v>
      </c>
      <c r="P664" s="5">
        <v>0.20710000000000001</v>
      </c>
    </row>
    <row r="665" spans="13:16" x14ac:dyDescent="0.15">
      <c r="M665" s="5">
        <v>0</v>
      </c>
      <c r="N665" s="5">
        <v>0.60150000000000003</v>
      </c>
      <c r="O665" s="5">
        <v>0.44779999999999998</v>
      </c>
      <c r="P665" s="5">
        <v>0.17019999999999999</v>
      </c>
    </row>
    <row r="666" spans="13:16" x14ac:dyDescent="0.15">
      <c r="M666" s="5">
        <v>0</v>
      </c>
      <c r="N666" s="5">
        <v>0.54744999999999999</v>
      </c>
      <c r="O666" s="5">
        <v>0.59719999999999995</v>
      </c>
      <c r="P666" s="5">
        <v>0.17185</v>
      </c>
    </row>
    <row r="667" spans="13:16" x14ac:dyDescent="0.15">
      <c r="M667" s="5">
        <v>0</v>
      </c>
      <c r="N667" s="5">
        <v>0.31235000000000002</v>
      </c>
      <c r="O667" s="5">
        <v>0.4254</v>
      </c>
      <c r="P667" s="5">
        <v>9.8449999999999996E-2</v>
      </c>
    </row>
    <row r="668" spans="13:16" x14ac:dyDescent="0.15">
      <c r="M668" s="5">
        <v>0</v>
      </c>
      <c r="N668" s="5">
        <v>0.57474999999999998</v>
      </c>
      <c r="O668" s="5">
        <v>0.66254999999999997</v>
      </c>
      <c r="P668" s="5">
        <v>0.14760000000000001</v>
      </c>
    </row>
    <row r="669" spans="13:16" x14ac:dyDescent="0.15">
      <c r="M669" s="5">
        <v>0</v>
      </c>
      <c r="N669" s="5">
        <v>0.81664999999999999</v>
      </c>
      <c r="O669" s="5">
        <v>0.19189999999999999</v>
      </c>
      <c r="P669" s="5">
        <v>1.0233000000000001</v>
      </c>
    </row>
    <row r="670" spans="13:16" x14ac:dyDescent="0.15">
      <c r="M670" s="5">
        <v>0</v>
      </c>
      <c r="N670" s="5">
        <v>0.93025000000000002</v>
      </c>
      <c r="O670" s="5">
        <v>0.24765000000000001</v>
      </c>
      <c r="P670" s="5">
        <v>0.99085000000000001</v>
      </c>
    </row>
    <row r="671" spans="13:16" x14ac:dyDescent="0.15">
      <c r="M671" s="5">
        <v>8</v>
      </c>
      <c r="N671" s="5">
        <v>2.0339499999999999</v>
      </c>
      <c r="O671" s="5">
        <v>0.56964999999999999</v>
      </c>
      <c r="P671" s="5">
        <v>1.2258500000000001</v>
      </c>
    </row>
    <row r="672" spans="13:16" x14ac:dyDescent="0.15">
      <c r="M672" s="5">
        <v>17.899999999999999</v>
      </c>
      <c r="N672" s="5">
        <v>2.5303499999999999</v>
      </c>
      <c r="O672" s="5">
        <v>0.82865</v>
      </c>
      <c r="P672" s="5">
        <v>1.2560500000000001</v>
      </c>
    </row>
    <row r="673" spans="13:16" x14ac:dyDescent="0.15">
      <c r="M673" s="5">
        <v>37.6</v>
      </c>
      <c r="N673" s="5">
        <v>2.9096000000000002</v>
      </c>
      <c r="O673" s="5">
        <v>1.0773999999999999</v>
      </c>
      <c r="P673" s="5">
        <v>1.3029500000000001</v>
      </c>
    </row>
    <row r="674" spans="13:16" x14ac:dyDescent="0.15">
      <c r="M674" s="5">
        <v>70</v>
      </c>
      <c r="N674" s="5">
        <v>3.10025</v>
      </c>
      <c r="O674" s="5">
        <v>1.5200499999999999</v>
      </c>
      <c r="P674" s="5">
        <v>1.3200499999999999</v>
      </c>
    </row>
    <row r="675" spans="13:16" x14ac:dyDescent="0.15">
      <c r="M675" s="5">
        <v>70.7</v>
      </c>
      <c r="N675" s="5">
        <v>3.0698500000000002</v>
      </c>
      <c r="O675" s="5">
        <v>1.5936999999999999</v>
      </c>
      <c r="P675" s="5">
        <v>1.2663</v>
      </c>
    </row>
    <row r="676" spans="13:16" x14ac:dyDescent="0.15">
      <c r="M676" s="5">
        <v>79.3</v>
      </c>
      <c r="N676" s="5">
        <v>3.1190000000000002</v>
      </c>
      <c r="O676" s="5">
        <v>1.6623000000000001</v>
      </c>
      <c r="P676" s="5">
        <v>1.38785</v>
      </c>
    </row>
    <row r="677" spans="13:16" x14ac:dyDescent="0.15">
      <c r="M677" s="5">
        <v>0</v>
      </c>
      <c r="N677" s="5">
        <v>-5.2500000000000003E-3</v>
      </c>
      <c r="O677" s="5">
        <v>6.0100000000000001E-2</v>
      </c>
      <c r="P677" s="5">
        <v>1.575E-2</v>
      </c>
    </row>
    <row r="678" spans="13:16" x14ac:dyDescent="0.15">
      <c r="M678" s="5">
        <v>0</v>
      </c>
      <c r="N678" s="5">
        <v>1.09E-2</v>
      </c>
      <c r="O678" s="5">
        <v>6.3700000000000007E-2</v>
      </c>
      <c r="P678" s="5">
        <v>1.7049999999999999E-2</v>
      </c>
    </row>
    <row r="679" spans="13:16" x14ac:dyDescent="0.15">
      <c r="M679" s="5">
        <v>0</v>
      </c>
      <c r="N679" s="5">
        <v>3.5900000000000001E-2</v>
      </c>
      <c r="O679" s="5">
        <v>7.2099999999999997E-2</v>
      </c>
      <c r="P679" s="5">
        <v>2.76E-2</v>
      </c>
    </row>
    <row r="680" spans="13:16" x14ac:dyDescent="0.15">
      <c r="M680" s="5">
        <v>0</v>
      </c>
      <c r="N680" s="5">
        <v>2.315E-2</v>
      </c>
      <c r="O680" s="5">
        <v>0.18754999999999999</v>
      </c>
      <c r="P680" s="5">
        <v>0.1096</v>
      </c>
    </row>
    <row r="681" spans="13:16" x14ac:dyDescent="0.15">
      <c r="M681" s="5">
        <v>0</v>
      </c>
      <c r="N681" s="5">
        <v>0.1938</v>
      </c>
      <c r="O681" s="5">
        <v>0.23425000000000001</v>
      </c>
      <c r="P681" s="5">
        <v>1.0956999999999999</v>
      </c>
    </row>
    <row r="682" spans="13:16" x14ac:dyDescent="0.15">
      <c r="M682" s="5">
        <v>12.6</v>
      </c>
      <c r="N682" s="5">
        <v>0.51465000000000005</v>
      </c>
      <c r="O682" s="5">
        <v>0.42475000000000002</v>
      </c>
      <c r="P682" s="5">
        <v>1.931</v>
      </c>
    </row>
    <row r="683" spans="13:16" x14ac:dyDescent="0.15">
      <c r="M683" s="5">
        <v>15</v>
      </c>
      <c r="N683" s="5">
        <v>0.45574999999999999</v>
      </c>
      <c r="O683" s="5">
        <v>0.43059999999999998</v>
      </c>
      <c r="P683" s="5">
        <v>1.8984000000000001</v>
      </c>
    </row>
    <row r="684" spans="13:16" x14ac:dyDescent="0.15">
      <c r="M684" s="5">
        <v>7.7</v>
      </c>
      <c r="N684" s="5">
        <v>0.43485000000000001</v>
      </c>
      <c r="O684" s="5">
        <v>0.40749999999999997</v>
      </c>
      <c r="P684" s="5">
        <v>1.7781</v>
      </c>
    </row>
    <row r="685" spans="13:16" x14ac:dyDescent="0.15">
      <c r="M685" s="5">
        <v>3</v>
      </c>
      <c r="N685" s="5">
        <v>0.24809999999999999</v>
      </c>
      <c r="O685" s="5">
        <v>0.33345000000000002</v>
      </c>
      <c r="P685" s="5">
        <v>1.5028999999999999</v>
      </c>
    </row>
    <row r="686" spans="13:16" x14ac:dyDescent="0.15">
      <c r="M686" s="5">
        <v>0</v>
      </c>
      <c r="N686" s="5">
        <v>3.9699999999999999E-2</v>
      </c>
      <c r="O686" s="5">
        <v>4.3450000000000003E-2</v>
      </c>
      <c r="P686" s="5">
        <v>1.1299999999999999E-2</v>
      </c>
    </row>
    <row r="687" spans="13:16" x14ac:dyDescent="0.15">
      <c r="M687" s="5">
        <v>0</v>
      </c>
      <c r="N687" s="5">
        <v>6.6850000000000007E-2</v>
      </c>
      <c r="O687" s="5">
        <v>4.0849999999999997E-2</v>
      </c>
      <c r="P687" s="5">
        <v>2.095E-2</v>
      </c>
    </row>
    <row r="688" spans="13:16" x14ac:dyDescent="0.15">
      <c r="M688" s="5">
        <v>0.4</v>
      </c>
      <c r="N688" s="5">
        <v>0.52415</v>
      </c>
      <c r="O688" s="5">
        <v>0.14995</v>
      </c>
      <c r="P688" s="5">
        <v>0.14360000000000001</v>
      </c>
    </row>
    <row r="689" spans="13:16" x14ac:dyDescent="0.15">
      <c r="M689" s="5">
        <v>30.4</v>
      </c>
      <c r="N689" s="5">
        <v>2.2538999999999998</v>
      </c>
      <c r="O689" s="5">
        <v>0.87870000000000004</v>
      </c>
      <c r="P689" s="5">
        <v>0.82325000000000004</v>
      </c>
    </row>
    <row r="690" spans="13:16" x14ac:dyDescent="0.15">
      <c r="M690" s="5">
        <v>89.5</v>
      </c>
      <c r="N690" s="5">
        <v>3.3988</v>
      </c>
      <c r="O690" s="5">
        <v>1.5502</v>
      </c>
      <c r="P690" s="5">
        <v>1.38195</v>
      </c>
    </row>
    <row r="691" spans="13:16" x14ac:dyDescent="0.15">
      <c r="M691" s="5">
        <v>98.6</v>
      </c>
      <c r="N691" s="5">
        <v>3.3243999999999998</v>
      </c>
      <c r="O691" s="5">
        <v>1.68055</v>
      </c>
      <c r="P691" s="5">
        <v>1.4382999999999999</v>
      </c>
    </row>
    <row r="692" spans="13:16" x14ac:dyDescent="0.15">
      <c r="M692" s="5">
        <v>95.5</v>
      </c>
      <c r="N692" s="5">
        <v>3.3140999999999998</v>
      </c>
      <c r="O692" s="5">
        <v>1.635</v>
      </c>
      <c r="P692" s="5">
        <v>1.2279500000000001</v>
      </c>
    </row>
    <row r="693" spans="13:16" x14ac:dyDescent="0.15">
      <c r="M693" s="5">
        <v>95.3</v>
      </c>
      <c r="N693" s="5">
        <v>3.3404500000000001</v>
      </c>
      <c r="O693" s="5">
        <v>1.6353500000000001</v>
      </c>
      <c r="P693" s="5">
        <v>1.1811499999999999</v>
      </c>
    </row>
    <row r="694" spans="13:16" x14ac:dyDescent="0.15">
      <c r="M694" s="5">
        <v>0</v>
      </c>
      <c r="N694" s="5">
        <v>2.98E-2</v>
      </c>
      <c r="O694" s="5">
        <v>3.9750000000000001E-2</v>
      </c>
      <c r="P694" s="5">
        <v>1.025E-2</v>
      </c>
    </row>
    <row r="695" spans="13:16" x14ac:dyDescent="0.15">
      <c r="M695" s="5">
        <v>0</v>
      </c>
      <c r="N695" s="5">
        <v>8.6499999999999997E-3</v>
      </c>
      <c r="O695" s="5">
        <v>3.1199999999999999E-2</v>
      </c>
      <c r="P695" s="5">
        <v>2.2749999999999999E-2</v>
      </c>
    </row>
    <row r="696" spans="13:16" x14ac:dyDescent="0.15">
      <c r="M696" s="5">
        <v>0</v>
      </c>
      <c r="N696" s="5">
        <v>3.61E-2</v>
      </c>
      <c r="O696" s="5">
        <v>4.1799999999999997E-2</v>
      </c>
      <c r="P696" s="5">
        <v>1.7999999999999999E-2</v>
      </c>
    </row>
    <row r="697" spans="13:16" x14ac:dyDescent="0.15">
      <c r="M697" s="5">
        <v>16.2</v>
      </c>
      <c r="N697" s="5">
        <v>2.8329</v>
      </c>
      <c r="O697" s="5">
        <v>1.5803</v>
      </c>
      <c r="P697" s="5">
        <v>0.44374999999999998</v>
      </c>
    </row>
    <row r="698" spans="13:16" x14ac:dyDescent="0.15">
      <c r="M698" s="5">
        <v>10.3</v>
      </c>
      <c r="N698" s="5">
        <v>2.8284500000000001</v>
      </c>
      <c r="O698" s="5">
        <v>1.34335</v>
      </c>
      <c r="P698" s="5">
        <v>0.56484999999999996</v>
      </c>
    </row>
  </sheetData>
  <mergeCells count="2">
    <mergeCell ref="B4:H4"/>
    <mergeCell ref="M4:P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1BEB7-69CC-764B-9BC7-82EFEC0738EB}">
  <dimension ref="A2:H116"/>
  <sheetViews>
    <sheetView workbookViewId="0">
      <selection activeCell="A2" sqref="A2"/>
    </sheetView>
  </sheetViews>
  <sheetFormatPr baseColWidth="10" defaultRowHeight="14" x14ac:dyDescent="0.15"/>
  <cols>
    <col min="1" max="1" width="10.83203125" style="13"/>
    <col min="2" max="2" width="22" style="13" bestFit="1" customWidth="1"/>
    <col min="3" max="3" width="10.83203125" style="13"/>
    <col min="4" max="4" width="16.6640625" style="13" bestFit="1" customWidth="1"/>
    <col min="5" max="5" width="16.83203125" style="13" bestFit="1" customWidth="1"/>
    <col min="6" max="6" width="17.1640625" style="13" bestFit="1" customWidth="1"/>
    <col min="7" max="7" width="14.6640625" style="13" bestFit="1" customWidth="1"/>
    <col min="8" max="8" width="41.5" style="14" bestFit="1" customWidth="1"/>
    <col min="9" max="16384" width="10.83203125" style="13"/>
  </cols>
  <sheetData>
    <row r="2" spans="1:8" x14ac:dyDescent="0.15">
      <c r="A2" s="12" t="s">
        <v>400</v>
      </c>
      <c r="B2" s="12"/>
    </row>
    <row r="4" spans="1:8" x14ac:dyDescent="0.15">
      <c r="B4" s="15" t="s">
        <v>0</v>
      </c>
      <c r="C4" s="15" t="s">
        <v>82</v>
      </c>
      <c r="D4" s="15" t="s">
        <v>83</v>
      </c>
      <c r="E4" s="15" t="s">
        <v>84</v>
      </c>
      <c r="F4" s="15" t="s">
        <v>85</v>
      </c>
      <c r="G4" s="16" t="s">
        <v>86</v>
      </c>
      <c r="H4" s="15" t="s">
        <v>87</v>
      </c>
    </row>
    <row r="5" spans="1:8" x14ac:dyDescent="0.15">
      <c r="B5" s="17">
        <v>1</v>
      </c>
      <c r="C5" s="17">
        <v>9</v>
      </c>
      <c r="D5" s="17">
        <v>3.7999999999999999E-2</v>
      </c>
      <c r="E5" s="17">
        <v>2.8999999999999998E-2</v>
      </c>
      <c r="F5" s="17">
        <v>7.1000000000000008E-2</v>
      </c>
      <c r="G5" s="18">
        <v>0</v>
      </c>
      <c r="H5" s="19">
        <v>21.1054494591707</v>
      </c>
    </row>
    <row r="6" spans="1:8" x14ac:dyDescent="0.15">
      <c r="B6" s="17">
        <v>7</v>
      </c>
      <c r="C6" s="14">
        <v>7</v>
      </c>
      <c r="D6" s="14">
        <v>6.8000000000000014E-3</v>
      </c>
      <c r="E6" s="14">
        <v>2.205E-2</v>
      </c>
      <c r="F6" s="14">
        <v>3.9150000000000004E-2</v>
      </c>
      <c r="G6" s="18">
        <v>0</v>
      </c>
      <c r="H6" s="19">
        <v>17.318834715225101</v>
      </c>
    </row>
    <row r="7" spans="1:8" x14ac:dyDescent="0.15">
      <c r="B7" s="17">
        <v>7</v>
      </c>
      <c r="C7" s="14">
        <v>23</v>
      </c>
      <c r="D7" s="14">
        <v>0.62270000000000003</v>
      </c>
      <c r="E7" s="14">
        <v>1.5024999999999999</v>
      </c>
      <c r="F7" s="14">
        <v>1.8473999999999999</v>
      </c>
      <c r="G7" s="18">
        <v>94.049391129683102</v>
      </c>
      <c r="H7" s="19">
        <v>63.630704543122903</v>
      </c>
    </row>
    <row r="8" spans="1:8" x14ac:dyDescent="0.15">
      <c r="B8" s="17">
        <v>7</v>
      </c>
      <c r="C8" s="14">
        <v>44</v>
      </c>
      <c r="D8" s="14">
        <v>0.17549999999999999</v>
      </c>
      <c r="E8" s="14">
        <v>1.3873000000000002</v>
      </c>
      <c r="F8" s="14">
        <v>1.14805</v>
      </c>
      <c r="G8" s="18">
        <v>81.798454061227787</v>
      </c>
      <c r="H8" s="19">
        <v>72.135565658516597</v>
      </c>
    </row>
    <row r="9" spans="1:8" x14ac:dyDescent="0.15">
      <c r="B9" s="17">
        <v>8</v>
      </c>
      <c r="C9" s="17">
        <v>15</v>
      </c>
      <c r="D9" s="17">
        <v>0.105</v>
      </c>
      <c r="E9" s="17">
        <v>0.1525</v>
      </c>
      <c r="F9" s="17">
        <v>0.32600000000000001</v>
      </c>
      <c r="G9" s="18">
        <v>0</v>
      </c>
      <c r="H9" s="19">
        <v>25.033627070370802</v>
      </c>
    </row>
    <row r="10" spans="1:8" x14ac:dyDescent="0.15">
      <c r="B10" s="17">
        <v>11</v>
      </c>
      <c r="C10" s="17">
        <v>14</v>
      </c>
      <c r="D10" s="17">
        <v>4.4999999999999997E-3</v>
      </c>
      <c r="E10" s="17">
        <v>5.3999999999999999E-2</v>
      </c>
      <c r="F10" s="17">
        <v>-0.06</v>
      </c>
      <c r="G10" s="17"/>
    </row>
    <row r="11" spans="1:8" x14ac:dyDescent="0.15">
      <c r="B11" s="17">
        <v>11</v>
      </c>
      <c r="C11" s="17">
        <v>17</v>
      </c>
      <c r="D11" s="17">
        <v>1.0999999999999996E-2</v>
      </c>
      <c r="E11" s="17">
        <v>-1.2500000000000001E-2</v>
      </c>
      <c r="F11" s="17">
        <v>1.3000000000000001E-2</v>
      </c>
      <c r="G11" s="18">
        <v>0</v>
      </c>
    </row>
    <row r="12" spans="1:8" x14ac:dyDescent="0.15">
      <c r="B12" s="17">
        <v>12</v>
      </c>
      <c r="C12" s="17">
        <v>5</v>
      </c>
      <c r="D12" s="17">
        <v>0.1915</v>
      </c>
      <c r="E12" s="17">
        <v>0.88200000000000001</v>
      </c>
      <c r="F12" s="17">
        <v>9.9000000000000005E-2</v>
      </c>
      <c r="G12" s="18">
        <v>2.3984352986026969</v>
      </c>
      <c r="H12" s="19">
        <v>30.886020845110899</v>
      </c>
    </row>
    <row r="13" spans="1:8" x14ac:dyDescent="0.15">
      <c r="B13" s="17">
        <v>15</v>
      </c>
      <c r="C13" s="17">
        <v>3</v>
      </c>
      <c r="D13" s="17">
        <v>5.7500000000000002E-2</v>
      </c>
      <c r="E13" s="17">
        <v>0.34850000000000003</v>
      </c>
      <c r="F13" s="17">
        <v>3.5500000000000004E-2</v>
      </c>
      <c r="G13" s="18">
        <v>0</v>
      </c>
      <c r="H13" s="19">
        <v>19.928748792001802</v>
      </c>
    </row>
    <row r="14" spans="1:8" x14ac:dyDescent="0.15">
      <c r="B14" s="17">
        <v>22</v>
      </c>
      <c r="C14" s="17">
        <v>9</v>
      </c>
      <c r="D14" s="17">
        <v>0.1835</v>
      </c>
      <c r="E14" s="17">
        <v>0.753</v>
      </c>
      <c r="F14" s="17">
        <v>0.28149999999999997</v>
      </c>
      <c r="G14" s="18">
        <v>0</v>
      </c>
      <c r="H14" s="19">
        <v>38.330444887122603</v>
      </c>
    </row>
    <row r="15" spans="1:8" x14ac:dyDescent="0.15">
      <c r="B15" s="17">
        <v>25</v>
      </c>
      <c r="C15" s="17">
        <v>2</v>
      </c>
      <c r="D15" s="17">
        <v>8.5000000000000006E-3</v>
      </c>
      <c r="E15" s="17">
        <v>-2E-3</v>
      </c>
      <c r="F15" s="17">
        <v>2.8500000000000001E-2</v>
      </c>
      <c r="G15" s="18">
        <v>0</v>
      </c>
      <c r="H15" s="19">
        <v>23.4265121986856</v>
      </c>
    </row>
    <row r="16" spans="1:8" x14ac:dyDescent="0.15">
      <c r="B16" s="17">
        <v>26</v>
      </c>
      <c r="C16" s="17">
        <v>15</v>
      </c>
      <c r="D16" s="17">
        <v>0.1265</v>
      </c>
      <c r="E16" s="17">
        <v>0.17199999999999999</v>
      </c>
      <c r="F16" s="17">
        <v>6.2E-2</v>
      </c>
      <c r="G16" s="18">
        <v>0</v>
      </c>
      <c r="H16" s="19">
        <v>13.1437765036213</v>
      </c>
    </row>
    <row r="17" spans="2:8" x14ac:dyDescent="0.15">
      <c r="B17" s="17">
        <v>26</v>
      </c>
      <c r="C17" s="17">
        <v>16</v>
      </c>
      <c r="D17" s="17">
        <v>7.9000000000000001E-2</v>
      </c>
      <c r="E17" s="17">
        <v>0.125</v>
      </c>
      <c r="F17" s="17">
        <v>4.7E-2</v>
      </c>
      <c r="G17" s="18">
        <v>0</v>
      </c>
      <c r="H17" s="19">
        <v>1.06684186936512</v>
      </c>
    </row>
    <row r="18" spans="2:8" x14ac:dyDescent="0.15">
      <c r="B18" s="17">
        <v>26</v>
      </c>
      <c r="C18" s="17">
        <v>35</v>
      </c>
      <c r="D18" s="17">
        <v>0.14799999999999999</v>
      </c>
      <c r="E18" s="17">
        <v>0.252</v>
      </c>
      <c r="F18" s="17">
        <v>0.2525</v>
      </c>
      <c r="G18" s="18">
        <v>2.4870967741935424</v>
      </c>
      <c r="H18" s="19">
        <v>28.3917018216987</v>
      </c>
    </row>
    <row r="19" spans="2:8" x14ac:dyDescent="0.15">
      <c r="B19" s="17">
        <v>26</v>
      </c>
      <c r="C19" s="17">
        <v>44</v>
      </c>
      <c r="D19" s="17">
        <v>8.4499999999999992E-2</v>
      </c>
      <c r="E19" s="17">
        <v>0.31900000000000001</v>
      </c>
      <c r="F19" s="17">
        <v>0.13</v>
      </c>
      <c r="G19" s="18">
        <v>1.6629032258064447</v>
      </c>
      <c r="H19" s="19">
        <v>15.6050383590716</v>
      </c>
    </row>
    <row r="20" spans="2:8" x14ac:dyDescent="0.15">
      <c r="B20" s="17">
        <v>26</v>
      </c>
      <c r="C20" s="20">
        <v>51</v>
      </c>
      <c r="D20" s="14">
        <v>0.10855000000000001</v>
      </c>
      <c r="E20" s="17">
        <v>0.26280000000000003</v>
      </c>
      <c r="F20" s="14">
        <v>0.15989999999999999</v>
      </c>
      <c r="G20" s="18">
        <v>0</v>
      </c>
      <c r="H20" s="19">
        <v>15.899234405583201</v>
      </c>
    </row>
    <row r="21" spans="2:8" x14ac:dyDescent="0.15">
      <c r="B21" s="17">
        <v>28</v>
      </c>
      <c r="C21" s="17">
        <v>11</v>
      </c>
      <c r="D21" s="17">
        <v>6.25E-2</v>
      </c>
      <c r="E21" s="17">
        <v>0.2135</v>
      </c>
      <c r="F21" s="17">
        <v>0.11349999999999999</v>
      </c>
      <c r="G21" s="18">
        <v>0</v>
      </c>
      <c r="H21" s="19">
        <v>20.174801401020598</v>
      </c>
    </row>
    <row r="22" spans="2:8" x14ac:dyDescent="0.15">
      <c r="B22" s="17">
        <v>31</v>
      </c>
      <c r="C22" s="17">
        <v>15</v>
      </c>
      <c r="D22" s="17">
        <v>0.60650000000000004</v>
      </c>
      <c r="E22" s="17">
        <v>1.2749999999999999</v>
      </c>
      <c r="F22" s="17">
        <v>0.98849999999999993</v>
      </c>
      <c r="G22" s="18">
        <v>21.345161290322579</v>
      </c>
      <c r="H22" s="19">
        <v>53.3201354053163</v>
      </c>
    </row>
    <row r="23" spans="2:8" x14ac:dyDescent="0.15">
      <c r="B23" s="17">
        <v>38</v>
      </c>
      <c r="C23" s="17">
        <v>4</v>
      </c>
      <c r="D23" s="17">
        <v>0</v>
      </c>
      <c r="E23" s="17">
        <v>5.0000000000000001E-3</v>
      </c>
      <c r="F23" s="17">
        <v>0</v>
      </c>
      <c r="G23" s="18">
        <v>0</v>
      </c>
      <c r="H23" s="19">
        <v>15.281131918741499</v>
      </c>
    </row>
    <row r="24" spans="2:8" x14ac:dyDescent="0.15">
      <c r="B24" s="17">
        <v>38</v>
      </c>
      <c r="C24" s="17">
        <v>6</v>
      </c>
      <c r="D24" s="17">
        <v>1.0999999999999999E-2</v>
      </c>
      <c r="E24" s="17">
        <v>3.5000000000000001E-3</v>
      </c>
      <c r="F24" s="17">
        <v>1.5E-3</v>
      </c>
      <c r="G24" s="18">
        <v>0</v>
      </c>
    </row>
    <row r="25" spans="2:8" x14ac:dyDescent="0.15">
      <c r="B25" s="17">
        <v>52</v>
      </c>
      <c r="C25" s="17">
        <v>8</v>
      </c>
      <c r="D25" s="17">
        <v>2.0999999999999998E-2</v>
      </c>
      <c r="E25" s="17">
        <v>3.5500000000000004E-2</v>
      </c>
      <c r="F25" s="17">
        <v>7.1000000000000008E-2</v>
      </c>
      <c r="G25" s="18">
        <v>0</v>
      </c>
      <c r="H25" s="19">
        <v>13.7676861136343</v>
      </c>
    </row>
    <row r="26" spans="2:8" x14ac:dyDescent="0.15">
      <c r="B26" s="17">
        <v>52</v>
      </c>
      <c r="C26" s="17">
        <v>32</v>
      </c>
      <c r="D26" s="17">
        <v>0.71</v>
      </c>
      <c r="E26" s="17">
        <v>1.2814999999999999</v>
      </c>
      <c r="F26" s="17">
        <v>1.3679999999999999</v>
      </c>
      <c r="G26" s="17"/>
    </row>
    <row r="27" spans="2:8" x14ac:dyDescent="0.15">
      <c r="B27" s="17">
        <v>52</v>
      </c>
      <c r="C27" s="17">
        <v>42</v>
      </c>
      <c r="D27" s="17">
        <v>0.247</v>
      </c>
      <c r="E27" s="17">
        <v>1.155</v>
      </c>
      <c r="F27" s="17">
        <v>1.0910000000000002</v>
      </c>
      <c r="G27" s="21">
        <v>55.2</v>
      </c>
      <c r="H27" s="19">
        <v>66.361030547641903</v>
      </c>
    </row>
    <row r="28" spans="2:8" x14ac:dyDescent="0.15">
      <c r="B28" s="17">
        <v>53</v>
      </c>
      <c r="C28" s="17">
        <v>4</v>
      </c>
      <c r="D28" s="17">
        <v>7.4999999999999997E-3</v>
      </c>
      <c r="E28" s="17">
        <v>3.5500000000000004E-2</v>
      </c>
      <c r="F28" s="17">
        <v>0.02</v>
      </c>
      <c r="G28" s="18">
        <v>0</v>
      </c>
      <c r="H28" s="19">
        <v>2.8870488775150398</v>
      </c>
    </row>
    <row r="29" spans="2:8" x14ac:dyDescent="0.15">
      <c r="B29" s="17">
        <v>56</v>
      </c>
      <c r="C29" s="17">
        <v>7</v>
      </c>
      <c r="D29" s="17">
        <v>4.8500000000000001E-2</v>
      </c>
      <c r="E29" s="17">
        <v>4.3499999999999997E-2</v>
      </c>
      <c r="F29" s="17">
        <v>8.5499999999999993E-2</v>
      </c>
      <c r="G29" s="18">
        <v>0</v>
      </c>
      <c r="H29" s="19">
        <v>8.4570430570846291</v>
      </c>
    </row>
    <row r="30" spans="2:8" x14ac:dyDescent="0.15">
      <c r="B30" s="17">
        <v>56</v>
      </c>
      <c r="C30" s="17">
        <v>13</v>
      </c>
      <c r="D30" s="17">
        <v>0.72249999999999992</v>
      </c>
      <c r="E30" s="17">
        <v>1.0525</v>
      </c>
      <c r="F30" s="17">
        <v>1.367</v>
      </c>
      <c r="G30" s="18">
        <v>3.0755033557047007</v>
      </c>
      <c r="H30" s="19">
        <v>47.641636068869701</v>
      </c>
    </row>
    <row r="31" spans="2:8" x14ac:dyDescent="0.15">
      <c r="B31" s="17">
        <v>60</v>
      </c>
      <c r="C31" s="17">
        <v>5</v>
      </c>
      <c r="D31" s="17">
        <v>6.5500000000000003E-2</v>
      </c>
      <c r="E31" s="17">
        <v>2.2499999999999999E-2</v>
      </c>
      <c r="F31" s="17">
        <v>0.15</v>
      </c>
      <c r="G31" s="18">
        <v>0</v>
      </c>
      <c r="H31" s="19">
        <v>26.634029987540099</v>
      </c>
    </row>
    <row r="32" spans="2:8" x14ac:dyDescent="0.15">
      <c r="B32" s="17">
        <v>60</v>
      </c>
      <c r="C32" s="17">
        <v>24</v>
      </c>
      <c r="D32" s="17">
        <v>0.99449999999999994</v>
      </c>
      <c r="E32" s="17">
        <v>1.3734999999999999</v>
      </c>
      <c r="F32" s="17">
        <v>1.2675000000000001</v>
      </c>
      <c r="G32" s="18">
        <v>20.669463087248332</v>
      </c>
      <c r="H32" s="19">
        <v>55.878804578129397</v>
      </c>
    </row>
    <row r="33" spans="2:8" x14ac:dyDescent="0.15">
      <c r="B33" s="17">
        <v>61</v>
      </c>
      <c r="C33" s="17">
        <v>7</v>
      </c>
      <c r="D33" s="17">
        <v>2.0499999999999997E-2</v>
      </c>
      <c r="E33" s="17">
        <v>0.19900000000000001</v>
      </c>
      <c r="F33" s="17">
        <v>4.7500000000000001E-2</v>
      </c>
      <c r="G33" s="18">
        <v>0</v>
      </c>
      <c r="H33" s="19">
        <v>4.4574962217057799</v>
      </c>
    </row>
    <row r="34" spans="2:8" x14ac:dyDescent="0.15">
      <c r="B34" s="17">
        <v>61</v>
      </c>
      <c r="C34" s="17">
        <v>8</v>
      </c>
      <c r="D34" s="17">
        <v>3.4999999999999996E-2</v>
      </c>
      <c r="E34" s="17">
        <v>0.25750000000000001</v>
      </c>
      <c r="F34" s="17">
        <v>6.9000000000000006E-2</v>
      </c>
      <c r="G34" s="18">
        <v>0</v>
      </c>
    </row>
    <row r="35" spans="2:8" x14ac:dyDescent="0.15">
      <c r="B35" s="17">
        <v>70</v>
      </c>
      <c r="C35" s="17">
        <v>10</v>
      </c>
      <c r="D35" s="17">
        <v>0.56950000000000001</v>
      </c>
      <c r="E35" s="17">
        <v>0.85650000000000004</v>
      </c>
      <c r="F35" s="17">
        <v>0.75950000000000006</v>
      </c>
      <c r="G35" s="18">
        <v>0</v>
      </c>
      <c r="H35" s="19">
        <v>41.247099031431198</v>
      </c>
    </row>
    <row r="36" spans="2:8" x14ac:dyDescent="0.15">
      <c r="B36" s="17">
        <v>71</v>
      </c>
      <c r="C36" s="17">
        <v>4</v>
      </c>
      <c r="D36" s="17">
        <v>2.5500000000000002E-2</v>
      </c>
      <c r="E36" s="17">
        <v>8.5000000000000006E-3</v>
      </c>
      <c r="F36" s="17">
        <v>3.4500000000000003E-2</v>
      </c>
      <c r="G36" s="18">
        <v>0</v>
      </c>
      <c r="H36" s="19">
        <v>-4.0391796704471297</v>
      </c>
    </row>
    <row r="37" spans="2:8" x14ac:dyDescent="0.15">
      <c r="B37" s="17">
        <v>74</v>
      </c>
      <c r="C37" s="17">
        <v>14</v>
      </c>
      <c r="D37" s="17">
        <v>2.5999999999999999E-2</v>
      </c>
      <c r="E37" s="17">
        <v>5.0500000000000003E-2</v>
      </c>
      <c r="F37" s="17">
        <v>5.1500000000000004E-2</v>
      </c>
      <c r="G37" s="18">
        <v>0</v>
      </c>
    </row>
    <row r="38" spans="2:8" x14ac:dyDescent="0.15">
      <c r="B38" s="17">
        <v>78</v>
      </c>
      <c r="C38" s="17">
        <v>11</v>
      </c>
      <c r="D38" s="17">
        <v>2.1499999999999998E-2</v>
      </c>
      <c r="E38" s="17">
        <v>0.04</v>
      </c>
      <c r="F38" s="17">
        <v>3.6500000000000005E-2</v>
      </c>
      <c r="G38" s="18">
        <v>0</v>
      </c>
      <c r="H38" s="19">
        <v>5.8195453795909797</v>
      </c>
    </row>
    <row r="39" spans="2:8" x14ac:dyDescent="0.15">
      <c r="B39" s="17">
        <v>82</v>
      </c>
      <c r="C39" s="14">
        <v>13</v>
      </c>
      <c r="D39" s="14">
        <v>8.5000000000000006E-3</v>
      </c>
      <c r="E39" s="14">
        <v>1.9099999999999999E-2</v>
      </c>
      <c r="F39" s="14">
        <v>-3.2550000000000003E-2</v>
      </c>
      <c r="G39" s="18">
        <v>0</v>
      </c>
    </row>
    <row r="40" spans="2:8" x14ac:dyDescent="0.15">
      <c r="B40" s="17">
        <v>82</v>
      </c>
      <c r="C40" s="14">
        <v>135</v>
      </c>
      <c r="D40" s="14">
        <v>4.9499999999999995E-3</v>
      </c>
      <c r="E40" s="14">
        <v>2.085E-2</v>
      </c>
      <c r="F40" s="14">
        <v>-3.6850000000000001E-2</v>
      </c>
      <c r="G40" s="18">
        <v>0</v>
      </c>
    </row>
    <row r="41" spans="2:8" x14ac:dyDescent="0.15">
      <c r="B41" s="17">
        <v>191</v>
      </c>
      <c r="C41" s="14">
        <v>2</v>
      </c>
      <c r="D41" s="14">
        <v>0.17959999999999998</v>
      </c>
      <c r="E41" s="14">
        <v>1.2018</v>
      </c>
      <c r="F41" s="14">
        <v>8.1600000000000006E-2</v>
      </c>
      <c r="G41" s="18">
        <v>10.289096289551559</v>
      </c>
      <c r="H41" s="19">
        <v>30.428745416010699</v>
      </c>
    </row>
    <row r="42" spans="2:8" x14ac:dyDescent="0.15">
      <c r="B42" s="17">
        <v>191</v>
      </c>
      <c r="C42" s="14">
        <v>61</v>
      </c>
      <c r="D42" s="14">
        <v>0.28110000000000002</v>
      </c>
      <c r="E42" s="14">
        <v>0.71025000000000005</v>
      </c>
      <c r="F42" s="14">
        <v>7.6050000000000006E-2</v>
      </c>
      <c r="G42" s="18">
        <v>0</v>
      </c>
    </row>
    <row r="43" spans="2:8" x14ac:dyDescent="0.15">
      <c r="B43" s="17">
        <v>191</v>
      </c>
      <c r="C43" s="14">
        <v>63</v>
      </c>
      <c r="D43" s="14">
        <v>0.20385</v>
      </c>
      <c r="E43" s="14">
        <v>0.54395000000000004</v>
      </c>
      <c r="F43" s="14">
        <v>5.4699999999999999E-2</v>
      </c>
      <c r="G43" s="18">
        <v>0</v>
      </c>
    </row>
    <row r="44" spans="2:8" x14ac:dyDescent="0.15">
      <c r="B44" s="17">
        <v>191</v>
      </c>
      <c r="C44" s="14">
        <v>64</v>
      </c>
      <c r="D44" s="14">
        <v>0.27254999999999996</v>
      </c>
      <c r="E44" s="14">
        <v>0.59870000000000001</v>
      </c>
      <c r="F44" s="14">
        <v>5.7800000000000004E-2</v>
      </c>
      <c r="G44" s="18">
        <v>0</v>
      </c>
      <c r="H44" s="19">
        <v>31.394906333076001</v>
      </c>
    </row>
    <row r="45" spans="2:8" x14ac:dyDescent="0.15">
      <c r="B45" s="17">
        <v>200</v>
      </c>
      <c r="C45" s="14">
        <v>80</v>
      </c>
      <c r="D45" s="14">
        <v>-1.5949999999999999E-2</v>
      </c>
      <c r="E45" s="14">
        <v>5.4400000000000004E-2</v>
      </c>
      <c r="F45" s="14">
        <v>2.0150000000000001E-2</v>
      </c>
      <c r="G45" s="18">
        <v>0</v>
      </c>
    </row>
    <row r="46" spans="2:8" x14ac:dyDescent="0.15">
      <c r="B46" s="17">
        <v>200</v>
      </c>
      <c r="C46" s="14">
        <v>82</v>
      </c>
      <c r="D46" s="14">
        <v>-4.7999999999999996E-3</v>
      </c>
      <c r="E46" s="14">
        <v>4.1999999999999996E-2</v>
      </c>
      <c r="F46" s="14">
        <v>2.4899999999999999E-2</v>
      </c>
      <c r="G46" s="18">
        <v>0</v>
      </c>
    </row>
    <row r="47" spans="2:8" x14ac:dyDescent="0.15">
      <c r="B47" s="17">
        <v>200</v>
      </c>
      <c r="C47" s="14">
        <v>92</v>
      </c>
      <c r="D47" s="14">
        <v>-2.0749999999999998E-2</v>
      </c>
      <c r="E47" s="14">
        <v>3.6799999999999999E-2</v>
      </c>
      <c r="F47" s="14">
        <v>2.2550000000000001E-2</v>
      </c>
      <c r="G47" s="18">
        <v>0</v>
      </c>
    </row>
    <row r="48" spans="2:8" x14ac:dyDescent="0.15">
      <c r="B48" s="17">
        <v>200</v>
      </c>
      <c r="C48" s="14">
        <v>116</v>
      </c>
      <c r="D48" s="14">
        <v>-1.9900000000000001E-2</v>
      </c>
      <c r="E48" s="14">
        <v>3.5750000000000004E-2</v>
      </c>
      <c r="F48" s="14">
        <v>3.0450000000000001E-2</v>
      </c>
      <c r="G48" s="18">
        <v>0</v>
      </c>
    </row>
    <row r="49" spans="2:8" x14ac:dyDescent="0.15">
      <c r="B49" s="17">
        <v>200</v>
      </c>
      <c r="C49" s="14">
        <v>121</v>
      </c>
      <c r="D49" s="14">
        <v>-1.8099999999999998E-2</v>
      </c>
      <c r="E49" s="14">
        <v>3.3649999999999999E-2</v>
      </c>
      <c r="F49" s="14">
        <v>1.8349999999999998E-2</v>
      </c>
      <c r="G49" s="18">
        <v>0</v>
      </c>
    </row>
    <row r="50" spans="2:8" x14ac:dyDescent="0.15">
      <c r="B50" s="17">
        <v>200</v>
      </c>
      <c r="C50" s="14">
        <v>123</v>
      </c>
      <c r="D50" s="14">
        <v>-2.1049999999999999E-2</v>
      </c>
      <c r="E50" s="14">
        <v>4.5499999999999999E-2</v>
      </c>
      <c r="F50" s="14">
        <v>2.0999999999999998E-2</v>
      </c>
      <c r="G50" s="18">
        <v>0</v>
      </c>
    </row>
    <row r="51" spans="2:8" x14ac:dyDescent="0.15">
      <c r="B51" s="17">
        <v>1006</v>
      </c>
      <c r="C51" s="17">
        <v>20</v>
      </c>
      <c r="D51" s="14">
        <v>0.3911</v>
      </c>
      <c r="E51" s="17">
        <v>1.1395</v>
      </c>
      <c r="F51" s="17">
        <v>0.84099999999999997</v>
      </c>
      <c r="G51" s="18">
        <v>46.065428824049512</v>
      </c>
      <c r="H51" s="19">
        <v>62.856284531006096</v>
      </c>
    </row>
    <row r="52" spans="2:8" x14ac:dyDescent="0.15">
      <c r="B52" s="17">
        <v>1008</v>
      </c>
      <c r="C52" s="17">
        <v>32</v>
      </c>
      <c r="D52" s="14">
        <v>6.9000000000000006E-2</v>
      </c>
      <c r="E52" s="17">
        <v>0.55449999999999999</v>
      </c>
      <c r="F52" s="17">
        <v>0.26050000000000001</v>
      </c>
      <c r="G52" s="18">
        <v>0</v>
      </c>
      <c r="H52" s="19">
        <v>33.056437559597498</v>
      </c>
    </row>
    <row r="53" spans="2:8" x14ac:dyDescent="0.15">
      <c r="B53" s="17">
        <v>1009</v>
      </c>
      <c r="C53" s="17">
        <v>38</v>
      </c>
      <c r="D53" s="14">
        <v>0.12435</v>
      </c>
      <c r="E53" s="17">
        <v>0.74399999999999999</v>
      </c>
      <c r="F53" s="17">
        <v>0.14450000000000002</v>
      </c>
      <c r="G53" s="18">
        <v>0</v>
      </c>
      <c r="H53" s="19">
        <v>17.880990318693101</v>
      </c>
    </row>
    <row r="54" spans="2:8" x14ac:dyDescent="0.15">
      <c r="B54" s="17">
        <v>1013</v>
      </c>
      <c r="C54" s="17">
        <v>44</v>
      </c>
      <c r="D54" s="14">
        <v>0.50770000000000004</v>
      </c>
      <c r="E54" s="17">
        <v>1.286</v>
      </c>
      <c r="F54" s="17">
        <v>0.46450000000000002</v>
      </c>
      <c r="G54" s="18">
        <v>48.714733542319742</v>
      </c>
      <c r="H54" s="19">
        <v>51.448021634318501</v>
      </c>
    </row>
    <row r="55" spans="2:8" x14ac:dyDescent="0.15">
      <c r="B55" s="17">
        <v>1019</v>
      </c>
      <c r="C55" s="17">
        <v>29</v>
      </c>
      <c r="D55" s="14">
        <v>2.3200000000000002E-2</v>
      </c>
      <c r="E55" s="17">
        <v>0.23300000000000001</v>
      </c>
      <c r="F55" s="17">
        <v>0.20950000000000002</v>
      </c>
      <c r="G55" s="18">
        <v>0</v>
      </c>
      <c r="H55" s="19">
        <v>16.682317114146301</v>
      </c>
    </row>
    <row r="56" spans="2:8" x14ac:dyDescent="0.15">
      <c r="B56" s="17">
        <v>1022</v>
      </c>
      <c r="C56" s="17">
        <v>45</v>
      </c>
      <c r="D56" s="17">
        <v>0.45800000000000002</v>
      </c>
      <c r="E56" s="17">
        <v>1.6234999999999999</v>
      </c>
      <c r="F56" s="17">
        <v>0.314</v>
      </c>
      <c r="G56" s="14">
        <v>13.3</v>
      </c>
      <c r="H56" s="19">
        <v>63.700887692637501</v>
      </c>
    </row>
    <row r="57" spans="2:8" x14ac:dyDescent="0.15">
      <c r="B57" s="17">
        <v>1030</v>
      </c>
      <c r="C57" s="17">
        <v>32</v>
      </c>
      <c r="D57" s="14">
        <v>7.8750000000000001E-2</v>
      </c>
      <c r="E57" s="17">
        <v>0.9910000000000001</v>
      </c>
      <c r="F57" s="17">
        <v>0.69950000000000001</v>
      </c>
      <c r="G57" s="18">
        <v>15.464994775339601</v>
      </c>
      <c r="H57" s="19">
        <v>32.090826985129198</v>
      </c>
    </row>
    <row r="58" spans="2:8" x14ac:dyDescent="0.15">
      <c r="B58" s="17">
        <v>1036</v>
      </c>
      <c r="C58" s="17">
        <v>19</v>
      </c>
      <c r="D58" s="14">
        <v>0.27210000000000001</v>
      </c>
      <c r="E58" s="17">
        <v>0.72799999999999998</v>
      </c>
      <c r="F58" s="17">
        <v>0.68300000000000005</v>
      </c>
      <c r="G58" s="18">
        <v>3.1005591172178715</v>
      </c>
      <c r="H58" s="19">
        <v>62.0152028525034</v>
      </c>
    </row>
    <row r="59" spans="2:8" x14ac:dyDescent="0.15">
      <c r="B59" s="17">
        <v>1042</v>
      </c>
      <c r="C59" s="17">
        <v>37</v>
      </c>
      <c r="D59" s="14">
        <v>2.3578000000000001</v>
      </c>
      <c r="E59" s="17">
        <v>1.804</v>
      </c>
      <c r="F59" s="17">
        <v>1.3940000000000001</v>
      </c>
      <c r="G59" s="18">
        <v>98.877903705489913</v>
      </c>
      <c r="H59" s="19">
        <v>87.856130217394707</v>
      </c>
    </row>
    <row r="60" spans="2:8" x14ac:dyDescent="0.15">
      <c r="B60" s="17">
        <v>1046</v>
      </c>
      <c r="C60" s="17">
        <v>42</v>
      </c>
      <c r="D60" s="14">
        <v>8.43E-2</v>
      </c>
      <c r="E60" s="17">
        <v>0.82050000000000001</v>
      </c>
      <c r="F60" s="17">
        <v>3.5000000000000003E-2</v>
      </c>
      <c r="G60" s="18">
        <v>13.828470380194513</v>
      </c>
      <c r="H60" s="19">
        <v>44.066015988793197</v>
      </c>
    </row>
    <row r="61" spans="2:8" x14ac:dyDescent="0.15">
      <c r="B61" s="17">
        <v>1055</v>
      </c>
      <c r="C61" s="17">
        <v>39</v>
      </c>
      <c r="D61" s="14">
        <v>3.5450000000000002E-2</v>
      </c>
      <c r="E61" s="17">
        <v>0.86099999999999999</v>
      </c>
      <c r="F61" s="17">
        <v>0.43799999999999994</v>
      </c>
      <c r="G61" s="18">
        <v>9.969010805227164</v>
      </c>
      <c r="H61" s="19">
        <v>45.965543291376498</v>
      </c>
    </row>
    <row r="62" spans="2:8" x14ac:dyDescent="0.15">
      <c r="B62" s="17">
        <v>1056</v>
      </c>
      <c r="C62" s="17">
        <v>42</v>
      </c>
      <c r="D62" s="14">
        <v>4.4499999999999998E-2</v>
      </c>
      <c r="E62" s="17">
        <v>0.74350000000000005</v>
      </c>
      <c r="F62" s="17">
        <v>4.3499999999999997E-2</v>
      </c>
      <c r="G62" s="18">
        <v>4.6829033035929557</v>
      </c>
      <c r="H62" s="19">
        <v>49.430450373020399</v>
      </c>
    </row>
    <row r="63" spans="2:8" x14ac:dyDescent="0.15">
      <c r="B63" s="17">
        <v>1060</v>
      </c>
      <c r="C63" s="17">
        <v>29</v>
      </c>
      <c r="D63" s="14">
        <v>4.5450000000000004E-2</v>
      </c>
      <c r="E63" s="17">
        <v>0.40349999999999997</v>
      </c>
      <c r="F63" s="17">
        <v>0.14200000000000002</v>
      </c>
      <c r="G63" s="18">
        <v>0</v>
      </c>
      <c r="H63" s="19">
        <v>11.469002856075599</v>
      </c>
    </row>
    <row r="64" spans="2:8" x14ac:dyDescent="0.15">
      <c r="B64" s="17">
        <v>1068</v>
      </c>
      <c r="C64" s="17">
        <v>25</v>
      </c>
      <c r="D64" s="14">
        <v>1.2757000000000001</v>
      </c>
      <c r="E64" s="17">
        <v>1.6259999999999999</v>
      </c>
      <c r="F64" s="17">
        <v>0.88349999999999995</v>
      </c>
      <c r="G64" s="18">
        <v>81.43557591833455</v>
      </c>
      <c r="H64" s="19">
        <v>69.162035308387502</v>
      </c>
    </row>
    <row r="65" spans="2:8" x14ac:dyDescent="0.15">
      <c r="B65" s="17">
        <v>1071</v>
      </c>
      <c r="C65" s="17">
        <v>49</v>
      </c>
      <c r="D65" s="14">
        <v>0.25544999999999995</v>
      </c>
      <c r="E65" s="17">
        <v>1.282</v>
      </c>
      <c r="F65" s="17">
        <v>0.36599999999999999</v>
      </c>
      <c r="G65" s="18">
        <v>15.096164882191875</v>
      </c>
      <c r="H65" s="19">
        <v>35.4043690552569</v>
      </c>
    </row>
    <row r="66" spans="2:8" x14ac:dyDescent="0.15">
      <c r="B66" s="17">
        <v>1073</v>
      </c>
      <c r="C66" s="17">
        <v>42</v>
      </c>
      <c r="D66" s="14">
        <v>8.8499999999999898E-3</v>
      </c>
      <c r="E66" s="17">
        <v>0.70750000000000002</v>
      </c>
      <c r="F66" s="17">
        <v>0.19950000000000001</v>
      </c>
      <c r="G66" s="18">
        <v>17.245732837068971</v>
      </c>
      <c r="H66" s="19">
        <v>36.540530695837298</v>
      </c>
    </row>
    <row r="67" spans="2:8" x14ac:dyDescent="0.15">
      <c r="B67" s="17">
        <v>1077</v>
      </c>
      <c r="C67" s="17">
        <v>36</v>
      </c>
      <c r="D67" s="14">
        <v>0.16395000000000001</v>
      </c>
      <c r="E67" s="17">
        <v>0.90199999999999991</v>
      </c>
      <c r="F67" s="17">
        <v>0.19750000000000001</v>
      </c>
      <c r="G67" s="18">
        <v>21.895751692928233</v>
      </c>
      <c r="H67" s="19">
        <v>34.4273062850976</v>
      </c>
    </row>
    <row r="68" spans="2:8" x14ac:dyDescent="0.15">
      <c r="B68" s="17">
        <v>1079</v>
      </c>
      <c r="C68" s="17">
        <v>22</v>
      </c>
      <c r="D68" s="14">
        <v>1.5408500000000001</v>
      </c>
      <c r="E68" s="17">
        <v>1.7785</v>
      </c>
      <c r="F68" s="17">
        <v>1.2110000000000001</v>
      </c>
      <c r="G68" s="18">
        <v>98.340969375452133</v>
      </c>
      <c r="H68" s="19">
        <v>74.688733483534307</v>
      </c>
    </row>
    <row r="69" spans="2:8" x14ac:dyDescent="0.15">
      <c r="B69" s="17">
        <v>1079</v>
      </c>
      <c r="C69" s="17">
        <v>33</v>
      </c>
      <c r="D69" s="14">
        <v>1.4386999999999999</v>
      </c>
      <c r="E69" s="17">
        <v>1.8275000000000001</v>
      </c>
      <c r="F69" s="17">
        <v>1.129</v>
      </c>
      <c r="G69" s="18">
        <v>84.162044851700017</v>
      </c>
      <c r="H69" s="19">
        <v>80.621745609652294</v>
      </c>
    </row>
    <row r="70" spans="2:8" x14ac:dyDescent="0.15">
      <c r="B70" s="17">
        <v>1081</v>
      </c>
      <c r="C70" s="17">
        <v>25</v>
      </c>
      <c r="D70" s="14">
        <v>0.86990000000000001</v>
      </c>
      <c r="E70" s="17">
        <v>1.1644999999999999</v>
      </c>
      <c r="F70" s="17">
        <v>0.70199999999999996</v>
      </c>
      <c r="G70" s="18">
        <v>43.507756611204876</v>
      </c>
      <c r="H70" s="19">
        <v>55.712461267046898</v>
      </c>
    </row>
    <row r="71" spans="2:8" x14ac:dyDescent="0.15">
      <c r="B71" s="17">
        <v>1081</v>
      </c>
      <c r="C71" s="17">
        <v>46</v>
      </c>
      <c r="D71" s="14">
        <v>9.4799999999999995E-2</v>
      </c>
      <c r="E71" s="17">
        <v>1.0525000000000002</v>
      </c>
      <c r="F71" s="17">
        <v>0.4385</v>
      </c>
      <c r="G71" s="18">
        <v>29.344907965597621</v>
      </c>
      <c r="H71" s="19">
        <v>38.555220188166103</v>
      </c>
    </row>
    <row r="72" spans="2:8" x14ac:dyDescent="0.15">
      <c r="B72" s="17">
        <v>1086</v>
      </c>
      <c r="C72" s="17">
        <v>29</v>
      </c>
      <c r="D72" s="14">
        <v>1.8125500000000001</v>
      </c>
      <c r="E72" s="17">
        <v>1.6815</v>
      </c>
      <c r="F72" s="17">
        <v>2.0510000000000002</v>
      </c>
      <c r="G72" s="18">
        <v>95.035170276607261</v>
      </c>
      <c r="H72" s="19">
        <v>98.7507008946463</v>
      </c>
    </row>
    <row r="73" spans="2:8" x14ac:dyDescent="0.15">
      <c r="B73" s="17">
        <v>1099</v>
      </c>
      <c r="C73" s="17">
        <v>36</v>
      </c>
      <c r="D73" s="14">
        <v>0.18885000000000002</v>
      </c>
      <c r="E73" s="17">
        <v>0.98699999999999999</v>
      </c>
      <c r="F73" s="17">
        <v>1.7410000000000001</v>
      </c>
      <c r="G73" s="18">
        <v>22.195805801046088</v>
      </c>
      <c r="H73" s="19">
        <v>48.2452284361718</v>
      </c>
    </row>
    <row r="74" spans="2:8" x14ac:dyDescent="0.15">
      <c r="B74" s="17">
        <v>1105</v>
      </c>
      <c r="C74" s="17">
        <v>56</v>
      </c>
      <c r="D74" s="14">
        <v>5.0750000000000003E-2</v>
      </c>
      <c r="E74" s="17">
        <v>0.73049999999999993</v>
      </c>
      <c r="F74" s="17">
        <v>0.1595</v>
      </c>
      <c r="G74" s="18">
        <v>0.24266671039040455</v>
      </c>
      <c r="H74" s="19">
        <v>19.4636279012568</v>
      </c>
    </row>
    <row r="75" spans="2:8" x14ac:dyDescent="0.15">
      <c r="B75" s="17">
        <v>1107</v>
      </c>
      <c r="C75" s="17">
        <v>22</v>
      </c>
      <c r="D75" s="14">
        <v>0.22985</v>
      </c>
      <c r="E75" s="17">
        <v>0.95199999999999996</v>
      </c>
      <c r="F75" s="17">
        <v>0.4</v>
      </c>
      <c r="G75" s="18">
        <v>10.557641541917384</v>
      </c>
      <c r="H75" s="19">
        <v>26.499812449953499</v>
      </c>
    </row>
    <row r="76" spans="2:8" x14ac:dyDescent="0.15">
      <c r="B76" s="17">
        <v>1109</v>
      </c>
      <c r="C76" s="17">
        <v>33</v>
      </c>
      <c r="D76" s="14">
        <v>0.52414999999999989</v>
      </c>
      <c r="E76" s="17">
        <v>1.409</v>
      </c>
      <c r="F76" s="17">
        <v>0.91849999999999998</v>
      </c>
      <c r="G76" s="18">
        <v>42.332223843643938</v>
      </c>
      <c r="H76" s="19">
        <v>54.627408935161199</v>
      </c>
    </row>
    <row r="77" spans="2:8" x14ac:dyDescent="0.15">
      <c r="B77" s="17">
        <v>1111</v>
      </c>
      <c r="C77" s="17">
        <v>48</v>
      </c>
      <c r="D77" s="14">
        <v>9.5049999999999996E-2</v>
      </c>
      <c r="E77" s="17">
        <v>0.27800000000000002</v>
      </c>
      <c r="F77" s="17">
        <v>0.15049999999999999</v>
      </c>
      <c r="G77" s="18">
        <v>0</v>
      </c>
      <c r="H77" s="19">
        <v>12.0347076581024</v>
      </c>
    </row>
    <row r="78" spans="2:8" x14ac:dyDescent="0.15">
      <c r="B78" s="17">
        <v>1112</v>
      </c>
      <c r="C78" s="17">
        <v>66</v>
      </c>
      <c r="D78" s="14">
        <v>0.13414999999999999</v>
      </c>
      <c r="E78" s="17">
        <v>1.5369999999999999</v>
      </c>
      <c r="F78" s="17">
        <v>0.182</v>
      </c>
      <c r="G78" s="18">
        <v>58.75894220721807</v>
      </c>
      <c r="H78" s="19">
        <v>57.813731912509503</v>
      </c>
    </row>
    <row r="79" spans="2:8" x14ac:dyDescent="0.15">
      <c r="B79" s="17">
        <v>1113</v>
      </c>
      <c r="C79" s="17">
        <v>33</v>
      </c>
      <c r="D79" s="14">
        <v>0.51560000000000006</v>
      </c>
      <c r="E79" s="17">
        <v>1.5004999999999999</v>
      </c>
      <c r="F79" s="17">
        <v>0.62949999999999995</v>
      </c>
      <c r="G79" s="18">
        <v>90.545836134384899</v>
      </c>
      <c r="H79" s="19">
        <v>65.601431379297097</v>
      </c>
    </row>
    <row r="80" spans="2:8" x14ac:dyDescent="0.15">
      <c r="B80" s="17">
        <v>1119</v>
      </c>
      <c r="C80" s="17">
        <v>74</v>
      </c>
      <c r="D80" s="14">
        <v>0.78685000000000005</v>
      </c>
      <c r="E80" s="17">
        <v>0.90849999999999997</v>
      </c>
      <c r="F80" s="17">
        <v>0.14700000000000002</v>
      </c>
      <c r="G80" s="18">
        <v>38.286311389759653</v>
      </c>
      <c r="H80" s="19">
        <v>37.343114476099103</v>
      </c>
    </row>
    <row r="81" spans="2:8" x14ac:dyDescent="0.15">
      <c r="B81" s="17">
        <v>1120</v>
      </c>
      <c r="C81" s="17">
        <v>22</v>
      </c>
      <c r="D81" s="14">
        <v>8.9149999999999993E-2</v>
      </c>
      <c r="E81" s="17">
        <v>0.46550000000000002</v>
      </c>
      <c r="F81" s="17">
        <v>1.2795000000000001</v>
      </c>
      <c r="G81" s="18">
        <v>0</v>
      </c>
      <c r="H81" s="19">
        <v>23.828133132469201</v>
      </c>
    </row>
    <row r="82" spans="2:8" x14ac:dyDescent="0.15">
      <c r="B82" s="17">
        <v>1127</v>
      </c>
      <c r="C82" s="17">
        <v>2</v>
      </c>
      <c r="D82" s="14">
        <v>3.5400000000000001E-2</v>
      </c>
      <c r="E82" s="17">
        <v>0.49199999999999999</v>
      </c>
      <c r="F82" s="17">
        <v>0.39150000000000001</v>
      </c>
      <c r="G82" s="18">
        <v>0</v>
      </c>
      <c r="H82" s="19">
        <v>28.9632779808423</v>
      </c>
    </row>
    <row r="83" spans="2:8" x14ac:dyDescent="0.15">
      <c r="B83" s="17">
        <v>1128</v>
      </c>
      <c r="C83" s="17">
        <v>32</v>
      </c>
      <c r="D83" s="14">
        <v>0.74580000000000002</v>
      </c>
      <c r="E83" s="17">
        <v>1.1815</v>
      </c>
      <c r="F83" s="17">
        <v>1.375</v>
      </c>
      <c r="G83" s="18">
        <v>48.295153122739329</v>
      </c>
      <c r="H83" s="19">
        <v>76.225858316122498</v>
      </c>
    </row>
    <row r="84" spans="2:8" x14ac:dyDescent="0.15">
      <c r="B84" s="17">
        <v>1135</v>
      </c>
      <c r="C84" s="17">
        <v>70</v>
      </c>
      <c r="D84" s="14">
        <v>0.24745</v>
      </c>
      <c r="E84" s="17">
        <v>0.64599999999999991</v>
      </c>
      <c r="F84" s="17">
        <v>6.2E-2</v>
      </c>
      <c r="G84" s="18">
        <v>0</v>
      </c>
      <c r="H84" s="19">
        <v>30.6012667801735</v>
      </c>
    </row>
    <row r="85" spans="2:8" x14ac:dyDescent="0.15">
      <c r="B85" s="17">
        <v>1139</v>
      </c>
      <c r="C85" s="17">
        <v>38</v>
      </c>
      <c r="D85" s="14">
        <v>5.7200000000000001E-2</v>
      </c>
      <c r="E85" s="17">
        <v>0.48199999999999998</v>
      </c>
      <c r="F85" s="17">
        <v>0.2205</v>
      </c>
      <c r="G85" s="18">
        <v>0.95754972208103029</v>
      </c>
      <c r="H85" s="19">
        <v>18.7270411379398</v>
      </c>
    </row>
    <row r="86" spans="2:8" x14ac:dyDescent="0.15">
      <c r="B86" s="17">
        <v>1140</v>
      </c>
      <c r="C86" s="17">
        <v>66</v>
      </c>
      <c r="D86" s="14">
        <v>4.095E-2</v>
      </c>
      <c r="E86" s="17">
        <v>0.51800000000000002</v>
      </c>
      <c r="F86" s="17">
        <v>0.20400000000000001</v>
      </c>
      <c r="G86" s="18">
        <v>6.3001366449642271</v>
      </c>
      <c r="H86" s="19">
        <v>33.616091237139401</v>
      </c>
    </row>
    <row r="87" spans="2:8" x14ac:dyDescent="0.15">
      <c r="B87" s="17">
        <v>1143</v>
      </c>
      <c r="C87" s="17">
        <v>26</v>
      </c>
      <c r="D87" s="14">
        <v>0.61580000000000001</v>
      </c>
      <c r="E87" s="17">
        <v>1.3374999999999999</v>
      </c>
      <c r="F87" s="17">
        <v>1.742</v>
      </c>
      <c r="G87" s="18">
        <v>72.990917128848153</v>
      </c>
      <c r="H87" s="19">
        <v>81.433981296788502</v>
      </c>
    </row>
    <row r="88" spans="2:8" x14ac:dyDescent="0.15">
      <c r="B88" s="17">
        <v>1144</v>
      </c>
      <c r="C88" s="17">
        <v>31</v>
      </c>
      <c r="D88" s="14">
        <v>0.16089999999999999</v>
      </c>
      <c r="E88" s="17">
        <v>0.45</v>
      </c>
      <c r="F88" s="17">
        <v>0.55899999999999994</v>
      </c>
      <c r="G88" s="18">
        <v>0.5361622587679804</v>
      </c>
      <c r="H88" s="19">
        <v>33.198426956158698</v>
      </c>
    </row>
    <row r="89" spans="2:8" x14ac:dyDescent="0.15">
      <c r="B89" s="17">
        <v>1146</v>
      </c>
      <c r="C89" s="17">
        <v>45</v>
      </c>
      <c r="D89" s="14">
        <v>0.13815</v>
      </c>
      <c r="E89" s="17">
        <v>1.2355</v>
      </c>
      <c r="F89" s="17">
        <v>2.0834999999999999</v>
      </c>
      <c r="G89" s="18">
        <v>30.946065428824056</v>
      </c>
      <c r="H89" s="19">
        <v>58.576905319935001</v>
      </c>
    </row>
    <row r="90" spans="2:8" x14ac:dyDescent="0.15">
      <c r="B90" s="17">
        <v>1151</v>
      </c>
      <c r="C90" s="17">
        <v>38</v>
      </c>
      <c r="D90" s="14">
        <v>0.21334999999999998</v>
      </c>
      <c r="E90" s="17">
        <v>0.66599999999999993</v>
      </c>
      <c r="F90" s="17">
        <v>0.36599999999999999</v>
      </c>
      <c r="G90" s="18">
        <v>6.4569020643066688</v>
      </c>
      <c r="H90" s="19">
        <v>58.4278103567692</v>
      </c>
    </row>
    <row r="91" spans="2:8" x14ac:dyDescent="0.15">
      <c r="B91" s="17">
        <v>1156</v>
      </c>
      <c r="C91" s="17">
        <v>37</v>
      </c>
      <c r="D91" s="14">
        <v>4.1149999999999999E-2</v>
      </c>
      <c r="E91" s="17">
        <v>0.72799999999999998</v>
      </c>
      <c r="F91" s="17">
        <v>0.48899999999999999</v>
      </c>
      <c r="G91" s="18">
        <v>4.5418026201446189</v>
      </c>
      <c r="H91" s="19">
        <v>16.8083540056417</v>
      </c>
    </row>
    <row r="92" spans="2:8" x14ac:dyDescent="0.15">
      <c r="B92" s="17">
        <v>1156</v>
      </c>
      <c r="C92" s="17">
        <v>44</v>
      </c>
      <c r="D92" s="14">
        <v>4.6299999999999994E-2</v>
      </c>
      <c r="E92" s="17">
        <v>0.59149999999999991</v>
      </c>
      <c r="F92" s="17">
        <v>0.38650000000000001</v>
      </c>
      <c r="G92" s="18">
        <v>3.882324571979745</v>
      </c>
      <c r="H92" s="19">
        <v>30.304514222568201</v>
      </c>
    </row>
    <row r="93" spans="2:8" x14ac:dyDescent="0.15">
      <c r="B93" s="17">
        <v>1157</v>
      </c>
      <c r="C93" s="17">
        <v>20</v>
      </c>
      <c r="D93" s="14">
        <v>8.4150000000000003E-2</v>
      </c>
      <c r="E93" s="17">
        <v>0.60850000000000004</v>
      </c>
      <c r="F93" s="17">
        <v>0.63549999999999995</v>
      </c>
      <c r="G93" s="18">
        <v>2.5512797389693365</v>
      </c>
      <c r="H93" s="19">
        <v>38.367519388128699</v>
      </c>
    </row>
    <row r="94" spans="2:8" x14ac:dyDescent="0.15">
      <c r="B94" s="17">
        <v>1158</v>
      </c>
      <c r="C94" s="20">
        <v>68</v>
      </c>
      <c r="D94" s="14">
        <v>7.0749999999999993E-2</v>
      </c>
      <c r="E94" s="17">
        <v>0.9345</v>
      </c>
      <c r="F94" s="17">
        <v>0.249</v>
      </c>
      <c r="G94" s="18">
        <v>7.5315489108592537</v>
      </c>
      <c r="H94" s="19">
        <v>31.236949649996799</v>
      </c>
    </row>
    <row r="95" spans="2:8" x14ac:dyDescent="0.15">
      <c r="B95" s="17">
        <v>1159</v>
      </c>
      <c r="C95" s="20">
        <v>42</v>
      </c>
      <c r="D95" s="14">
        <v>9.64E-2</v>
      </c>
      <c r="E95" s="17">
        <v>0.62650000000000006</v>
      </c>
      <c r="F95" s="17">
        <v>0.23599999999999999</v>
      </c>
      <c r="G95" s="18">
        <v>5.7239830133302689</v>
      </c>
      <c r="H95" s="19">
        <v>45.214341817514999</v>
      </c>
    </row>
    <row r="96" spans="2:8" x14ac:dyDescent="0.15">
      <c r="B96" s="17">
        <v>1170</v>
      </c>
      <c r="C96" s="20">
        <v>60</v>
      </c>
      <c r="D96" s="14">
        <v>8.1350000000000006E-2</v>
      </c>
      <c r="E96" s="17">
        <v>0.68199999999999994</v>
      </c>
      <c r="F96" s="17">
        <v>1.2569999999999999</v>
      </c>
      <c r="G96" s="18">
        <v>5.1748251748251706</v>
      </c>
      <c r="H96" s="19">
        <v>46.5354096266108</v>
      </c>
    </row>
    <row r="97" spans="2:8" x14ac:dyDescent="0.15">
      <c r="B97" s="17">
        <v>1174</v>
      </c>
      <c r="C97" s="20">
        <v>25.390972222223354</v>
      </c>
      <c r="D97" s="14">
        <v>0.752</v>
      </c>
      <c r="E97" s="17">
        <v>1.2814999999999999</v>
      </c>
      <c r="F97" s="17">
        <v>1.3679999999999999</v>
      </c>
      <c r="G97" s="18">
        <v>56.769253471937553</v>
      </c>
      <c r="H97" s="19">
        <v>73.377308134065004</v>
      </c>
    </row>
    <row r="98" spans="2:8" x14ac:dyDescent="0.15">
      <c r="B98" s="17" t="s">
        <v>29</v>
      </c>
      <c r="C98" s="20">
        <v>35.684722222220444</v>
      </c>
      <c r="D98" s="14">
        <v>3.6600000000000001E-2</v>
      </c>
      <c r="E98" s="17">
        <v>0.33950000000000002</v>
      </c>
      <c r="F98" s="17">
        <v>0.47599999999999998</v>
      </c>
      <c r="G98" s="18">
        <v>0</v>
      </c>
      <c r="H98" s="19">
        <v>18.172631485257799</v>
      </c>
    </row>
    <row r="99" spans="2:8" x14ac:dyDescent="0.15">
      <c r="B99" s="17" t="s">
        <v>30</v>
      </c>
      <c r="C99" s="20">
        <v>41.454166666670062</v>
      </c>
      <c r="D99" s="14">
        <v>3.6199999999999996E-2</v>
      </c>
      <c r="E99" s="17">
        <v>0.66049999999999998</v>
      </c>
      <c r="F99" s="17">
        <v>0.1095</v>
      </c>
      <c r="G99" s="18">
        <v>2.0753958684993079</v>
      </c>
      <c r="H99" s="19">
        <v>39.372421156379801</v>
      </c>
    </row>
    <row r="100" spans="2:8" x14ac:dyDescent="0.15">
      <c r="B100" s="17" t="s">
        <v>31</v>
      </c>
      <c r="C100" s="20">
        <v>25.466666666667152</v>
      </c>
      <c r="D100" s="14">
        <v>5.2600000000000001E-2</v>
      </c>
      <c r="E100" s="17">
        <v>0.58949999999999991</v>
      </c>
      <c r="F100" s="17">
        <v>0.27649999999999997</v>
      </c>
      <c r="G100" s="18">
        <v>2.6299824558526974</v>
      </c>
      <c r="H100" s="19">
        <v>11.9139326093871</v>
      </c>
    </row>
    <row r="101" spans="2:8" x14ac:dyDescent="0.15">
      <c r="B101" s="17" t="s">
        <v>32</v>
      </c>
      <c r="C101" s="20">
        <v>28.349999999998545</v>
      </c>
      <c r="D101" s="14">
        <v>0.56559999999999999</v>
      </c>
      <c r="E101" s="17">
        <v>1.7494999999999998</v>
      </c>
      <c r="F101" s="17">
        <v>0.52300000000000002</v>
      </c>
      <c r="G101" s="18">
        <v>88.205128205128204</v>
      </c>
      <c r="H101" s="19">
        <v>63.581026395846997</v>
      </c>
    </row>
    <row r="102" spans="2:8" x14ac:dyDescent="0.15">
      <c r="B102" s="17" t="s">
        <v>33</v>
      </c>
      <c r="C102" s="20">
        <v>47.484027777776646</v>
      </c>
      <c r="D102" s="14">
        <v>0.44184999999999997</v>
      </c>
      <c r="E102" s="17">
        <v>1.883</v>
      </c>
      <c r="F102" s="17">
        <v>0.86699999999999999</v>
      </c>
      <c r="G102" s="18">
        <v>99.967848243710307</v>
      </c>
      <c r="H102" s="19">
        <v>90.029500953606203</v>
      </c>
    </row>
    <row r="103" spans="2:8" x14ac:dyDescent="0.15">
      <c r="B103" s="17" t="s">
        <v>34</v>
      </c>
      <c r="C103" s="20">
        <v>21.425694444442343</v>
      </c>
      <c r="D103" s="14">
        <v>0.30630000000000002</v>
      </c>
      <c r="E103" s="17">
        <v>1.5535000000000001</v>
      </c>
      <c r="F103" s="17">
        <v>1.32</v>
      </c>
      <c r="G103" s="18">
        <v>78.209185262916264</v>
      </c>
      <c r="H103" s="19">
        <v>77.7274634131401</v>
      </c>
    </row>
    <row r="104" spans="2:8" x14ac:dyDescent="0.15">
      <c r="B104" s="17" t="s">
        <v>35</v>
      </c>
      <c r="C104" s="20">
        <v>61.324305555557657</v>
      </c>
      <c r="D104" s="14">
        <v>0.64180000000000004</v>
      </c>
      <c r="E104" s="17">
        <v>0.70849999999999991</v>
      </c>
      <c r="F104" s="17">
        <v>0.65</v>
      </c>
      <c r="G104" s="18">
        <v>15.651474961819778</v>
      </c>
      <c r="H104" s="19">
        <v>50.137278153128797</v>
      </c>
    </row>
    <row r="105" spans="2:8" x14ac:dyDescent="0.15">
      <c r="B105" s="17" t="s">
        <v>36</v>
      </c>
      <c r="C105" s="20">
        <v>37.452777777776646</v>
      </c>
      <c r="D105" s="14">
        <v>0.17294999999999999</v>
      </c>
      <c r="E105" s="17">
        <v>0.76400000000000001</v>
      </c>
      <c r="F105" s="17">
        <v>0.28949999999999998</v>
      </c>
      <c r="G105" s="18">
        <v>4.3040548295594334</v>
      </c>
      <c r="H105" s="19">
        <v>39.317977435800302</v>
      </c>
    </row>
    <row r="106" spans="2:8" x14ac:dyDescent="0.15">
      <c r="B106" s="17" t="s">
        <v>37</v>
      </c>
      <c r="C106" s="20">
        <v>21.411805555559113</v>
      </c>
      <c r="D106" s="14">
        <v>1.1537500000000001</v>
      </c>
      <c r="E106" s="17">
        <v>1.6204999999999998</v>
      </c>
      <c r="F106" s="17">
        <v>2.8205</v>
      </c>
      <c r="G106" s="18">
        <v>100</v>
      </c>
      <c r="H106" s="19">
        <v>87.336067937448902</v>
      </c>
    </row>
    <row r="107" spans="2:8" x14ac:dyDescent="0.15">
      <c r="B107" s="17" t="s">
        <v>38</v>
      </c>
      <c r="C107" s="20">
        <v>49.559722222220444</v>
      </c>
      <c r="D107" s="14">
        <v>0.32329999999999998</v>
      </c>
      <c r="E107" s="17">
        <v>1.2404999999999999</v>
      </c>
      <c r="F107" s="17">
        <v>0.28300000000000003</v>
      </c>
      <c r="G107" s="18">
        <v>29.244617881913126</v>
      </c>
      <c r="H107" s="19">
        <v>20.522838446508999</v>
      </c>
    </row>
    <row r="108" spans="2:8" x14ac:dyDescent="0.15">
      <c r="B108" s="17" t="s">
        <v>39</v>
      </c>
      <c r="C108" s="20">
        <v>42.334027777775191</v>
      </c>
      <c r="D108" s="14">
        <v>4.7550000000000002E-2</v>
      </c>
      <c r="E108" s="17">
        <v>0.69500000000000006</v>
      </c>
      <c r="F108" s="17">
        <v>0.48049999999999998</v>
      </c>
      <c r="G108" s="18">
        <v>5.3812982669005915</v>
      </c>
      <c r="H108" s="19">
        <v>21.815314704939201</v>
      </c>
    </row>
    <row r="109" spans="2:8" x14ac:dyDescent="0.15">
      <c r="B109" s="17" t="s">
        <v>40</v>
      </c>
      <c r="C109" s="20">
        <v>24.353472222224809</v>
      </c>
      <c r="D109" s="14">
        <v>0.19134999999999999</v>
      </c>
      <c r="E109" s="17">
        <v>1.083</v>
      </c>
      <c r="F109" s="17">
        <v>0.45600000000000002</v>
      </c>
      <c r="G109" s="18">
        <v>0</v>
      </c>
      <c r="H109" s="19">
        <v>40.718130253747702</v>
      </c>
    </row>
    <row r="110" spans="2:8" x14ac:dyDescent="0.15">
      <c r="B110" s="17" t="s">
        <v>40</v>
      </c>
      <c r="C110" s="20">
        <v>55.601388888891961</v>
      </c>
      <c r="D110" s="14">
        <v>9.6949999999999995E-2</v>
      </c>
      <c r="E110" s="17">
        <v>1.1440000000000001</v>
      </c>
      <c r="F110" s="17">
        <v>0.23849999999999999</v>
      </c>
      <c r="G110" s="18">
        <v>26.854754440961337</v>
      </c>
      <c r="H110" s="19">
        <v>37.0644176546827</v>
      </c>
    </row>
    <row r="111" spans="2:8" x14ac:dyDescent="0.15">
      <c r="B111" s="17" t="s">
        <v>41</v>
      </c>
      <c r="C111" s="20">
        <v>36.447222222224809</v>
      </c>
      <c r="D111" s="14">
        <v>4.02E-2</v>
      </c>
      <c r="E111" s="17">
        <v>0.30249999999999999</v>
      </c>
      <c r="F111" s="17">
        <v>0.34949999999999998</v>
      </c>
      <c r="G111" s="18">
        <v>0</v>
      </c>
      <c r="H111" s="19">
        <v>22.169353636203699</v>
      </c>
    </row>
    <row r="112" spans="2:8" x14ac:dyDescent="0.15">
      <c r="B112" s="17" t="s">
        <v>42</v>
      </c>
      <c r="C112" s="20">
        <v>35.581944444442343</v>
      </c>
      <c r="D112" s="14">
        <v>0.17049999999999998</v>
      </c>
      <c r="E112" s="17">
        <v>0.503</v>
      </c>
      <c r="F112" s="17">
        <v>0.6875</v>
      </c>
      <c r="G112" s="18">
        <v>12.603912180885079</v>
      </c>
      <c r="H112" s="19">
        <v>48.274261779387402</v>
      </c>
    </row>
    <row r="113" spans="2:8" x14ac:dyDescent="0.15">
      <c r="B113" s="17" t="s">
        <v>43</v>
      </c>
      <c r="C113" s="20">
        <v>39.418055555557657</v>
      </c>
      <c r="D113" s="14">
        <v>5.5050000000000002E-2</v>
      </c>
      <c r="E113" s="17">
        <v>0.76749999999999996</v>
      </c>
      <c r="F113" s="17">
        <v>0.59250000000000003</v>
      </c>
      <c r="G113" s="18">
        <v>0</v>
      </c>
      <c r="H113" s="19">
        <v>31.2318179580041</v>
      </c>
    </row>
    <row r="114" spans="2:8" x14ac:dyDescent="0.15">
      <c r="B114" s="17" t="s">
        <v>44</v>
      </c>
      <c r="C114" s="20">
        <v>27.587500000001455</v>
      </c>
      <c r="D114" s="14">
        <v>2.61</v>
      </c>
      <c r="E114" s="17">
        <v>1.4929999999999999</v>
      </c>
      <c r="F114" s="17">
        <v>0.6339999999999999</v>
      </c>
      <c r="G114" s="18"/>
      <c r="H114" s="19">
        <v>71.1940982110698</v>
      </c>
    </row>
    <row r="115" spans="2:8" x14ac:dyDescent="0.15">
      <c r="B115" s="17" t="s">
        <v>45</v>
      </c>
      <c r="C115" s="20">
        <v>12.38749999999709</v>
      </c>
      <c r="D115" s="14">
        <v>0.53485000000000005</v>
      </c>
      <c r="E115" s="17">
        <v>1.214</v>
      </c>
      <c r="F115" s="17">
        <v>0.81299999999999994</v>
      </c>
      <c r="G115" s="14">
        <v>9.9</v>
      </c>
      <c r="H115" s="19">
        <v>45.857386059346602</v>
      </c>
    </row>
    <row r="116" spans="2:8" x14ac:dyDescent="0.15">
      <c r="B116" s="17" t="s">
        <v>46</v>
      </c>
      <c r="C116" s="20">
        <v>11.968055555553292</v>
      </c>
      <c r="D116" s="14">
        <v>7.2550000000000003E-2</v>
      </c>
      <c r="E116" s="17">
        <v>0.51200000000000001</v>
      </c>
      <c r="F116" s="17">
        <v>0.32050000000000001</v>
      </c>
      <c r="G116" s="18">
        <v>1.4178924523752245</v>
      </c>
      <c r="H116" s="19">
        <v>38.609078667206703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A3F90-38A2-8143-87D2-25CA15E5DAAD}">
  <dimension ref="A2:F175"/>
  <sheetViews>
    <sheetView workbookViewId="0"/>
  </sheetViews>
  <sheetFormatPr baseColWidth="10" defaultRowHeight="14" x14ac:dyDescent="0.15"/>
  <cols>
    <col min="1" max="1" width="15.33203125" style="14" customWidth="1"/>
    <col min="2" max="2" width="13" style="14" customWidth="1"/>
    <col min="3" max="3" width="14.83203125" style="14" customWidth="1"/>
    <col min="4" max="4" width="24.5" style="14" customWidth="1"/>
    <col min="5" max="5" width="13.1640625" style="14" customWidth="1"/>
    <col min="6" max="6" width="14.5" style="14" customWidth="1"/>
    <col min="7" max="16384" width="10.83203125" style="14"/>
  </cols>
  <sheetData>
    <row r="2" spans="1:6" x14ac:dyDescent="0.15">
      <c r="A2" s="40" t="s">
        <v>128</v>
      </c>
    </row>
    <row r="4" spans="1:6" x14ac:dyDescent="0.15">
      <c r="B4" s="28" t="s">
        <v>0</v>
      </c>
      <c r="C4" s="28" t="s">
        <v>90</v>
      </c>
      <c r="D4" s="28" t="s">
        <v>91</v>
      </c>
      <c r="E4" s="28" t="s">
        <v>92</v>
      </c>
      <c r="F4" s="28" t="s">
        <v>123</v>
      </c>
    </row>
    <row r="5" spans="1:6" x14ac:dyDescent="0.15">
      <c r="B5" s="17" t="s">
        <v>105</v>
      </c>
      <c r="C5" s="14">
        <v>33.799999999999997</v>
      </c>
      <c r="D5" s="14">
        <v>0</v>
      </c>
      <c r="E5" s="14">
        <v>1.01</v>
      </c>
      <c r="F5" s="14">
        <v>0.7</v>
      </c>
    </row>
    <row r="6" spans="1:6" x14ac:dyDescent="0.15">
      <c r="B6" s="17" t="s">
        <v>108</v>
      </c>
      <c r="C6" s="14">
        <v>36.9</v>
      </c>
      <c r="D6" s="14">
        <v>0</v>
      </c>
      <c r="E6" s="14">
        <v>2.25</v>
      </c>
      <c r="F6" s="14">
        <v>1.1100000000000001</v>
      </c>
    </row>
    <row r="7" spans="1:6" x14ac:dyDescent="0.15">
      <c r="B7" s="17" t="s">
        <v>110</v>
      </c>
      <c r="C7" s="14">
        <v>33.5</v>
      </c>
      <c r="D7" s="14">
        <v>0</v>
      </c>
      <c r="E7" s="14">
        <v>0.6</v>
      </c>
      <c r="F7" s="14">
        <v>0.45</v>
      </c>
    </row>
    <row r="8" spans="1:6" x14ac:dyDescent="0.15">
      <c r="B8" s="17">
        <v>1001</v>
      </c>
      <c r="C8" s="14">
        <v>38</v>
      </c>
      <c r="D8" s="14">
        <v>0</v>
      </c>
      <c r="E8" s="14">
        <v>0.02</v>
      </c>
      <c r="F8" s="14">
        <v>0.06</v>
      </c>
    </row>
    <row r="9" spans="1:6" x14ac:dyDescent="0.15">
      <c r="B9" s="17">
        <v>1010</v>
      </c>
      <c r="C9" s="14">
        <v>37.299999999999997</v>
      </c>
      <c r="D9" s="14">
        <v>0</v>
      </c>
      <c r="E9" s="14">
        <v>0.01</v>
      </c>
      <c r="F9" s="14">
        <v>0.06</v>
      </c>
    </row>
    <row r="10" spans="1:6" x14ac:dyDescent="0.15">
      <c r="B10" s="17">
        <v>1015</v>
      </c>
      <c r="C10" s="14">
        <v>36.299999999999997</v>
      </c>
      <c r="D10" s="14">
        <v>0</v>
      </c>
      <c r="E10" s="14">
        <v>0.89</v>
      </c>
      <c r="F10" s="14">
        <v>0.85</v>
      </c>
    </row>
    <row r="11" spans="1:6" x14ac:dyDescent="0.15">
      <c r="B11" s="17">
        <v>1020</v>
      </c>
      <c r="C11" s="14">
        <v>38.700000000000003</v>
      </c>
      <c r="D11" s="14">
        <v>0</v>
      </c>
      <c r="E11" s="14">
        <v>0.04</v>
      </c>
      <c r="F11" s="14">
        <v>7.0000000000000007E-2</v>
      </c>
    </row>
    <row r="12" spans="1:6" x14ac:dyDescent="0.15">
      <c r="B12" s="17">
        <v>1039</v>
      </c>
      <c r="C12" s="14">
        <v>38.200000000000003</v>
      </c>
      <c r="D12" s="14">
        <v>0</v>
      </c>
      <c r="E12" s="14">
        <v>0.02</v>
      </c>
      <c r="F12" s="14">
        <v>0.09</v>
      </c>
    </row>
    <row r="13" spans="1:6" x14ac:dyDescent="0.15">
      <c r="B13" s="17">
        <v>1040</v>
      </c>
      <c r="C13" s="14">
        <v>37.6</v>
      </c>
      <c r="D13" s="14">
        <v>0</v>
      </c>
      <c r="E13" s="14">
        <v>0.54</v>
      </c>
      <c r="F13" s="14">
        <v>1.86</v>
      </c>
    </row>
    <row r="14" spans="1:6" x14ac:dyDescent="0.15">
      <c r="B14" s="17">
        <v>1044</v>
      </c>
      <c r="C14" s="14">
        <v>38.4</v>
      </c>
      <c r="D14" s="14">
        <v>0</v>
      </c>
      <c r="E14" s="14">
        <v>0.03</v>
      </c>
      <c r="F14" s="14">
        <v>0.06</v>
      </c>
    </row>
    <row r="15" spans="1:6" x14ac:dyDescent="0.15">
      <c r="B15" s="17">
        <v>1050</v>
      </c>
      <c r="C15" s="14">
        <v>38.200000000000003</v>
      </c>
      <c r="D15" s="14">
        <v>0</v>
      </c>
      <c r="E15" s="14">
        <v>0.02</v>
      </c>
      <c r="F15" s="14">
        <v>0.25</v>
      </c>
    </row>
    <row r="16" spans="1:6" x14ac:dyDescent="0.15">
      <c r="B16" s="17">
        <v>1052</v>
      </c>
      <c r="C16" s="14">
        <v>38.4</v>
      </c>
      <c r="D16" s="14">
        <v>0</v>
      </c>
      <c r="E16" s="14">
        <v>0.1</v>
      </c>
      <c r="F16" s="14">
        <v>0.16</v>
      </c>
    </row>
    <row r="17" spans="2:6" x14ac:dyDescent="0.15">
      <c r="B17" s="17">
        <v>1053</v>
      </c>
      <c r="C17" s="14">
        <v>38.1</v>
      </c>
      <c r="D17" s="14">
        <v>0</v>
      </c>
      <c r="E17" s="14">
        <v>0.78</v>
      </c>
      <c r="F17" s="14">
        <v>1.02</v>
      </c>
    </row>
    <row r="18" spans="2:6" x14ac:dyDescent="0.15">
      <c r="B18" s="17">
        <v>1059</v>
      </c>
      <c r="C18" s="14">
        <v>35.200000000000003</v>
      </c>
      <c r="D18" s="14">
        <v>0</v>
      </c>
      <c r="E18" s="14">
        <v>0.25</v>
      </c>
      <c r="F18" s="14">
        <v>0.41</v>
      </c>
    </row>
    <row r="19" spans="2:6" x14ac:dyDescent="0.15">
      <c r="B19" s="17">
        <v>1064</v>
      </c>
      <c r="C19" s="14">
        <v>20.8</v>
      </c>
      <c r="D19" s="14">
        <v>0</v>
      </c>
      <c r="E19" s="14">
        <v>0.04</v>
      </c>
      <c r="F19" s="14">
        <v>0.2</v>
      </c>
    </row>
    <row r="20" spans="2:6" x14ac:dyDescent="0.15">
      <c r="B20" s="17">
        <v>1069</v>
      </c>
      <c r="C20" s="14">
        <v>38.92</v>
      </c>
      <c r="D20" s="14">
        <v>0</v>
      </c>
      <c r="E20" s="14">
        <v>0.05</v>
      </c>
      <c r="F20" s="14">
        <v>0.08</v>
      </c>
    </row>
    <row r="21" spans="2:6" x14ac:dyDescent="0.15">
      <c r="B21" s="17">
        <v>1070</v>
      </c>
      <c r="C21" s="14">
        <v>34.200000000000003</v>
      </c>
      <c r="D21" s="14">
        <v>0</v>
      </c>
      <c r="E21" s="14">
        <v>0.36</v>
      </c>
      <c r="F21" s="14">
        <v>0.1</v>
      </c>
    </row>
    <row r="22" spans="2:6" x14ac:dyDescent="0.15">
      <c r="B22" s="17">
        <v>1080</v>
      </c>
      <c r="C22" s="14">
        <v>38</v>
      </c>
      <c r="D22" s="14">
        <v>0</v>
      </c>
      <c r="E22" s="14">
        <v>0.06</v>
      </c>
      <c r="F22" s="14">
        <v>0.04</v>
      </c>
    </row>
    <row r="23" spans="2:6" x14ac:dyDescent="0.15">
      <c r="B23" s="17">
        <v>1083</v>
      </c>
      <c r="C23" s="14">
        <v>39.299999999999997</v>
      </c>
      <c r="D23" s="14">
        <v>0</v>
      </c>
      <c r="E23" s="14">
        <v>0.04</v>
      </c>
      <c r="F23" s="14">
        <v>0.1</v>
      </c>
    </row>
    <row r="24" spans="2:6" x14ac:dyDescent="0.15">
      <c r="B24" s="17">
        <v>1084</v>
      </c>
      <c r="C24" s="14">
        <v>21.6</v>
      </c>
      <c r="D24" s="14">
        <v>0</v>
      </c>
      <c r="E24" s="14">
        <v>0.05</v>
      </c>
      <c r="F24" s="14">
        <v>7.0000000000000007E-2</v>
      </c>
    </row>
    <row r="25" spans="2:6" x14ac:dyDescent="0.15">
      <c r="B25" s="17">
        <v>1091</v>
      </c>
      <c r="C25" s="14">
        <v>17.89</v>
      </c>
      <c r="D25" s="14">
        <v>0</v>
      </c>
      <c r="E25" s="14">
        <v>0.02</v>
      </c>
      <c r="F25" s="14">
        <v>0.08</v>
      </c>
    </row>
    <row r="26" spans="2:6" x14ac:dyDescent="0.15">
      <c r="B26" s="17">
        <v>1093</v>
      </c>
      <c r="C26" s="14">
        <v>38.4</v>
      </c>
      <c r="D26" s="14">
        <v>0</v>
      </c>
      <c r="E26" s="14">
        <v>0.02</v>
      </c>
      <c r="F26" s="14">
        <v>0.15</v>
      </c>
    </row>
    <row r="27" spans="2:6" x14ac:dyDescent="0.15">
      <c r="B27" s="17">
        <v>1096</v>
      </c>
      <c r="C27" s="14">
        <v>38</v>
      </c>
      <c r="D27" s="14">
        <v>0</v>
      </c>
      <c r="E27" s="14">
        <v>0.09</v>
      </c>
      <c r="F27" s="14">
        <v>0.1</v>
      </c>
    </row>
    <row r="28" spans="2:6" x14ac:dyDescent="0.15">
      <c r="B28" s="17">
        <v>1097</v>
      </c>
      <c r="C28" s="14">
        <v>38</v>
      </c>
      <c r="D28" s="14">
        <v>0</v>
      </c>
      <c r="E28" s="14">
        <v>1.05</v>
      </c>
      <c r="F28" s="14">
        <v>1.3</v>
      </c>
    </row>
    <row r="29" spans="2:6" x14ac:dyDescent="0.15">
      <c r="B29" s="17">
        <v>1098</v>
      </c>
      <c r="C29" s="14">
        <v>26.3</v>
      </c>
      <c r="D29" s="14">
        <v>0</v>
      </c>
      <c r="E29" s="14">
        <v>0.03</v>
      </c>
      <c r="F29" s="14">
        <v>0.1</v>
      </c>
    </row>
    <row r="30" spans="2:6" x14ac:dyDescent="0.15">
      <c r="B30" s="17">
        <v>1100</v>
      </c>
      <c r="C30" s="14">
        <v>38.4</v>
      </c>
      <c r="D30" s="14">
        <v>0</v>
      </c>
      <c r="E30" s="14">
        <v>0.03</v>
      </c>
      <c r="F30" s="14">
        <v>7.0000000000000007E-2</v>
      </c>
    </row>
    <row r="31" spans="2:6" x14ac:dyDescent="0.15">
      <c r="B31" s="17">
        <v>1101</v>
      </c>
      <c r="C31" s="14">
        <v>37.799999999999997</v>
      </c>
      <c r="D31" s="14">
        <v>0</v>
      </c>
      <c r="E31" s="14">
        <v>0.05</v>
      </c>
      <c r="F31" s="14">
        <v>0.18</v>
      </c>
    </row>
    <row r="32" spans="2:6" x14ac:dyDescent="0.15">
      <c r="B32" s="17">
        <v>1118</v>
      </c>
      <c r="C32" s="14">
        <v>38.200000000000003</v>
      </c>
      <c r="D32" s="14">
        <v>0</v>
      </c>
      <c r="E32" s="14">
        <v>0.02</v>
      </c>
      <c r="F32" s="14">
        <v>0.01</v>
      </c>
    </row>
    <row r="33" spans="2:6" x14ac:dyDescent="0.15">
      <c r="B33" s="17">
        <v>1130</v>
      </c>
      <c r="C33" s="14">
        <v>38.200000000000003</v>
      </c>
      <c r="D33" s="14">
        <v>0</v>
      </c>
      <c r="E33" s="14">
        <v>0.05</v>
      </c>
      <c r="F33" s="14">
        <v>0.15</v>
      </c>
    </row>
    <row r="34" spans="2:6" x14ac:dyDescent="0.15">
      <c r="B34" s="17">
        <v>1134</v>
      </c>
      <c r="C34" s="14">
        <v>31.4</v>
      </c>
      <c r="D34" s="14">
        <v>0</v>
      </c>
      <c r="E34" s="14">
        <v>0.84</v>
      </c>
      <c r="F34" s="14">
        <v>0.12</v>
      </c>
    </row>
    <row r="35" spans="2:6" x14ac:dyDescent="0.15">
      <c r="B35" s="17">
        <v>1142</v>
      </c>
      <c r="C35" s="14">
        <v>37.5</v>
      </c>
      <c r="D35" s="14">
        <v>0</v>
      </c>
      <c r="E35" s="14">
        <v>0.03</v>
      </c>
      <c r="F35" s="14">
        <v>0.05</v>
      </c>
    </row>
    <row r="36" spans="2:6" x14ac:dyDescent="0.15">
      <c r="B36" s="17">
        <v>1145</v>
      </c>
      <c r="C36" s="14">
        <v>38.1</v>
      </c>
      <c r="D36" s="14">
        <v>0</v>
      </c>
      <c r="E36" s="14">
        <v>0.84</v>
      </c>
      <c r="F36" s="14">
        <v>0.35</v>
      </c>
    </row>
    <row r="37" spans="2:6" x14ac:dyDescent="0.15">
      <c r="B37" s="17">
        <v>1150</v>
      </c>
      <c r="C37" s="14">
        <v>38.299999999999997</v>
      </c>
      <c r="D37" s="14">
        <v>0</v>
      </c>
      <c r="E37" s="14">
        <v>0.04</v>
      </c>
      <c r="F37" s="14">
        <v>0.11</v>
      </c>
    </row>
    <row r="38" spans="2:6" x14ac:dyDescent="0.15">
      <c r="B38" s="17">
        <v>1152</v>
      </c>
      <c r="C38" s="14">
        <v>38.200000000000003</v>
      </c>
      <c r="D38" s="14">
        <v>0</v>
      </c>
      <c r="E38" s="14">
        <v>0</v>
      </c>
      <c r="F38" s="14">
        <v>0.09</v>
      </c>
    </row>
    <row r="39" spans="2:6" x14ac:dyDescent="0.15">
      <c r="B39" s="17">
        <v>1155</v>
      </c>
      <c r="C39" s="14">
        <v>38</v>
      </c>
      <c r="D39" s="14">
        <v>0</v>
      </c>
      <c r="E39" s="14">
        <v>0.33</v>
      </c>
      <c r="F39" s="14">
        <v>0.06</v>
      </c>
    </row>
    <row r="40" spans="2:6" x14ac:dyDescent="0.15">
      <c r="B40" s="17" t="s">
        <v>114</v>
      </c>
      <c r="C40" s="14">
        <v>37.700000000000003</v>
      </c>
      <c r="D40" s="14">
        <v>0</v>
      </c>
      <c r="E40" s="14">
        <v>0.02</v>
      </c>
      <c r="F40" s="14">
        <v>0.09</v>
      </c>
    </row>
    <row r="41" spans="2:6" x14ac:dyDescent="0.15">
      <c r="B41" s="17" t="s">
        <v>112</v>
      </c>
      <c r="C41" s="14">
        <v>13.9</v>
      </c>
      <c r="D41" s="14">
        <v>0</v>
      </c>
      <c r="E41" s="14">
        <v>0.02</v>
      </c>
      <c r="F41" s="14">
        <v>0.14000000000000001</v>
      </c>
    </row>
    <row r="42" spans="2:6" x14ac:dyDescent="0.15">
      <c r="B42" s="17" t="s">
        <v>112</v>
      </c>
      <c r="C42" s="14">
        <v>13.9</v>
      </c>
      <c r="D42" s="14">
        <v>1</v>
      </c>
      <c r="E42" s="14">
        <v>0.39</v>
      </c>
      <c r="F42" s="14">
        <v>0.37</v>
      </c>
    </row>
    <row r="43" spans="2:6" x14ac:dyDescent="0.15">
      <c r="B43" s="17">
        <v>1104</v>
      </c>
      <c r="D43" s="14">
        <v>1</v>
      </c>
      <c r="E43" s="14">
        <v>0.01</v>
      </c>
      <c r="F43" s="14">
        <v>0.05</v>
      </c>
    </row>
    <row r="44" spans="2:6" x14ac:dyDescent="0.15">
      <c r="B44" s="17">
        <v>1113</v>
      </c>
      <c r="C44" s="14">
        <v>39.840000000000003</v>
      </c>
      <c r="D44" s="14">
        <v>5</v>
      </c>
      <c r="E44" s="14">
        <v>1.75</v>
      </c>
      <c r="F44" s="14">
        <v>0.84</v>
      </c>
    </row>
    <row r="45" spans="2:6" x14ac:dyDescent="0.15">
      <c r="B45" s="17" t="s">
        <v>104</v>
      </c>
      <c r="C45" s="14">
        <v>34.36</v>
      </c>
      <c r="D45" s="14">
        <v>7</v>
      </c>
      <c r="E45" s="14">
        <v>1.54</v>
      </c>
      <c r="F45" s="14">
        <v>1.06</v>
      </c>
    </row>
    <row r="46" spans="2:6" x14ac:dyDescent="0.15">
      <c r="B46" s="17">
        <v>1081</v>
      </c>
      <c r="C46" s="14">
        <v>30.4</v>
      </c>
      <c r="D46" s="14">
        <v>7</v>
      </c>
      <c r="E46" s="14">
        <v>1.46</v>
      </c>
      <c r="F46" s="14">
        <v>1.17</v>
      </c>
    </row>
    <row r="47" spans="2:6" x14ac:dyDescent="0.15">
      <c r="B47" s="17">
        <v>1050</v>
      </c>
      <c r="C47" s="14">
        <v>38.200000000000003</v>
      </c>
      <c r="D47" s="14">
        <v>9</v>
      </c>
      <c r="E47" s="14">
        <v>0.05</v>
      </c>
      <c r="F47" s="14">
        <v>0.59</v>
      </c>
    </row>
    <row r="48" spans="2:6" x14ac:dyDescent="0.15">
      <c r="B48" s="17" t="s">
        <v>109</v>
      </c>
      <c r="C48" s="14">
        <v>29.7</v>
      </c>
      <c r="D48" s="14">
        <v>10</v>
      </c>
      <c r="E48" s="14">
        <v>1.25</v>
      </c>
      <c r="F48" s="14">
        <v>0.83</v>
      </c>
    </row>
    <row r="49" spans="2:6" x14ac:dyDescent="0.15">
      <c r="B49" s="17">
        <v>1010</v>
      </c>
      <c r="C49" s="14">
        <v>37.299999999999997</v>
      </c>
      <c r="D49" s="14">
        <v>11</v>
      </c>
      <c r="E49" s="14">
        <v>0.03</v>
      </c>
      <c r="F49" s="14">
        <v>0.04</v>
      </c>
    </row>
    <row r="50" spans="2:6" x14ac:dyDescent="0.15">
      <c r="B50" s="17">
        <v>1044</v>
      </c>
      <c r="C50" s="14">
        <v>38.4</v>
      </c>
      <c r="D50" s="14">
        <v>11</v>
      </c>
      <c r="E50" s="14">
        <v>0.04</v>
      </c>
      <c r="F50" s="14">
        <v>0.08</v>
      </c>
    </row>
    <row r="51" spans="2:6" x14ac:dyDescent="0.15">
      <c r="B51" s="17">
        <v>1052</v>
      </c>
      <c r="C51" s="14">
        <v>38.4</v>
      </c>
      <c r="D51" s="14">
        <v>11</v>
      </c>
      <c r="E51" s="14">
        <v>0.04</v>
      </c>
      <c r="F51" s="14">
        <v>0.08</v>
      </c>
    </row>
    <row r="52" spans="2:6" x14ac:dyDescent="0.15">
      <c r="B52" s="17">
        <v>1059</v>
      </c>
      <c r="C52" s="14">
        <v>35.200000000000003</v>
      </c>
      <c r="D52" s="14">
        <v>11</v>
      </c>
      <c r="E52" s="14">
        <v>0.11</v>
      </c>
      <c r="F52" s="14">
        <v>0.28000000000000003</v>
      </c>
    </row>
    <row r="53" spans="2:6" x14ac:dyDescent="0.15">
      <c r="B53" s="17">
        <v>1080</v>
      </c>
      <c r="C53" s="14">
        <v>38</v>
      </c>
      <c r="D53" s="14">
        <v>11</v>
      </c>
      <c r="E53" s="14">
        <v>0.05</v>
      </c>
      <c r="F53" s="14">
        <v>0.05</v>
      </c>
    </row>
    <row r="54" spans="2:6" x14ac:dyDescent="0.15">
      <c r="B54" s="17">
        <v>1083</v>
      </c>
      <c r="C54" s="14">
        <v>39.299999999999997</v>
      </c>
      <c r="D54" s="14">
        <v>11</v>
      </c>
      <c r="E54" s="14">
        <v>0.03</v>
      </c>
      <c r="F54" s="14">
        <v>0.14000000000000001</v>
      </c>
    </row>
    <row r="55" spans="2:6" x14ac:dyDescent="0.15">
      <c r="B55" s="17">
        <v>1100</v>
      </c>
      <c r="C55" s="14">
        <v>38.4</v>
      </c>
      <c r="D55" s="14">
        <v>11</v>
      </c>
      <c r="E55" s="14">
        <v>0.01</v>
      </c>
      <c r="F55" s="14">
        <v>0.05</v>
      </c>
    </row>
    <row r="56" spans="2:6" x14ac:dyDescent="0.15">
      <c r="B56" s="17">
        <v>1118</v>
      </c>
      <c r="C56" s="14">
        <v>38.200000000000003</v>
      </c>
      <c r="D56" s="14">
        <v>11</v>
      </c>
      <c r="E56" s="14">
        <v>0.02</v>
      </c>
      <c r="F56" s="14">
        <v>0.02</v>
      </c>
    </row>
    <row r="57" spans="2:6" x14ac:dyDescent="0.15">
      <c r="B57" s="17">
        <v>1142</v>
      </c>
      <c r="C57" s="14">
        <v>37.5</v>
      </c>
      <c r="D57" s="14">
        <v>11</v>
      </c>
      <c r="E57" s="14">
        <v>0.04</v>
      </c>
      <c r="F57" s="14">
        <v>0.04</v>
      </c>
    </row>
    <row r="58" spans="2:6" x14ac:dyDescent="0.15">
      <c r="B58" s="17">
        <v>1152</v>
      </c>
      <c r="C58" s="14">
        <v>38.200000000000003</v>
      </c>
      <c r="D58" s="14">
        <v>11</v>
      </c>
      <c r="E58" s="14">
        <v>0.01</v>
      </c>
      <c r="F58" s="14">
        <v>0.15</v>
      </c>
    </row>
    <row r="59" spans="2:6" x14ac:dyDescent="0.15">
      <c r="B59" s="17">
        <v>1155</v>
      </c>
      <c r="C59" s="14">
        <v>38</v>
      </c>
      <c r="D59" s="14">
        <v>11</v>
      </c>
      <c r="E59" s="14">
        <v>0.45</v>
      </c>
      <c r="F59" s="14">
        <v>0.09</v>
      </c>
    </row>
    <row r="60" spans="2:6" x14ac:dyDescent="0.15">
      <c r="B60" s="17" t="s">
        <v>105</v>
      </c>
      <c r="C60" s="14">
        <v>33.799999999999997</v>
      </c>
      <c r="D60" s="14">
        <v>11</v>
      </c>
      <c r="E60" s="14">
        <v>1.08</v>
      </c>
      <c r="F60" s="14">
        <v>0.72</v>
      </c>
    </row>
    <row r="61" spans="2:6" x14ac:dyDescent="0.15">
      <c r="B61" s="17" t="s">
        <v>108</v>
      </c>
      <c r="C61" s="14">
        <v>36.9</v>
      </c>
      <c r="D61" s="14">
        <v>11</v>
      </c>
      <c r="E61" s="14">
        <v>1.53</v>
      </c>
      <c r="F61" s="14">
        <v>0.74</v>
      </c>
    </row>
    <row r="62" spans="2:6" x14ac:dyDescent="0.15">
      <c r="B62" s="17">
        <v>1006</v>
      </c>
      <c r="C62" s="14">
        <v>25.93</v>
      </c>
      <c r="D62" s="14">
        <v>12</v>
      </c>
      <c r="E62" s="14">
        <v>1.1499999999999999</v>
      </c>
      <c r="F62" s="14">
        <v>1.05</v>
      </c>
    </row>
    <row r="63" spans="2:6" x14ac:dyDescent="0.15">
      <c r="B63" s="17">
        <v>1001</v>
      </c>
      <c r="C63" s="14">
        <v>38</v>
      </c>
      <c r="D63" s="14">
        <v>12</v>
      </c>
      <c r="E63" s="14">
        <v>0.03</v>
      </c>
      <c r="F63" s="14">
        <v>0.08</v>
      </c>
    </row>
    <row r="64" spans="2:6" x14ac:dyDescent="0.15">
      <c r="B64" s="17">
        <v>1026</v>
      </c>
      <c r="C64" s="14" t="s">
        <v>93</v>
      </c>
      <c r="D64" s="14">
        <v>12</v>
      </c>
      <c r="E64" s="14">
        <v>0.51</v>
      </c>
      <c r="F64" s="14">
        <v>0.53</v>
      </c>
    </row>
    <row r="65" spans="2:6" x14ac:dyDescent="0.15">
      <c r="B65" s="17">
        <v>1064</v>
      </c>
      <c r="C65" s="14">
        <v>20.8</v>
      </c>
      <c r="D65" s="14">
        <v>12</v>
      </c>
      <c r="E65" s="14">
        <v>0.62</v>
      </c>
      <c r="F65" s="14">
        <v>0.59</v>
      </c>
    </row>
    <row r="66" spans="2:6" x14ac:dyDescent="0.15">
      <c r="B66" s="17">
        <v>1093</v>
      </c>
      <c r="C66" s="14">
        <v>38.4</v>
      </c>
      <c r="D66" s="14">
        <v>12</v>
      </c>
      <c r="E66" s="14">
        <v>0.04</v>
      </c>
      <c r="F66" s="14">
        <v>0.19</v>
      </c>
    </row>
    <row r="67" spans="2:6" x14ac:dyDescent="0.15">
      <c r="B67" s="17">
        <v>1150</v>
      </c>
      <c r="C67" s="14">
        <v>38.299999999999997</v>
      </c>
      <c r="D67" s="14">
        <v>12</v>
      </c>
      <c r="E67" s="14">
        <v>0.06</v>
      </c>
      <c r="F67" s="14">
        <v>0.27</v>
      </c>
    </row>
    <row r="68" spans="2:6" x14ac:dyDescent="0.15">
      <c r="B68" s="17">
        <v>1109</v>
      </c>
      <c r="C68" s="14">
        <v>32.4</v>
      </c>
      <c r="D68" s="14">
        <v>13</v>
      </c>
      <c r="E68" s="14">
        <v>1.42</v>
      </c>
      <c r="F68" s="14">
        <v>0.53</v>
      </c>
    </row>
    <row r="69" spans="2:6" x14ac:dyDescent="0.15">
      <c r="B69" s="17" t="s">
        <v>99</v>
      </c>
      <c r="C69" s="14">
        <v>29.1</v>
      </c>
      <c r="D69" s="14">
        <v>13</v>
      </c>
      <c r="E69" s="14">
        <v>1.81</v>
      </c>
      <c r="F69" s="14">
        <v>0.91</v>
      </c>
    </row>
    <row r="70" spans="2:6" x14ac:dyDescent="0.15">
      <c r="B70" s="17">
        <v>1062</v>
      </c>
      <c r="C70" s="14">
        <v>40.799999999999997</v>
      </c>
      <c r="D70" s="14">
        <v>13</v>
      </c>
      <c r="E70" s="14">
        <v>0.01</v>
      </c>
      <c r="F70" s="14">
        <v>0.03</v>
      </c>
    </row>
    <row r="71" spans="2:6" x14ac:dyDescent="0.15">
      <c r="B71" s="17">
        <v>1101</v>
      </c>
      <c r="C71" s="14">
        <v>37.799999999999997</v>
      </c>
      <c r="D71" s="14">
        <v>13</v>
      </c>
      <c r="E71" s="14">
        <v>0.03</v>
      </c>
      <c r="F71" s="14">
        <v>0.1</v>
      </c>
    </row>
    <row r="72" spans="2:6" x14ac:dyDescent="0.15">
      <c r="B72" s="17">
        <v>1036</v>
      </c>
      <c r="C72" s="14">
        <v>22.3</v>
      </c>
      <c r="D72" s="14">
        <v>14</v>
      </c>
      <c r="E72" s="14">
        <v>0.84</v>
      </c>
      <c r="F72" s="14">
        <v>0.94</v>
      </c>
    </row>
    <row r="73" spans="2:6" x14ac:dyDescent="0.15">
      <c r="B73" s="17">
        <v>1157</v>
      </c>
      <c r="C73" s="14">
        <v>20.9</v>
      </c>
      <c r="D73" s="14">
        <v>14</v>
      </c>
      <c r="E73" s="14">
        <v>0.28999999999999998</v>
      </c>
      <c r="F73" s="14">
        <v>0.47</v>
      </c>
    </row>
    <row r="74" spans="2:6" x14ac:dyDescent="0.15">
      <c r="B74" s="17">
        <v>1021</v>
      </c>
      <c r="C74" s="14">
        <v>16.62</v>
      </c>
      <c r="D74" s="14">
        <v>14</v>
      </c>
      <c r="E74" s="14">
        <v>0.81</v>
      </c>
      <c r="F74" s="14">
        <v>0.38</v>
      </c>
    </row>
    <row r="75" spans="2:6" x14ac:dyDescent="0.15">
      <c r="B75" s="17">
        <v>1130</v>
      </c>
      <c r="C75" s="14">
        <v>38.200000000000003</v>
      </c>
      <c r="D75" s="14">
        <v>14</v>
      </c>
      <c r="E75" s="14">
        <v>0.04</v>
      </c>
      <c r="F75" s="14">
        <v>0.1</v>
      </c>
    </row>
    <row r="76" spans="2:6" x14ac:dyDescent="0.15">
      <c r="B76" s="17" t="s">
        <v>111</v>
      </c>
      <c r="C76" s="14">
        <v>33.299999999999997</v>
      </c>
      <c r="D76" s="14">
        <v>15</v>
      </c>
      <c r="E76" s="14">
        <v>0.93</v>
      </c>
      <c r="F76" s="14">
        <v>0.35</v>
      </c>
    </row>
    <row r="77" spans="2:6" x14ac:dyDescent="0.15">
      <c r="B77" s="17">
        <v>1032</v>
      </c>
      <c r="C77" s="14">
        <v>22</v>
      </c>
      <c r="D77" s="14">
        <v>15</v>
      </c>
      <c r="E77" s="14">
        <v>0.74</v>
      </c>
      <c r="F77" s="14">
        <v>0.72</v>
      </c>
    </row>
    <row r="78" spans="2:6" x14ac:dyDescent="0.15">
      <c r="B78" s="17">
        <v>1156</v>
      </c>
      <c r="C78" s="14">
        <v>37.200000000000003</v>
      </c>
      <c r="D78" s="14">
        <v>16</v>
      </c>
      <c r="E78" s="14">
        <v>0.89</v>
      </c>
      <c r="F78" s="14">
        <v>0.46</v>
      </c>
    </row>
    <row r="79" spans="2:6" x14ac:dyDescent="0.15">
      <c r="B79" s="17">
        <v>1102</v>
      </c>
      <c r="C79" s="14">
        <v>22.27</v>
      </c>
      <c r="D79" s="14">
        <v>16</v>
      </c>
      <c r="E79" s="14">
        <v>1.6</v>
      </c>
      <c r="F79" s="14">
        <v>0.49</v>
      </c>
    </row>
    <row r="80" spans="2:6" x14ac:dyDescent="0.15">
      <c r="B80" s="17" t="s">
        <v>95</v>
      </c>
      <c r="C80" s="14">
        <v>36.1</v>
      </c>
      <c r="D80" s="14">
        <v>17</v>
      </c>
      <c r="E80" s="14">
        <v>0.78</v>
      </c>
      <c r="F80" s="14">
        <v>0.43</v>
      </c>
    </row>
    <row r="81" spans="2:6" x14ac:dyDescent="0.15">
      <c r="B81" s="17">
        <v>1096</v>
      </c>
      <c r="C81" s="14">
        <v>38</v>
      </c>
      <c r="D81" s="14">
        <v>17</v>
      </c>
      <c r="E81" s="14">
        <v>0.03</v>
      </c>
      <c r="F81" s="14">
        <v>0.11</v>
      </c>
    </row>
    <row r="82" spans="2:6" x14ac:dyDescent="0.15">
      <c r="B82" s="17">
        <v>1039</v>
      </c>
      <c r="C82" s="14">
        <v>38.200000000000003</v>
      </c>
      <c r="D82" s="14">
        <v>18</v>
      </c>
      <c r="E82" s="14">
        <v>0.02</v>
      </c>
      <c r="F82" s="14">
        <v>0.04</v>
      </c>
    </row>
    <row r="83" spans="2:6" x14ac:dyDescent="0.15">
      <c r="B83" s="17" t="s">
        <v>122</v>
      </c>
      <c r="C83" s="14" t="s">
        <v>93</v>
      </c>
      <c r="D83" s="14">
        <v>18</v>
      </c>
      <c r="E83" s="14">
        <v>7.0000000000000007E-2</v>
      </c>
      <c r="F83" s="14">
        <v>0.09</v>
      </c>
    </row>
    <row r="84" spans="2:6" x14ac:dyDescent="0.15">
      <c r="B84" s="17">
        <v>1079</v>
      </c>
      <c r="C84" s="14">
        <v>19.2</v>
      </c>
      <c r="D84" s="14">
        <v>19</v>
      </c>
      <c r="E84" s="14">
        <v>2.12</v>
      </c>
      <c r="F84" s="14">
        <v>2.7</v>
      </c>
    </row>
    <row r="85" spans="2:6" x14ac:dyDescent="0.15">
      <c r="B85" s="17" t="s">
        <v>101</v>
      </c>
      <c r="C85" s="14">
        <v>18.399999999999999</v>
      </c>
      <c r="D85" s="14">
        <v>19</v>
      </c>
      <c r="E85" s="14">
        <v>2.0299999999999998</v>
      </c>
      <c r="F85" s="14">
        <v>2.67</v>
      </c>
    </row>
    <row r="86" spans="2:6" x14ac:dyDescent="0.15">
      <c r="B86" s="17">
        <v>1025</v>
      </c>
      <c r="C86" s="14">
        <v>15.2</v>
      </c>
      <c r="D86" s="14">
        <v>19</v>
      </c>
      <c r="E86" s="14">
        <v>0.27</v>
      </c>
      <c r="F86" s="14">
        <v>0.57999999999999996</v>
      </c>
    </row>
    <row r="87" spans="2:6" x14ac:dyDescent="0.15">
      <c r="B87" s="17">
        <v>1110</v>
      </c>
      <c r="C87" s="14">
        <v>36.299999999999997</v>
      </c>
      <c r="D87" s="14">
        <v>19</v>
      </c>
      <c r="E87" s="14">
        <v>0.25</v>
      </c>
      <c r="F87" s="14">
        <v>0.19</v>
      </c>
    </row>
    <row r="88" spans="2:6" x14ac:dyDescent="0.15">
      <c r="B88" s="17">
        <v>1154</v>
      </c>
      <c r="C88" s="14">
        <v>32.6</v>
      </c>
      <c r="D88" s="14">
        <v>19</v>
      </c>
      <c r="E88" s="14">
        <v>0.32</v>
      </c>
      <c r="F88" s="14">
        <v>0.21</v>
      </c>
    </row>
    <row r="89" spans="2:6" x14ac:dyDescent="0.15">
      <c r="B89" s="17">
        <v>1120</v>
      </c>
      <c r="C89" s="14">
        <v>31.2</v>
      </c>
      <c r="D89" s="14">
        <v>20</v>
      </c>
      <c r="E89" s="14">
        <v>0.66</v>
      </c>
      <c r="F89" s="14">
        <v>1.44</v>
      </c>
    </row>
    <row r="90" spans="2:6" x14ac:dyDescent="0.15">
      <c r="B90" s="17">
        <v>1143</v>
      </c>
      <c r="C90" s="14">
        <v>18.75</v>
      </c>
      <c r="D90" s="14">
        <v>20</v>
      </c>
      <c r="E90" s="14">
        <v>1.55</v>
      </c>
      <c r="F90" s="14">
        <v>2.5</v>
      </c>
    </row>
    <row r="91" spans="2:6" x14ac:dyDescent="0.15">
      <c r="B91" s="17" t="s">
        <v>97</v>
      </c>
      <c r="C91" s="14">
        <v>18.8</v>
      </c>
      <c r="D91" s="14">
        <v>20</v>
      </c>
      <c r="E91" s="14">
        <v>1.46</v>
      </c>
      <c r="F91" s="14">
        <v>0.49</v>
      </c>
    </row>
    <row r="92" spans="2:6" x14ac:dyDescent="0.15">
      <c r="B92" s="17" t="s">
        <v>102</v>
      </c>
      <c r="C92" s="14">
        <v>24</v>
      </c>
      <c r="D92" s="14">
        <v>20</v>
      </c>
      <c r="E92" s="14">
        <v>0.57999999999999996</v>
      </c>
      <c r="F92" s="14">
        <v>0.24</v>
      </c>
    </row>
    <row r="93" spans="2:6" x14ac:dyDescent="0.15">
      <c r="B93" s="17">
        <v>1068</v>
      </c>
      <c r="C93" s="14">
        <v>25</v>
      </c>
      <c r="D93" s="14">
        <v>21</v>
      </c>
      <c r="E93" s="14">
        <v>2.2999999999999998</v>
      </c>
      <c r="F93" s="14">
        <v>1.33</v>
      </c>
    </row>
    <row r="94" spans="2:6" x14ac:dyDescent="0.15">
      <c r="B94" s="17">
        <v>1081</v>
      </c>
      <c r="C94" s="14">
        <v>30.4</v>
      </c>
      <c r="D94" s="14">
        <v>21</v>
      </c>
      <c r="E94" s="14">
        <v>1.1000000000000001</v>
      </c>
      <c r="F94" s="14">
        <v>0.63</v>
      </c>
    </row>
    <row r="95" spans="2:6" x14ac:dyDescent="0.15">
      <c r="B95" s="17">
        <v>1107</v>
      </c>
      <c r="C95" s="14">
        <v>15.4</v>
      </c>
      <c r="D95" s="14">
        <v>21</v>
      </c>
      <c r="E95" s="14">
        <v>0.99</v>
      </c>
      <c r="F95" s="14">
        <v>0.19</v>
      </c>
    </row>
    <row r="96" spans="2:6" x14ac:dyDescent="0.15">
      <c r="B96" s="17" t="s">
        <v>118</v>
      </c>
      <c r="C96" s="14">
        <v>38.6</v>
      </c>
      <c r="D96" s="14">
        <v>21</v>
      </c>
      <c r="E96" s="14">
        <v>0.03</v>
      </c>
      <c r="F96" s="14">
        <v>7.0000000000000007E-2</v>
      </c>
    </row>
    <row r="97" spans="2:6" x14ac:dyDescent="0.15">
      <c r="B97" s="17" t="s">
        <v>96</v>
      </c>
      <c r="C97" s="14">
        <v>26.3</v>
      </c>
      <c r="D97" s="14">
        <v>22</v>
      </c>
      <c r="E97" s="14">
        <v>2.08</v>
      </c>
      <c r="F97" s="14">
        <v>0.56999999999999995</v>
      </c>
    </row>
    <row r="98" spans="2:6" x14ac:dyDescent="0.15">
      <c r="B98" s="17">
        <v>1005</v>
      </c>
      <c r="C98" s="14">
        <v>27.4</v>
      </c>
      <c r="D98" s="14">
        <v>22</v>
      </c>
      <c r="E98" s="14">
        <v>0.52</v>
      </c>
      <c r="F98" s="14">
        <v>0.14000000000000001</v>
      </c>
    </row>
    <row r="99" spans="2:6" x14ac:dyDescent="0.15">
      <c r="B99" s="17">
        <v>1084</v>
      </c>
      <c r="C99" s="14">
        <v>21.6</v>
      </c>
      <c r="D99" s="14">
        <v>22</v>
      </c>
      <c r="E99" s="14">
        <v>0.46</v>
      </c>
      <c r="F99" s="14">
        <v>0.37</v>
      </c>
    </row>
    <row r="100" spans="2:6" x14ac:dyDescent="0.15">
      <c r="B100" s="17">
        <v>1098</v>
      </c>
      <c r="C100" s="14">
        <v>26.3</v>
      </c>
      <c r="D100" s="14">
        <v>22</v>
      </c>
      <c r="E100" s="14">
        <v>0.15</v>
      </c>
      <c r="F100" s="14">
        <v>0.27</v>
      </c>
    </row>
    <row r="101" spans="2:6" x14ac:dyDescent="0.15">
      <c r="B101" s="17">
        <v>1108</v>
      </c>
      <c r="C101" s="14">
        <v>35.799999999999997</v>
      </c>
      <c r="D101" s="14">
        <v>22</v>
      </c>
      <c r="E101" s="14">
        <v>1.86</v>
      </c>
      <c r="F101" s="14">
        <v>0.62</v>
      </c>
    </row>
    <row r="102" spans="2:6" x14ac:dyDescent="0.15">
      <c r="B102" s="17">
        <v>1019</v>
      </c>
      <c r="C102" s="14">
        <v>35.200000000000003</v>
      </c>
      <c r="D102" s="14">
        <v>23</v>
      </c>
      <c r="E102" s="14">
        <v>0.47</v>
      </c>
      <c r="F102" s="14">
        <v>0.32</v>
      </c>
    </row>
    <row r="103" spans="2:6" x14ac:dyDescent="0.15">
      <c r="B103" s="17">
        <v>1156</v>
      </c>
      <c r="C103" s="14">
        <v>37.200000000000003</v>
      </c>
      <c r="D103" s="14">
        <v>23</v>
      </c>
      <c r="E103" s="14">
        <v>0.6</v>
      </c>
      <c r="F103" s="14">
        <v>0.42</v>
      </c>
    </row>
    <row r="104" spans="2:6" x14ac:dyDescent="0.15">
      <c r="B104" s="17">
        <v>1129</v>
      </c>
      <c r="C104" s="14">
        <v>37.200000000000003</v>
      </c>
      <c r="D104" s="14">
        <v>23</v>
      </c>
      <c r="E104" s="14">
        <v>0.34</v>
      </c>
      <c r="F104" s="14">
        <v>0.39</v>
      </c>
    </row>
    <row r="105" spans="2:6" x14ac:dyDescent="0.15">
      <c r="B105" s="17">
        <v>1016</v>
      </c>
      <c r="C105" s="14">
        <v>38.5</v>
      </c>
      <c r="D105" s="14">
        <v>24</v>
      </c>
      <c r="E105" s="14">
        <v>0.04</v>
      </c>
      <c r="F105" s="14">
        <v>0.08</v>
      </c>
    </row>
    <row r="106" spans="2:6" x14ac:dyDescent="0.15">
      <c r="B106" s="17">
        <v>1086</v>
      </c>
      <c r="C106" s="14">
        <v>17.55</v>
      </c>
      <c r="D106" s="14">
        <v>25</v>
      </c>
      <c r="E106" s="14">
        <v>2.0099999999999998</v>
      </c>
      <c r="F106" s="14">
        <v>2.31</v>
      </c>
    </row>
    <row r="107" spans="2:6" x14ac:dyDescent="0.15">
      <c r="B107" s="17">
        <v>1144</v>
      </c>
      <c r="C107" s="14">
        <v>19.93</v>
      </c>
      <c r="D107" s="14">
        <v>25</v>
      </c>
      <c r="E107" s="14">
        <v>0.47</v>
      </c>
      <c r="F107" s="14">
        <v>0.54</v>
      </c>
    </row>
    <row r="108" spans="2:6" x14ac:dyDescent="0.15">
      <c r="B108" s="17">
        <v>1054</v>
      </c>
      <c r="C108" s="14">
        <v>15.17</v>
      </c>
      <c r="D108" s="14">
        <v>26</v>
      </c>
      <c r="E108" s="14">
        <v>0.66</v>
      </c>
      <c r="F108" s="14">
        <v>0.48</v>
      </c>
    </row>
    <row r="109" spans="2:6" x14ac:dyDescent="0.15">
      <c r="B109" s="17">
        <v>1094</v>
      </c>
      <c r="C109" s="14">
        <v>27.03</v>
      </c>
      <c r="D109" s="14">
        <v>26</v>
      </c>
      <c r="E109" s="14">
        <v>0.71</v>
      </c>
      <c r="F109" s="14">
        <v>0.34</v>
      </c>
    </row>
    <row r="110" spans="2:6" x14ac:dyDescent="0.15">
      <c r="B110" s="17" t="s">
        <v>101</v>
      </c>
      <c r="C110" s="14">
        <v>18.399999999999999</v>
      </c>
      <c r="D110" s="14">
        <v>27</v>
      </c>
      <c r="E110" s="14">
        <v>1.61</v>
      </c>
      <c r="F110" s="14">
        <v>2.27</v>
      </c>
    </row>
    <row r="111" spans="2:6" x14ac:dyDescent="0.15">
      <c r="B111" s="17" t="s">
        <v>122</v>
      </c>
      <c r="C111" s="14" t="s">
        <v>93</v>
      </c>
      <c r="D111" s="14">
        <v>27</v>
      </c>
      <c r="E111" s="14">
        <v>0.01</v>
      </c>
      <c r="F111" s="14">
        <v>0.01</v>
      </c>
    </row>
    <row r="112" spans="2:6" x14ac:dyDescent="0.15">
      <c r="B112" s="17">
        <v>1060</v>
      </c>
      <c r="C112" s="14">
        <v>19.100000000000001</v>
      </c>
      <c r="D112" s="14">
        <v>28</v>
      </c>
      <c r="E112" s="14">
        <v>0.66</v>
      </c>
      <c r="F112" s="14">
        <v>0.28999999999999998</v>
      </c>
    </row>
    <row r="113" spans="2:6" x14ac:dyDescent="0.15">
      <c r="B113" s="17">
        <v>1071</v>
      </c>
      <c r="C113" s="14">
        <v>30.5</v>
      </c>
      <c r="D113" s="14">
        <v>28</v>
      </c>
      <c r="E113" s="14">
        <v>1.36</v>
      </c>
      <c r="F113" s="14">
        <v>0.38</v>
      </c>
    </row>
    <row r="114" spans="2:6" x14ac:dyDescent="0.15">
      <c r="B114" s="17">
        <v>1081</v>
      </c>
      <c r="C114" s="14">
        <v>30.4</v>
      </c>
      <c r="D114" s="14">
        <v>28</v>
      </c>
      <c r="E114" s="14">
        <v>0.9</v>
      </c>
      <c r="F114" s="14">
        <v>0.35</v>
      </c>
    </row>
    <row r="115" spans="2:6" x14ac:dyDescent="0.15">
      <c r="B115" s="17" t="s">
        <v>106</v>
      </c>
      <c r="C115" s="14">
        <v>34.799999999999997</v>
      </c>
      <c r="D115" s="14">
        <v>28</v>
      </c>
      <c r="E115" s="14">
        <v>0.52</v>
      </c>
      <c r="F115" s="14">
        <v>0.1</v>
      </c>
    </row>
    <row r="116" spans="2:6" x14ac:dyDescent="0.15">
      <c r="B116" s="17" t="s">
        <v>120</v>
      </c>
      <c r="C116" s="14">
        <v>23.47</v>
      </c>
      <c r="D116" s="14">
        <v>28</v>
      </c>
      <c r="E116" s="14">
        <v>1.63</v>
      </c>
      <c r="F116" s="14">
        <v>0.77</v>
      </c>
    </row>
    <row r="117" spans="2:6" x14ac:dyDescent="0.15">
      <c r="B117" s="17" t="s">
        <v>121</v>
      </c>
      <c r="C117" s="14">
        <v>28.4</v>
      </c>
      <c r="D117" s="14">
        <v>28</v>
      </c>
      <c r="E117" s="14">
        <v>1.33</v>
      </c>
      <c r="F117" s="14">
        <v>0.4</v>
      </c>
    </row>
    <row r="118" spans="2:6" x14ac:dyDescent="0.15">
      <c r="B118" s="17">
        <v>1008</v>
      </c>
      <c r="C118" s="14">
        <v>25.97</v>
      </c>
      <c r="D118" s="14">
        <v>29</v>
      </c>
      <c r="E118" s="14">
        <v>0.61</v>
      </c>
      <c r="F118" s="14">
        <v>0.32</v>
      </c>
    </row>
    <row r="119" spans="2:6" x14ac:dyDescent="0.15">
      <c r="B119" s="17">
        <v>1030</v>
      </c>
      <c r="C119" s="14">
        <v>20.9</v>
      </c>
      <c r="D119" s="14">
        <v>29</v>
      </c>
      <c r="E119" s="14">
        <v>1.8</v>
      </c>
      <c r="F119" s="14">
        <v>1.29</v>
      </c>
    </row>
    <row r="120" spans="2:6" x14ac:dyDescent="0.15">
      <c r="B120" s="17">
        <v>1077</v>
      </c>
      <c r="C120" s="14">
        <v>26.6</v>
      </c>
      <c r="D120" s="14">
        <v>29</v>
      </c>
      <c r="E120" s="14">
        <v>1.33</v>
      </c>
      <c r="F120" s="14">
        <v>0.28000000000000003</v>
      </c>
    </row>
    <row r="121" spans="2:6" x14ac:dyDescent="0.15">
      <c r="B121" s="17">
        <v>1004</v>
      </c>
      <c r="C121" s="14">
        <v>24.1</v>
      </c>
      <c r="D121" s="14">
        <v>29</v>
      </c>
      <c r="E121" s="14">
        <v>0.28999999999999998</v>
      </c>
      <c r="F121" s="14">
        <v>0.08</v>
      </c>
    </row>
    <row r="122" spans="2:6" x14ac:dyDescent="0.15">
      <c r="B122" s="17">
        <v>1141</v>
      </c>
      <c r="C122" s="14">
        <v>37.159999999999997</v>
      </c>
      <c r="D122" s="14">
        <v>29</v>
      </c>
      <c r="E122" s="14">
        <v>0.03</v>
      </c>
      <c r="F122" s="14">
        <v>0</v>
      </c>
    </row>
    <row r="123" spans="2:6" x14ac:dyDescent="0.15">
      <c r="B123" s="17">
        <v>1079</v>
      </c>
      <c r="C123" s="14">
        <v>19.2</v>
      </c>
      <c r="D123" s="14">
        <v>30</v>
      </c>
      <c r="E123" s="14">
        <v>1.99</v>
      </c>
      <c r="F123" s="14">
        <v>1.36</v>
      </c>
    </row>
    <row r="124" spans="2:6" x14ac:dyDescent="0.15">
      <c r="B124" s="17">
        <v>1099</v>
      </c>
      <c r="C124" s="14">
        <v>36.1</v>
      </c>
      <c r="D124" s="14">
        <v>30</v>
      </c>
      <c r="E124" s="14">
        <v>0.87</v>
      </c>
      <c r="F124" s="14">
        <v>1.1599999999999999</v>
      </c>
    </row>
    <row r="125" spans="2:6" x14ac:dyDescent="0.15">
      <c r="B125" s="17">
        <v>1151</v>
      </c>
      <c r="C125" s="14">
        <v>16.95</v>
      </c>
      <c r="D125" s="14">
        <v>30</v>
      </c>
      <c r="E125" s="14">
        <v>0.95</v>
      </c>
      <c r="F125" s="14">
        <v>0.59</v>
      </c>
    </row>
    <row r="126" spans="2:6" x14ac:dyDescent="0.15">
      <c r="B126" s="17">
        <v>1029</v>
      </c>
      <c r="C126" s="14">
        <v>35.72</v>
      </c>
      <c r="D126" s="14">
        <v>30</v>
      </c>
      <c r="E126" s="14">
        <v>0.02</v>
      </c>
      <c r="F126" s="14">
        <v>0.04</v>
      </c>
    </row>
    <row r="127" spans="2:6" x14ac:dyDescent="0.15">
      <c r="B127" s="14">
        <v>1041</v>
      </c>
      <c r="C127" s="14">
        <v>19.170000000000002</v>
      </c>
      <c r="D127" s="14">
        <v>30</v>
      </c>
      <c r="E127" s="14">
        <v>0.94</v>
      </c>
      <c r="F127" s="14">
        <v>0.63</v>
      </c>
    </row>
    <row r="128" spans="2:6" x14ac:dyDescent="0.15">
      <c r="B128" s="17">
        <v>1013</v>
      </c>
      <c r="C128" s="14">
        <v>22</v>
      </c>
      <c r="D128" s="14">
        <v>31</v>
      </c>
      <c r="E128" s="14">
        <v>0.79</v>
      </c>
      <c r="F128" s="14">
        <v>0.76</v>
      </c>
    </row>
    <row r="129" spans="2:6" x14ac:dyDescent="0.15">
      <c r="B129" s="17">
        <v>1056</v>
      </c>
      <c r="C129" s="14">
        <v>24.8</v>
      </c>
      <c r="D129" s="14">
        <v>31</v>
      </c>
      <c r="E129" s="14">
        <v>0.81</v>
      </c>
      <c r="F129" s="14">
        <v>0.73</v>
      </c>
    </row>
    <row r="130" spans="2:6" x14ac:dyDescent="0.15">
      <c r="B130" s="17">
        <v>1128</v>
      </c>
      <c r="C130" s="14">
        <v>24.3</v>
      </c>
      <c r="D130" s="14">
        <v>31</v>
      </c>
      <c r="E130" s="14">
        <v>1.05</v>
      </c>
      <c r="F130" s="14">
        <v>1.6</v>
      </c>
    </row>
    <row r="131" spans="2:6" x14ac:dyDescent="0.15">
      <c r="B131" s="17">
        <v>1031</v>
      </c>
      <c r="C131" s="14">
        <v>24.38</v>
      </c>
      <c r="D131" s="14">
        <v>31</v>
      </c>
      <c r="E131" s="14">
        <v>0.5</v>
      </c>
      <c r="F131" s="14">
        <v>0.33</v>
      </c>
    </row>
    <row r="132" spans="2:6" x14ac:dyDescent="0.15">
      <c r="B132" s="17" t="s">
        <v>103</v>
      </c>
      <c r="C132" s="14">
        <v>27</v>
      </c>
      <c r="D132" s="14">
        <v>32</v>
      </c>
      <c r="E132" s="14">
        <v>0.42</v>
      </c>
      <c r="F132" s="14">
        <v>0.36</v>
      </c>
    </row>
    <row r="133" spans="2:6" x14ac:dyDescent="0.15">
      <c r="B133" s="17">
        <v>1034</v>
      </c>
      <c r="C133" s="14">
        <v>36.9</v>
      </c>
      <c r="D133" s="14">
        <v>32</v>
      </c>
      <c r="E133" s="14">
        <v>0.06</v>
      </c>
      <c r="F133" s="14">
        <v>0.2</v>
      </c>
    </row>
    <row r="134" spans="2:6" x14ac:dyDescent="0.15">
      <c r="B134" s="17">
        <v>1009</v>
      </c>
      <c r="C134" s="14">
        <v>17.059999999999999</v>
      </c>
      <c r="D134" s="14">
        <v>33</v>
      </c>
      <c r="E134" s="14">
        <v>0.89</v>
      </c>
      <c r="F134" s="14">
        <v>0.14000000000000001</v>
      </c>
    </row>
    <row r="135" spans="2:6" x14ac:dyDescent="0.15">
      <c r="B135" s="17">
        <v>1139</v>
      </c>
      <c r="C135" s="14">
        <v>17.48</v>
      </c>
      <c r="D135" s="14">
        <v>33</v>
      </c>
      <c r="E135" s="14">
        <v>0.48</v>
      </c>
      <c r="F135" s="14">
        <v>0.27</v>
      </c>
    </row>
    <row r="136" spans="2:6" x14ac:dyDescent="0.15">
      <c r="B136" s="17" t="s">
        <v>94</v>
      </c>
      <c r="D136" s="14">
        <v>33</v>
      </c>
      <c r="E136" s="14">
        <v>0.34</v>
      </c>
      <c r="F136" s="14">
        <v>0.51</v>
      </c>
    </row>
    <row r="137" spans="2:6" x14ac:dyDescent="0.15">
      <c r="B137" s="17" t="s">
        <v>98</v>
      </c>
      <c r="C137" s="14">
        <v>22.11</v>
      </c>
      <c r="D137" s="14">
        <v>33</v>
      </c>
      <c r="E137" s="14">
        <v>0.87</v>
      </c>
      <c r="F137" s="14">
        <v>1.01</v>
      </c>
    </row>
    <row r="138" spans="2:6" x14ac:dyDescent="0.15">
      <c r="B138" s="17">
        <v>1027</v>
      </c>
      <c r="C138" s="14" t="s">
        <v>93</v>
      </c>
      <c r="D138" s="14">
        <v>33</v>
      </c>
      <c r="E138" s="14">
        <v>0.02</v>
      </c>
      <c r="F138" s="14">
        <v>0.05</v>
      </c>
    </row>
    <row r="139" spans="2:6" x14ac:dyDescent="0.15">
      <c r="B139" s="17">
        <v>1089</v>
      </c>
      <c r="C139" s="14">
        <v>16</v>
      </c>
      <c r="D139" s="14">
        <v>33</v>
      </c>
      <c r="E139" s="14">
        <v>0.35</v>
      </c>
      <c r="F139" s="14">
        <v>0.28000000000000003</v>
      </c>
    </row>
    <row r="140" spans="2:6" x14ac:dyDescent="0.15">
      <c r="B140" s="17">
        <v>1117</v>
      </c>
      <c r="C140" s="14">
        <v>12.95</v>
      </c>
      <c r="D140" s="14">
        <v>33</v>
      </c>
      <c r="E140" s="14">
        <v>0.47</v>
      </c>
      <c r="F140" s="14">
        <v>0.33</v>
      </c>
    </row>
    <row r="141" spans="2:6" x14ac:dyDescent="0.15">
      <c r="B141" s="17" t="s">
        <v>115</v>
      </c>
      <c r="C141" s="14">
        <v>39.11</v>
      </c>
      <c r="D141" s="14">
        <v>33</v>
      </c>
      <c r="E141" s="14">
        <v>0.19</v>
      </c>
      <c r="F141" s="14">
        <v>0.03</v>
      </c>
    </row>
    <row r="142" spans="2:6" x14ac:dyDescent="0.15">
      <c r="B142" s="17" t="s">
        <v>117</v>
      </c>
      <c r="C142" s="14">
        <v>37.200000000000003</v>
      </c>
      <c r="D142" s="14">
        <v>33</v>
      </c>
      <c r="E142" s="14">
        <v>0.05</v>
      </c>
      <c r="F142" s="14">
        <v>0.12</v>
      </c>
    </row>
    <row r="143" spans="2:6" x14ac:dyDescent="0.15">
      <c r="B143" s="17">
        <v>1046</v>
      </c>
      <c r="C143" s="14">
        <v>22.85</v>
      </c>
      <c r="D143" s="14">
        <v>34</v>
      </c>
      <c r="E143" s="14">
        <v>1.05</v>
      </c>
      <c r="F143" s="14">
        <v>0.08</v>
      </c>
    </row>
    <row r="144" spans="2:6" x14ac:dyDescent="0.15">
      <c r="B144" s="17">
        <v>1055</v>
      </c>
      <c r="C144" s="14" t="s">
        <v>93</v>
      </c>
      <c r="D144" s="14">
        <v>34</v>
      </c>
      <c r="E144" s="14">
        <v>0.72</v>
      </c>
      <c r="F144" s="14">
        <v>0.42</v>
      </c>
    </row>
    <row r="145" spans="2:6" x14ac:dyDescent="0.15">
      <c r="B145" s="17">
        <v>1105</v>
      </c>
      <c r="C145" s="14">
        <v>35.56</v>
      </c>
      <c r="D145" s="14">
        <v>34</v>
      </c>
      <c r="E145" s="14">
        <v>0.72</v>
      </c>
      <c r="F145" s="14">
        <v>0.23</v>
      </c>
    </row>
    <row r="146" spans="2:6" x14ac:dyDescent="0.15">
      <c r="B146" s="17">
        <v>1000</v>
      </c>
      <c r="C146" s="14">
        <v>29.1</v>
      </c>
      <c r="D146" s="14">
        <v>34</v>
      </c>
      <c r="E146" s="14">
        <v>0.39</v>
      </c>
      <c r="F146" s="14">
        <v>0.11</v>
      </c>
    </row>
    <row r="147" spans="2:6" x14ac:dyDescent="0.15">
      <c r="B147" s="17">
        <v>1048</v>
      </c>
      <c r="C147" s="14">
        <v>39.07</v>
      </c>
      <c r="D147" s="14">
        <v>34</v>
      </c>
      <c r="E147" s="14">
        <v>0.02</v>
      </c>
      <c r="F147" s="14">
        <v>0.01</v>
      </c>
    </row>
    <row r="148" spans="2:6" x14ac:dyDescent="0.15">
      <c r="B148" s="17">
        <v>1074</v>
      </c>
      <c r="C148" s="14">
        <v>18.73</v>
      </c>
      <c r="D148" s="14">
        <v>34</v>
      </c>
      <c r="E148" s="14">
        <v>1.21</v>
      </c>
      <c r="F148" s="14">
        <v>0.64</v>
      </c>
    </row>
    <row r="149" spans="2:6" x14ac:dyDescent="0.15">
      <c r="B149" s="17" t="s">
        <v>116</v>
      </c>
      <c r="C149" s="14">
        <v>30.48</v>
      </c>
      <c r="D149" s="14">
        <v>34</v>
      </c>
      <c r="E149" s="14">
        <v>1.18</v>
      </c>
      <c r="F149" s="14">
        <v>0.46</v>
      </c>
    </row>
    <row r="150" spans="2:6" x14ac:dyDescent="0.15">
      <c r="B150" s="17" t="s">
        <v>118</v>
      </c>
      <c r="C150" s="14">
        <v>38.6</v>
      </c>
      <c r="D150" s="14">
        <v>36</v>
      </c>
      <c r="E150" s="14">
        <v>0.05</v>
      </c>
      <c r="F150" s="14">
        <v>0.11</v>
      </c>
    </row>
    <row r="151" spans="2:6" x14ac:dyDescent="0.15">
      <c r="B151" s="17">
        <v>1058</v>
      </c>
      <c r="C151" s="14">
        <v>25</v>
      </c>
      <c r="D151" s="14">
        <v>37</v>
      </c>
      <c r="E151" s="14">
        <v>0.14000000000000001</v>
      </c>
      <c r="F151" s="14">
        <v>0.15</v>
      </c>
    </row>
    <row r="152" spans="2:6" x14ac:dyDescent="0.15">
      <c r="B152" s="17" t="s">
        <v>100</v>
      </c>
      <c r="C152" s="14">
        <v>19.579999999999998</v>
      </c>
      <c r="D152" s="14">
        <v>38</v>
      </c>
      <c r="E152" s="14">
        <v>1.17</v>
      </c>
      <c r="F152" s="14">
        <v>0.65</v>
      </c>
    </row>
    <row r="153" spans="2:6" x14ac:dyDescent="0.15">
      <c r="B153" s="17">
        <v>1075</v>
      </c>
      <c r="C153" s="14" t="s">
        <v>93</v>
      </c>
      <c r="D153" s="14">
        <v>38</v>
      </c>
      <c r="E153" s="14">
        <v>0.02</v>
      </c>
      <c r="F153" s="14">
        <v>0.02</v>
      </c>
    </row>
    <row r="154" spans="2:6" x14ac:dyDescent="0.15">
      <c r="B154" s="17">
        <v>1139</v>
      </c>
      <c r="C154" s="14">
        <v>17.48</v>
      </c>
      <c r="D154" s="14">
        <v>38</v>
      </c>
      <c r="E154" s="14">
        <v>0.53</v>
      </c>
      <c r="F154" s="14">
        <v>0.24</v>
      </c>
    </row>
    <row r="155" spans="2:6" x14ac:dyDescent="0.15">
      <c r="B155" s="17">
        <v>1146</v>
      </c>
      <c r="C155" s="14">
        <v>19</v>
      </c>
      <c r="D155" s="14">
        <v>38</v>
      </c>
      <c r="E155" s="14">
        <v>1.1599999999999999</v>
      </c>
      <c r="F155" s="14">
        <v>2.62</v>
      </c>
    </row>
    <row r="156" spans="2:6" x14ac:dyDescent="0.15">
      <c r="B156" s="17" t="s">
        <v>119</v>
      </c>
      <c r="C156" s="14" t="s">
        <v>93</v>
      </c>
      <c r="D156" s="14">
        <v>38</v>
      </c>
      <c r="E156" s="14">
        <v>0.62</v>
      </c>
      <c r="F156" s="14">
        <v>1.19</v>
      </c>
    </row>
    <row r="157" spans="2:6" x14ac:dyDescent="0.15">
      <c r="B157" s="17">
        <v>1111</v>
      </c>
      <c r="C157" s="14">
        <v>36.119999999999997</v>
      </c>
      <c r="D157" s="14">
        <v>39</v>
      </c>
      <c r="E157" s="14">
        <v>0.28000000000000003</v>
      </c>
      <c r="F157" s="14">
        <v>0.32</v>
      </c>
    </row>
    <row r="158" spans="2:6" x14ac:dyDescent="0.15">
      <c r="B158" s="17">
        <v>1067</v>
      </c>
      <c r="C158" s="14">
        <v>21.91</v>
      </c>
      <c r="D158" s="14">
        <v>40</v>
      </c>
      <c r="E158" s="14">
        <v>0.56000000000000005</v>
      </c>
      <c r="F158" s="14">
        <v>0.31</v>
      </c>
    </row>
    <row r="159" spans="2:6" x14ac:dyDescent="0.15">
      <c r="B159" s="17">
        <v>1073</v>
      </c>
      <c r="C159" s="14">
        <v>16.43</v>
      </c>
      <c r="D159" s="14">
        <v>41</v>
      </c>
      <c r="E159" s="14">
        <v>0.56000000000000005</v>
      </c>
      <c r="F159" s="14">
        <v>0.13</v>
      </c>
    </row>
    <row r="160" spans="2:6" x14ac:dyDescent="0.15">
      <c r="B160" s="17">
        <v>1045</v>
      </c>
      <c r="C160" s="14">
        <v>15.8</v>
      </c>
      <c r="D160" s="14">
        <v>42</v>
      </c>
      <c r="E160" s="14">
        <v>0.88</v>
      </c>
      <c r="F160" s="14">
        <v>0.48</v>
      </c>
    </row>
    <row r="161" spans="2:6" x14ac:dyDescent="0.15">
      <c r="B161" s="17" t="s">
        <v>113</v>
      </c>
      <c r="C161" s="14">
        <v>35.93</v>
      </c>
      <c r="D161" s="14">
        <v>42</v>
      </c>
      <c r="E161" s="14">
        <v>0.05</v>
      </c>
      <c r="F161" s="14">
        <v>0.08</v>
      </c>
    </row>
    <row r="162" spans="2:6" x14ac:dyDescent="0.15">
      <c r="B162" s="17">
        <v>1146</v>
      </c>
      <c r="C162" s="14">
        <v>19</v>
      </c>
      <c r="D162" s="14">
        <v>43</v>
      </c>
      <c r="E162" s="14">
        <v>1.1499999999999999</v>
      </c>
      <c r="F162" s="14">
        <v>1.96</v>
      </c>
    </row>
    <row r="163" spans="2:6" x14ac:dyDescent="0.15">
      <c r="B163" s="17">
        <v>1129</v>
      </c>
      <c r="C163" s="14">
        <v>37.200000000000003</v>
      </c>
      <c r="D163" s="14">
        <v>43</v>
      </c>
      <c r="E163" s="14">
        <v>0.17</v>
      </c>
      <c r="F163" s="14">
        <v>0.25</v>
      </c>
    </row>
    <row r="164" spans="2:6" x14ac:dyDescent="0.15">
      <c r="B164" s="17">
        <v>1029</v>
      </c>
      <c r="C164" s="14">
        <v>35.72</v>
      </c>
      <c r="D164" s="14">
        <v>44</v>
      </c>
      <c r="E164" s="14">
        <v>0.03</v>
      </c>
      <c r="F164" s="14">
        <v>0.17</v>
      </c>
    </row>
    <row r="165" spans="2:6" x14ac:dyDescent="0.15">
      <c r="B165" s="17" t="s">
        <v>107</v>
      </c>
      <c r="C165" s="14">
        <v>27.67</v>
      </c>
      <c r="D165" s="14">
        <v>45</v>
      </c>
      <c r="E165" s="14">
        <v>1.2</v>
      </c>
      <c r="F165" s="14">
        <v>0.32</v>
      </c>
    </row>
    <row r="166" spans="2:6" x14ac:dyDescent="0.15">
      <c r="B166" s="17">
        <v>1037</v>
      </c>
      <c r="C166" s="14">
        <v>39.26</v>
      </c>
      <c r="D166" s="14">
        <v>46</v>
      </c>
      <c r="E166" s="14">
        <v>0.03</v>
      </c>
      <c r="F166" s="14">
        <v>0.11</v>
      </c>
    </row>
    <row r="167" spans="2:6" x14ac:dyDescent="0.15">
      <c r="B167" s="17" t="s">
        <v>97</v>
      </c>
      <c r="C167" s="14">
        <v>18.8</v>
      </c>
      <c r="D167" s="14">
        <v>52</v>
      </c>
      <c r="E167" s="14">
        <v>1.01</v>
      </c>
      <c r="F167" s="14">
        <v>0.25</v>
      </c>
    </row>
    <row r="168" spans="2:6" x14ac:dyDescent="0.15">
      <c r="B168" s="17">
        <v>1023</v>
      </c>
      <c r="C168" s="14">
        <v>37.31</v>
      </c>
      <c r="D168" s="14">
        <v>55</v>
      </c>
      <c r="E168" s="14">
        <v>0.04</v>
      </c>
      <c r="F168" s="14">
        <v>0.11</v>
      </c>
    </row>
    <row r="169" spans="2:6" x14ac:dyDescent="0.15">
      <c r="B169" s="17" t="s">
        <v>94</v>
      </c>
      <c r="D169" s="14">
        <v>56</v>
      </c>
      <c r="E169" s="14">
        <v>0.31</v>
      </c>
      <c r="F169" s="14">
        <v>0.18</v>
      </c>
    </row>
    <row r="170" spans="2:6" x14ac:dyDescent="0.15">
      <c r="B170" s="17">
        <v>1140</v>
      </c>
      <c r="C170" s="14">
        <v>18.32</v>
      </c>
      <c r="D170" s="14">
        <v>59</v>
      </c>
      <c r="E170" s="14">
        <v>0.44</v>
      </c>
      <c r="F170" s="14">
        <v>0.15</v>
      </c>
    </row>
    <row r="171" spans="2:6" x14ac:dyDescent="0.15">
      <c r="B171" s="17">
        <v>1119</v>
      </c>
      <c r="C171" s="14">
        <v>33.07</v>
      </c>
      <c r="D171" s="14">
        <v>63</v>
      </c>
      <c r="E171" s="14">
        <v>0.94</v>
      </c>
      <c r="F171" s="14">
        <v>0.16</v>
      </c>
    </row>
    <row r="172" spans="2:6" x14ac:dyDescent="0.15">
      <c r="B172" s="17">
        <v>1135</v>
      </c>
      <c r="C172" s="14">
        <v>20.010000000000002</v>
      </c>
      <c r="D172" s="14">
        <v>64</v>
      </c>
      <c r="E172" s="14">
        <v>0.66</v>
      </c>
      <c r="F172" s="14">
        <v>0.13</v>
      </c>
    </row>
    <row r="173" spans="2:6" x14ac:dyDescent="0.15">
      <c r="B173" s="17">
        <v>1048</v>
      </c>
      <c r="C173" s="14">
        <v>39.07</v>
      </c>
      <c r="D173" s="14">
        <v>66</v>
      </c>
      <c r="E173" s="14">
        <v>0.04</v>
      </c>
      <c r="F173" s="14">
        <v>0.05</v>
      </c>
    </row>
    <row r="174" spans="2:6" x14ac:dyDescent="0.15">
      <c r="B174" s="17" t="s">
        <v>122</v>
      </c>
      <c r="C174" s="14" t="s">
        <v>93</v>
      </c>
      <c r="D174" s="14">
        <v>68</v>
      </c>
      <c r="E174" s="14">
        <v>0.02</v>
      </c>
      <c r="F174" s="14">
        <v>0.03</v>
      </c>
    </row>
    <row r="175" spans="2:6" x14ac:dyDescent="0.15">
      <c r="B175" s="17">
        <v>1029</v>
      </c>
      <c r="C175" s="14">
        <v>35.72</v>
      </c>
      <c r="D175" s="14">
        <v>73</v>
      </c>
      <c r="E175" s="14">
        <v>0.03</v>
      </c>
      <c r="F175" s="14">
        <v>0.27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DA01D-3714-8646-B88B-DF786BC49534}">
  <dimension ref="A2:K54"/>
  <sheetViews>
    <sheetView workbookViewId="0"/>
  </sheetViews>
  <sheetFormatPr baseColWidth="10" defaultRowHeight="14" x14ac:dyDescent="0.15"/>
  <cols>
    <col min="1" max="1" width="17.83203125" style="4" bestFit="1" customWidth="1"/>
    <col min="2" max="2" width="23.5" style="22" bestFit="1" customWidth="1"/>
    <col min="3" max="3" width="15.5" style="22" customWidth="1"/>
    <col min="4" max="4" width="21.5" style="22" bestFit="1" customWidth="1"/>
    <col min="5" max="7" width="15.5" style="22" customWidth="1"/>
    <col min="8" max="8" width="23.5" style="22" bestFit="1" customWidth="1"/>
    <col min="9" max="9" width="15.5" style="22" customWidth="1"/>
    <col min="10" max="10" width="18.83203125" style="22" bestFit="1" customWidth="1"/>
    <col min="11" max="16384" width="10.83203125" style="4"/>
  </cols>
  <sheetData>
    <row r="2" spans="1:10" x14ac:dyDescent="0.15">
      <c r="A2" s="10" t="s">
        <v>127</v>
      </c>
    </row>
    <row r="3" spans="1:10" x14ac:dyDescent="0.15">
      <c r="A3" s="10"/>
      <c r="B3" s="56" t="s">
        <v>62</v>
      </c>
      <c r="C3" s="56"/>
      <c r="D3" s="56"/>
      <c r="E3" s="23"/>
      <c r="F3" s="23"/>
      <c r="G3" s="23"/>
      <c r="H3" s="56" t="s">
        <v>63</v>
      </c>
      <c r="I3" s="56"/>
      <c r="J3" s="56"/>
    </row>
    <row r="4" spans="1:10" x14ac:dyDescent="0.15">
      <c r="B4" s="24" t="s">
        <v>124</v>
      </c>
      <c r="C4" s="24" t="s">
        <v>125</v>
      </c>
      <c r="D4" s="24" t="s">
        <v>126</v>
      </c>
      <c r="E4" s="24"/>
      <c r="F4" s="24"/>
      <c r="G4" s="23"/>
      <c r="H4" s="24" t="s">
        <v>124</v>
      </c>
      <c r="I4" s="24" t="s">
        <v>125</v>
      </c>
      <c r="J4" s="24" t="s">
        <v>126</v>
      </c>
    </row>
    <row r="5" spans="1:10" x14ac:dyDescent="0.15">
      <c r="B5" s="5">
        <v>0.47</v>
      </c>
      <c r="C5" s="5">
        <v>1.1499999999999999</v>
      </c>
      <c r="D5" s="5">
        <v>0.47</v>
      </c>
      <c r="E5" s="5"/>
      <c r="F5" s="5"/>
      <c r="H5" s="5">
        <v>0.33</v>
      </c>
      <c r="I5" s="5">
        <v>1.05</v>
      </c>
      <c r="J5" s="5">
        <v>0.32</v>
      </c>
    </row>
    <row r="6" spans="1:10" x14ac:dyDescent="0.15">
      <c r="B6" s="5">
        <v>0.39</v>
      </c>
      <c r="C6" s="5">
        <v>0.61</v>
      </c>
      <c r="D6" s="5">
        <v>0.11</v>
      </c>
      <c r="E6" s="5"/>
      <c r="F6" s="5"/>
      <c r="H6" s="5">
        <v>0.37</v>
      </c>
      <c r="I6" s="5">
        <v>0.32</v>
      </c>
      <c r="J6" s="5">
        <v>0.28000000000000003</v>
      </c>
    </row>
    <row r="7" spans="1:10" x14ac:dyDescent="0.15">
      <c r="B7" s="5">
        <v>0.66</v>
      </c>
      <c r="C7" s="5">
        <v>0.15</v>
      </c>
      <c r="D7" s="5">
        <v>0.72</v>
      </c>
      <c r="E7" s="5"/>
      <c r="F7" s="5"/>
      <c r="H7" s="5">
        <v>0.48</v>
      </c>
      <c r="I7" s="5">
        <v>0.27</v>
      </c>
      <c r="J7" s="5">
        <v>0.23</v>
      </c>
    </row>
    <row r="8" spans="1:10" x14ac:dyDescent="0.15">
      <c r="B8" s="5">
        <v>0.27</v>
      </c>
      <c r="C8" s="5">
        <v>2.08</v>
      </c>
      <c r="D8" s="5">
        <v>0.03</v>
      </c>
      <c r="E8" s="5"/>
      <c r="F8" s="5"/>
      <c r="H8" s="5">
        <v>0.57999999999999996</v>
      </c>
      <c r="I8" s="5">
        <v>0.56999999999999995</v>
      </c>
      <c r="J8" s="5">
        <v>0.27</v>
      </c>
    </row>
    <row r="9" spans="1:10" x14ac:dyDescent="0.15">
      <c r="B9" s="5">
        <v>0.99</v>
      </c>
      <c r="C9" s="5">
        <v>1.33</v>
      </c>
      <c r="D9" s="5">
        <v>1.86</v>
      </c>
      <c r="E9" s="5"/>
      <c r="F9" s="5"/>
      <c r="H9" s="5">
        <v>0.19</v>
      </c>
      <c r="I9" s="5">
        <v>0.28000000000000003</v>
      </c>
      <c r="J9" s="5">
        <v>0.62</v>
      </c>
    </row>
    <row r="10" spans="1:10" x14ac:dyDescent="0.15">
      <c r="B10" s="5">
        <v>0.88</v>
      </c>
      <c r="C10" s="5">
        <v>0.42</v>
      </c>
      <c r="D10" s="5">
        <v>0.05</v>
      </c>
      <c r="E10" s="5"/>
      <c r="F10" s="5"/>
      <c r="H10" s="5">
        <v>0.48</v>
      </c>
      <c r="I10" s="5">
        <v>0.36</v>
      </c>
      <c r="J10" s="5">
        <v>0.08</v>
      </c>
    </row>
    <row r="11" spans="1:10" x14ac:dyDescent="0.15">
      <c r="B11" s="5">
        <v>0.35</v>
      </c>
      <c r="C11" s="5">
        <v>0.71</v>
      </c>
      <c r="D11" s="5">
        <v>0.87</v>
      </c>
      <c r="E11" s="5"/>
      <c r="F11" s="5"/>
      <c r="H11" s="5">
        <v>0.28000000000000003</v>
      </c>
      <c r="I11" s="5">
        <v>0.34</v>
      </c>
      <c r="J11" s="5">
        <v>1.1599999999999999</v>
      </c>
    </row>
    <row r="12" spans="1:10" x14ac:dyDescent="0.15">
      <c r="B12" s="5">
        <v>0.56000000000000005</v>
      </c>
      <c r="C12" s="5">
        <v>0.52</v>
      </c>
      <c r="D12" s="5">
        <v>0.78</v>
      </c>
      <c r="E12" s="5"/>
      <c r="F12" s="5"/>
      <c r="H12" s="5">
        <v>0.13</v>
      </c>
      <c r="I12" s="5">
        <v>0.14000000000000001</v>
      </c>
      <c r="J12" s="5">
        <v>0.43</v>
      </c>
    </row>
    <row r="13" spans="1:10" x14ac:dyDescent="0.15">
      <c r="B13" s="5">
        <v>0.81</v>
      </c>
      <c r="C13" s="5">
        <v>1.2</v>
      </c>
      <c r="D13" s="5">
        <v>0.28000000000000003</v>
      </c>
      <c r="E13" s="5"/>
      <c r="F13" s="5"/>
      <c r="H13" s="5">
        <v>0.38</v>
      </c>
      <c r="I13" s="5">
        <v>0.32</v>
      </c>
      <c r="J13" s="5">
        <v>0.32</v>
      </c>
    </row>
    <row r="14" spans="1:10" x14ac:dyDescent="0.15">
      <c r="B14" s="5">
        <v>0.95</v>
      </c>
      <c r="C14" s="5">
        <v>1.33</v>
      </c>
      <c r="D14" s="5">
        <v>0.25</v>
      </c>
      <c r="E14" s="5"/>
      <c r="F14" s="5"/>
      <c r="H14" s="5">
        <v>0.59</v>
      </c>
      <c r="I14" s="5">
        <v>0.4</v>
      </c>
      <c r="J14" s="5">
        <v>0.19</v>
      </c>
    </row>
    <row r="15" spans="1:10" x14ac:dyDescent="0.15">
      <c r="B15" s="5">
        <v>0.89</v>
      </c>
      <c r="C15" s="5">
        <v>0.39</v>
      </c>
      <c r="D15" s="5">
        <v>0.06</v>
      </c>
      <c r="E15" s="5"/>
      <c r="F15" s="5"/>
      <c r="H15" s="5">
        <v>0.14000000000000001</v>
      </c>
      <c r="I15" s="5">
        <v>0.11</v>
      </c>
      <c r="J15" s="5">
        <v>0.2</v>
      </c>
    </row>
    <row r="16" spans="1:10" x14ac:dyDescent="0.15">
      <c r="B16" s="5">
        <v>0.53</v>
      </c>
      <c r="C16" s="5">
        <v>1.81</v>
      </c>
      <c r="D16" s="5">
        <v>1.53</v>
      </c>
      <c r="E16" s="5"/>
      <c r="F16" s="5"/>
      <c r="H16" s="5">
        <v>0.24</v>
      </c>
      <c r="I16" s="5">
        <v>0.91</v>
      </c>
      <c r="J16" s="5">
        <v>0.74</v>
      </c>
    </row>
    <row r="17" spans="2:10" x14ac:dyDescent="0.15">
      <c r="B17" s="5">
        <v>2.0099999999999998</v>
      </c>
      <c r="C17" s="5">
        <v>1.25</v>
      </c>
      <c r="D17" s="5">
        <v>0.03</v>
      </c>
      <c r="E17" s="5"/>
      <c r="F17" s="5"/>
      <c r="H17" s="5">
        <v>2.31</v>
      </c>
      <c r="I17" s="5">
        <v>0.83</v>
      </c>
      <c r="J17" s="5">
        <v>0</v>
      </c>
    </row>
    <row r="18" spans="2:10" x14ac:dyDescent="0.15">
      <c r="B18" s="5">
        <v>0.44</v>
      </c>
      <c r="C18" s="5">
        <v>0.9</v>
      </c>
      <c r="D18" s="5">
        <v>0.17</v>
      </c>
      <c r="E18" s="5"/>
      <c r="F18" s="5"/>
      <c r="H18" s="5">
        <v>0.15</v>
      </c>
      <c r="I18" s="5">
        <v>0.35</v>
      </c>
      <c r="J18" s="5">
        <v>0.25</v>
      </c>
    </row>
    <row r="19" spans="2:10" x14ac:dyDescent="0.15">
      <c r="B19" s="5">
        <v>1.61</v>
      </c>
      <c r="C19" s="5">
        <v>1.18</v>
      </c>
      <c r="D19" s="5">
        <v>0.6</v>
      </c>
      <c r="E19" s="5"/>
      <c r="F19" s="5"/>
      <c r="H19" s="5">
        <v>2.27</v>
      </c>
      <c r="I19" s="5">
        <v>0.46</v>
      </c>
      <c r="J19" s="5">
        <v>0.42</v>
      </c>
    </row>
    <row r="20" spans="2:10" x14ac:dyDescent="0.15">
      <c r="B20" s="5">
        <v>1.21</v>
      </c>
      <c r="C20" s="5">
        <v>1.36</v>
      </c>
      <c r="D20" s="5">
        <v>0.05</v>
      </c>
      <c r="E20" s="5"/>
      <c r="F20" s="5"/>
      <c r="H20" s="5">
        <v>0.64</v>
      </c>
      <c r="I20" s="5">
        <v>0.38</v>
      </c>
      <c r="J20" s="5">
        <v>0.12</v>
      </c>
    </row>
    <row r="21" spans="2:10" x14ac:dyDescent="0.15">
      <c r="B21" s="5">
        <v>1.55</v>
      </c>
      <c r="C21" s="5">
        <v>0.66</v>
      </c>
      <c r="D21" s="5">
        <v>0.03</v>
      </c>
      <c r="E21" s="5"/>
      <c r="F21" s="5"/>
      <c r="H21" s="5">
        <v>2.5</v>
      </c>
      <c r="I21" s="5">
        <v>1.44</v>
      </c>
      <c r="J21" s="5">
        <v>0.04</v>
      </c>
    </row>
    <row r="22" spans="2:10" x14ac:dyDescent="0.15">
      <c r="B22" s="5">
        <v>1.01</v>
      </c>
      <c r="C22" s="5">
        <v>1.42</v>
      </c>
      <c r="D22" s="5">
        <v>0.04</v>
      </c>
      <c r="E22" s="5"/>
      <c r="F22" s="5"/>
      <c r="H22" s="5">
        <v>0.25</v>
      </c>
      <c r="I22" s="5">
        <v>0.53</v>
      </c>
      <c r="J22" s="5">
        <v>0.11</v>
      </c>
    </row>
    <row r="23" spans="2:10" x14ac:dyDescent="0.15">
      <c r="B23" s="5">
        <v>1.1499999999999999</v>
      </c>
      <c r="C23" s="5">
        <v>0.32</v>
      </c>
      <c r="D23" s="5">
        <v>0.04</v>
      </c>
      <c r="E23" s="5"/>
      <c r="F23" s="5"/>
      <c r="H23" s="5">
        <v>1.96</v>
      </c>
      <c r="I23" s="5">
        <v>0.21</v>
      </c>
      <c r="J23" s="5">
        <v>0.04</v>
      </c>
    </row>
    <row r="24" spans="2:10" x14ac:dyDescent="0.15">
      <c r="B24" s="5">
        <v>0.66</v>
      </c>
      <c r="C24" s="5">
        <v>0.94</v>
      </c>
      <c r="D24" s="5">
        <v>0.03</v>
      </c>
      <c r="E24" s="5"/>
      <c r="F24" s="5"/>
      <c r="H24" s="5">
        <v>0.28999999999999998</v>
      </c>
      <c r="I24" s="5">
        <v>0.16</v>
      </c>
      <c r="J24" s="5">
        <v>0.1</v>
      </c>
    </row>
    <row r="25" spans="2:10" x14ac:dyDescent="0.15">
      <c r="B25" s="5">
        <v>0.94</v>
      </c>
      <c r="C25" s="5">
        <v>0.93</v>
      </c>
      <c r="D25" s="5">
        <v>0.03</v>
      </c>
      <c r="E25" s="5"/>
      <c r="F25" s="5"/>
      <c r="H25" s="5">
        <v>0.63</v>
      </c>
      <c r="I25" s="5">
        <v>0.35</v>
      </c>
      <c r="J25" s="5">
        <v>0.08</v>
      </c>
    </row>
    <row r="26" spans="2:10" x14ac:dyDescent="0.15">
      <c r="B26" s="5">
        <v>1.99</v>
      </c>
      <c r="C26" s="5">
        <v>1.08</v>
      </c>
      <c r="D26" s="5">
        <v>0.05</v>
      </c>
      <c r="E26" s="5"/>
      <c r="F26" s="5"/>
      <c r="H26" s="5">
        <v>1.36</v>
      </c>
      <c r="I26" s="5">
        <v>0.72</v>
      </c>
      <c r="J26" s="5">
        <v>0.05</v>
      </c>
    </row>
    <row r="27" spans="2:10" x14ac:dyDescent="0.15">
      <c r="B27" s="5">
        <v>1.17</v>
      </c>
      <c r="C27" s="5">
        <v>1.54</v>
      </c>
      <c r="D27" s="5">
        <v>0.03</v>
      </c>
      <c r="E27" s="5"/>
      <c r="F27" s="5"/>
      <c r="H27" s="5">
        <v>0.65</v>
      </c>
      <c r="I27" s="5">
        <v>1.06</v>
      </c>
      <c r="J27" s="5">
        <v>0.11</v>
      </c>
    </row>
    <row r="28" spans="2:10" x14ac:dyDescent="0.15">
      <c r="B28" s="5">
        <v>0.47</v>
      </c>
      <c r="C28" s="5">
        <v>0.52</v>
      </c>
      <c r="D28" s="5">
        <v>0.45</v>
      </c>
      <c r="E28" s="5"/>
      <c r="F28" s="5"/>
      <c r="H28" s="5">
        <v>0.54</v>
      </c>
      <c r="I28" s="5">
        <v>0.1</v>
      </c>
      <c r="J28" s="5">
        <v>0.09</v>
      </c>
    </row>
    <row r="29" spans="2:10" x14ac:dyDescent="0.15">
      <c r="B29" s="5">
        <v>0.66</v>
      </c>
      <c r="C29" s="5"/>
      <c r="D29" s="5">
        <v>0.02</v>
      </c>
      <c r="E29" s="5"/>
      <c r="F29" s="5"/>
      <c r="H29" s="5">
        <v>0.13</v>
      </c>
      <c r="I29" s="5"/>
      <c r="J29" s="5">
        <v>0.04</v>
      </c>
    </row>
    <row r="30" spans="2:10" x14ac:dyDescent="0.15">
      <c r="B30" s="5">
        <v>0.62</v>
      </c>
      <c r="C30" s="5"/>
      <c r="D30" s="5">
        <v>0.05</v>
      </c>
      <c r="E30" s="5"/>
      <c r="F30" s="5"/>
      <c r="H30" s="5">
        <v>0.59</v>
      </c>
      <c r="I30" s="5"/>
      <c r="J30" s="5">
        <v>0.59</v>
      </c>
    </row>
    <row r="31" spans="2:10" x14ac:dyDescent="0.15">
      <c r="B31" s="5">
        <v>1.8</v>
      </c>
      <c r="C31" s="5"/>
      <c r="D31" s="5">
        <v>0.02</v>
      </c>
      <c r="E31" s="5"/>
      <c r="F31" s="5"/>
      <c r="H31" s="5">
        <v>1.29</v>
      </c>
      <c r="I31" s="5"/>
      <c r="J31" s="5">
        <v>0.02</v>
      </c>
    </row>
    <row r="32" spans="2:10" x14ac:dyDescent="0.15">
      <c r="B32" s="5">
        <v>0.28999999999999998</v>
      </c>
      <c r="C32" s="5"/>
      <c r="D32" s="5">
        <v>0.04</v>
      </c>
      <c r="E32" s="5"/>
      <c r="F32" s="5"/>
      <c r="H32" s="5">
        <v>0.47</v>
      </c>
      <c r="I32" s="5"/>
      <c r="J32" s="5">
        <v>0.1</v>
      </c>
    </row>
    <row r="33" spans="2:10" x14ac:dyDescent="0.15">
      <c r="B33" s="5">
        <v>0.46</v>
      </c>
      <c r="C33" s="5"/>
      <c r="D33" s="5">
        <v>0.01</v>
      </c>
      <c r="E33" s="5"/>
      <c r="F33" s="5"/>
      <c r="H33" s="5">
        <v>0.37</v>
      </c>
      <c r="I33" s="5"/>
      <c r="J33" s="5">
        <v>0.15</v>
      </c>
    </row>
    <row r="34" spans="2:10" x14ac:dyDescent="0.15">
      <c r="B34" s="5">
        <v>0.56000000000000005</v>
      </c>
      <c r="C34" s="5"/>
      <c r="D34" s="5">
        <v>0.06</v>
      </c>
      <c r="E34" s="5"/>
      <c r="F34" s="5"/>
      <c r="H34" s="5">
        <v>0.31</v>
      </c>
      <c r="I34" s="5"/>
      <c r="J34" s="5">
        <v>0.27</v>
      </c>
    </row>
    <row r="35" spans="2:10" x14ac:dyDescent="0.15">
      <c r="B35" s="5">
        <v>0.79</v>
      </c>
      <c r="C35" s="5"/>
      <c r="D35" s="5">
        <v>0.04</v>
      </c>
      <c r="E35" s="5"/>
      <c r="F35" s="5"/>
      <c r="H35" s="5">
        <v>0.76</v>
      </c>
      <c r="I35" s="5"/>
      <c r="J35" s="5">
        <v>0.08</v>
      </c>
    </row>
    <row r="36" spans="2:10" x14ac:dyDescent="0.15">
      <c r="B36" s="5">
        <v>0.74</v>
      </c>
      <c r="C36" s="5"/>
      <c r="D36" s="5">
        <v>0.04</v>
      </c>
      <c r="E36" s="5"/>
      <c r="F36" s="5"/>
      <c r="H36" s="5">
        <v>0.72</v>
      </c>
      <c r="I36" s="5"/>
      <c r="J36" s="5">
        <v>0.08</v>
      </c>
    </row>
    <row r="37" spans="2:10" x14ac:dyDescent="0.15">
      <c r="B37" s="5">
        <v>0.87</v>
      </c>
      <c r="C37" s="5"/>
      <c r="D37" s="5">
        <v>0.04</v>
      </c>
      <c r="E37" s="5"/>
      <c r="F37" s="5"/>
      <c r="H37" s="5">
        <v>1.01</v>
      </c>
      <c r="I37" s="5"/>
      <c r="J37" s="5">
        <v>0.19</v>
      </c>
    </row>
    <row r="38" spans="2:10" x14ac:dyDescent="0.15">
      <c r="B38" s="5">
        <v>1.6</v>
      </c>
      <c r="C38" s="5"/>
      <c r="D38" s="5">
        <v>0.01</v>
      </c>
      <c r="E38" s="5"/>
      <c r="F38" s="5"/>
      <c r="H38" s="5">
        <v>0.49</v>
      </c>
      <c r="I38" s="5"/>
      <c r="J38" s="5">
        <v>0.05</v>
      </c>
    </row>
    <row r="39" spans="2:10" x14ac:dyDescent="0.15">
      <c r="B39" s="5">
        <v>0.84</v>
      </c>
      <c r="C39" s="5"/>
      <c r="D39" s="5">
        <v>0.04</v>
      </c>
      <c r="E39" s="5"/>
      <c r="F39" s="5"/>
      <c r="H39" s="5">
        <v>0.94</v>
      </c>
      <c r="I39" s="5"/>
      <c r="J39" s="5">
        <v>0.08</v>
      </c>
    </row>
    <row r="40" spans="2:10" x14ac:dyDescent="0.15">
      <c r="B40" s="5">
        <v>1.05</v>
      </c>
      <c r="C40" s="5"/>
      <c r="D40" s="5">
        <v>0.05</v>
      </c>
      <c r="E40" s="5"/>
      <c r="F40" s="5"/>
      <c r="H40" s="5">
        <v>0.08</v>
      </c>
      <c r="I40" s="5"/>
      <c r="J40" s="5">
        <v>0.11</v>
      </c>
    </row>
    <row r="41" spans="2:10" x14ac:dyDescent="0.15">
      <c r="B41" s="5">
        <v>1.63</v>
      </c>
      <c r="C41" s="5"/>
      <c r="D41" s="5">
        <v>0.04</v>
      </c>
      <c r="E41" s="5"/>
      <c r="F41" s="5"/>
      <c r="H41" s="5">
        <v>0.77</v>
      </c>
      <c r="I41" s="5"/>
      <c r="J41" s="5">
        <v>0.05</v>
      </c>
    </row>
    <row r="42" spans="2:10" x14ac:dyDescent="0.15">
      <c r="B42" s="5">
        <v>0.57999999999999996</v>
      </c>
      <c r="C42" s="5"/>
      <c r="D42" s="5">
        <v>0.19</v>
      </c>
      <c r="E42" s="5"/>
      <c r="F42" s="5"/>
      <c r="H42" s="5">
        <v>0.24</v>
      </c>
      <c r="I42" s="5"/>
      <c r="J42" s="5">
        <v>0.03</v>
      </c>
    </row>
    <row r="43" spans="2:10" x14ac:dyDescent="0.15">
      <c r="B43" s="5">
        <v>0.28999999999999998</v>
      </c>
      <c r="C43" s="5"/>
      <c r="D43" s="5">
        <v>0.03</v>
      </c>
      <c r="E43" s="5"/>
      <c r="F43" s="5"/>
      <c r="H43" s="5">
        <v>0.08</v>
      </c>
      <c r="I43" s="5"/>
      <c r="J43" s="5">
        <v>0.11</v>
      </c>
    </row>
    <row r="44" spans="2:10" x14ac:dyDescent="0.15">
      <c r="B44" s="5">
        <v>1.05</v>
      </c>
      <c r="C44" s="5"/>
      <c r="D44" s="5">
        <v>0.03</v>
      </c>
      <c r="E44" s="5"/>
      <c r="F44" s="5"/>
      <c r="H44" s="5">
        <v>1.6</v>
      </c>
      <c r="I44" s="5"/>
      <c r="J44" s="5">
        <v>0.14000000000000001</v>
      </c>
    </row>
    <row r="45" spans="2:10" x14ac:dyDescent="0.15">
      <c r="B45" s="5">
        <v>0.5</v>
      </c>
      <c r="C45" s="5"/>
      <c r="D45" s="5">
        <v>1.75</v>
      </c>
      <c r="E45" s="5"/>
      <c r="F45" s="5"/>
      <c r="H45" s="5">
        <v>0.33</v>
      </c>
      <c r="I45" s="5"/>
      <c r="J45" s="5">
        <v>0.84</v>
      </c>
    </row>
    <row r="46" spans="2:10" x14ac:dyDescent="0.15">
      <c r="B46" s="5">
        <v>0.81</v>
      </c>
      <c r="C46" s="5"/>
      <c r="D46" s="5">
        <v>0.01</v>
      </c>
      <c r="E46" s="5"/>
      <c r="F46" s="5"/>
      <c r="H46" s="5">
        <v>0.73</v>
      </c>
      <c r="I46" s="5"/>
      <c r="J46" s="5">
        <v>0.03</v>
      </c>
    </row>
    <row r="47" spans="2:10" x14ac:dyDescent="0.15">
      <c r="B47" s="5">
        <v>0.14000000000000001</v>
      </c>
      <c r="C47" s="5"/>
      <c r="D47" s="5"/>
      <c r="E47" s="5"/>
      <c r="F47" s="5"/>
      <c r="H47" s="5">
        <v>0.15</v>
      </c>
      <c r="I47" s="5"/>
      <c r="J47" s="5"/>
    </row>
    <row r="48" spans="2:10" x14ac:dyDescent="0.15">
      <c r="B48" s="5">
        <v>2.2999999999999998</v>
      </c>
      <c r="C48" s="5"/>
      <c r="D48" s="5"/>
      <c r="E48" s="5"/>
      <c r="F48" s="5"/>
      <c r="H48" s="5">
        <v>1.33</v>
      </c>
      <c r="I48" s="5"/>
      <c r="J48" s="5"/>
    </row>
    <row r="51" spans="1:11" x14ac:dyDescent="0.15">
      <c r="B51" s="23" t="s">
        <v>76</v>
      </c>
      <c r="C51" s="5" t="s">
        <v>77</v>
      </c>
      <c r="D51" s="5" t="s">
        <v>132</v>
      </c>
      <c r="E51" s="22" t="s">
        <v>133</v>
      </c>
      <c r="G51" s="4"/>
      <c r="H51" s="23" t="s">
        <v>76</v>
      </c>
      <c r="I51" s="29" t="s">
        <v>77</v>
      </c>
      <c r="J51" s="29" t="s">
        <v>132</v>
      </c>
      <c r="K51" s="22" t="s">
        <v>133</v>
      </c>
    </row>
    <row r="52" spans="1:11" ht="16" x14ac:dyDescent="0.2">
      <c r="A52" s="23" t="s">
        <v>62</v>
      </c>
      <c r="B52" s="5" t="s">
        <v>129</v>
      </c>
      <c r="C52" s="22" t="s">
        <v>134</v>
      </c>
      <c r="D52" s="22" t="s">
        <v>21</v>
      </c>
      <c r="E52" s="3">
        <v>0.30840000000000001</v>
      </c>
      <c r="G52" s="23" t="s">
        <v>63</v>
      </c>
      <c r="H52" s="5" t="s">
        <v>129</v>
      </c>
      <c r="I52" s="22" t="s">
        <v>134</v>
      </c>
      <c r="J52" s="22" t="s">
        <v>21</v>
      </c>
      <c r="K52" s="2">
        <v>0.3271</v>
      </c>
    </row>
    <row r="53" spans="1:11" ht="16" x14ac:dyDescent="0.2">
      <c r="B53" s="5" t="s">
        <v>130</v>
      </c>
      <c r="C53" s="3" t="s">
        <v>136</v>
      </c>
      <c r="D53" s="22" t="s">
        <v>22</v>
      </c>
      <c r="E53" s="3" t="s">
        <v>135</v>
      </c>
      <c r="G53" s="4"/>
      <c r="H53" s="5" t="s">
        <v>130</v>
      </c>
      <c r="I53" s="3" t="s">
        <v>136</v>
      </c>
      <c r="J53" s="22" t="s">
        <v>22</v>
      </c>
      <c r="K53" s="3" t="s">
        <v>135</v>
      </c>
    </row>
    <row r="54" spans="1:11" ht="16" x14ac:dyDescent="0.2">
      <c r="B54" s="5" t="s">
        <v>131</v>
      </c>
      <c r="C54" s="3" t="s">
        <v>136</v>
      </c>
      <c r="D54" s="22" t="s">
        <v>22</v>
      </c>
      <c r="E54" s="3" t="s">
        <v>135</v>
      </c>
      <c r="G54" s="4"/>
      <c r="H54" s="5" t="s">
        <v>131</v>
      </c>
      <c r="I54" s="3" t="s">
        <v>136</v>
      </c>
      <c r="J54" s="22" t="s">
        <v>22</v>
      </c>
      <c r="K54" s="3" t="s">
        <v>135</v>
      </c>
    </row>
  </sheetData>
  <mergeCells count="2">
    <mergeCell ref="B3:D3"/>
    <mergeCell ref="H3:J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D1EA7-9C23-3B4A-80EC-3524849BD161}">
  <dimension ref="A2:F49"/>
  <sheetViews>
    <sheetView workbookViewId="0"/>
  </sheetViews>
  <sheetFormatPr baseColWidth="10" defaultRowHeight="14" x14ac:dyDescent="0.15"/>
  <cols>
    <col min="1" max="1" width="22.6640625" style="12" bestFit="1" customWidth="1"/>
    <col min="2" max="2" width="11.5" style="13" bestFit="1" customWidth="1"/>
    <col min="3" max="3" width="18.5" style="13" bestFit="1" customWidth="1"/>
    <col min="4" max="4" width="14.1640625" style="13" bestFit="1" customWidth="1"/>
    <col min="5" max="5" width="14.33203125" style="13" bestFit="1" customWidth="1"/>
    <col min="6" max="6" width="14.6640625" style="13" bestFit="1" customWidth="1"/>
    <col min="7" max="16384" width="10.83203125" style="13"/>
  </cols>
  <sheetData>
    <row r="2" spans="1:6" x14ac:dyDescent="0.15">
      <c r="A2" s="12" t="s">
        <v>183</v>
      </c>
    </row>
    <row r="4" spans="1:6" x14ac:dyDescent="0.15">
      <c r="B4" s="12" t="s">
        <v>184</v>
      </c>
      <c r="C4" s="46" t="s">
        <v>137</v>
      </c>
      <c r="D4" s="27" t="s">
        <v>47</v>
      </c>
      <c r="E4" s="27" t="s">
        <v>48</v>
      </c>
      <c r="F4" s="27" t="s">
        <v>49</v>
      </c>
    </row>
    <row r="5" spans="1:6" x14ac:dyDescent="0.15">
      <c r="B5" s="13" t="s">
        <v>138</v>
      </c>
      <c r="C5" s="47">
        <v>0</v>
      </c>
      <c r="D5" s="17">
        <v>5.4999999999999548E-4</v>
      </c>
      <c r="E5" s="17">
        <v>6.8400000000000002E-2</v>
      </c>
      <c r="F5" s="13">
        <v>3.5949999999999996E-2</v>
      </c>
    </row>
    <row r="6" spans="1:6" x14ac:dyDescent="0.15">
      <c r="B6" s="14" t="s">
        <v>139</v>
      </c>
      <c r="C6" s="47">
        <v>0</v>
      </c>
      <c r="D6" s="17">
        <v>4.1600000000000005E-2</v>
      </c>
      <c r="E6" s="17">
        <v>6.8999999999999999E-3</v>
      </c>
      <c r="F6" s="13">
        <v>0.12445000000000001</v>
      </c>
    </row>
    <row r="7" spans="1:6" x14ac:dyDescent="0.15">
      <c r="B7" s="14" t="s">
        <v>140</v>
      </c>
      <c r="C7" s="47">
        <v>0</v>
      </c>
      <c r="D7" s="17">
        <v>9.3500000000000007E-3</v>
      </c>
      <c r="E7" s="17">
        <v>8.8500000000000002E-3</v>
      </c>
      <c r="F7" s="13">
        <v>0.12484999999999999</v>
      </c>
    </row>
    <row r="8" spans="1:6" x14ac:dyDescent="0.15">
      <c r="B8" s="14" t="s">
        <v>141</v>
      </c>
      <c r="C8" s="47">
        <v>0</v>
      </c>
      <c r="D8" s="17">
        <v>1.925E-2</v>
      </c>
      <c r="E8" s="17">
        <v>1.2650000000000002E-2</v>
      </c>
      <c r="F8" s="13">
        <v>0.10830000000000001</v>
      </c>
    </row>
    <row r="9" spans="1:6" x14ac:dyDescent="0.15">
      <c r="B9" s="13" t="s">
        <v>142</v>
      </c>
      <c r="C9" s="47">
        <v>4.068735590240335</v>
      </c>
      <c r="D9" s="17">
        <v>0.11280000000000001</v>
      </c>
      <c r="E9" s="17">
        <v>0.31594999999999995</v>
      </c>
      <c r="F9" s="13">
        <v>0.26629999999999998</v>
      </c>
    </row>
    <row r="10" spans="1:6" x14ac:dyDescent="0.15">
      <c r="B10" s="14" t="s">
        <v>143</v>
      </c>
      <c r="C10" s="47">
        <v>0</v>
      </c>
      <c r="D10" s="17">
        <v>3.3850000000000005E-2</v>
      </c>
      <c r="E10" s="17">
        <v>0.49890000000000001</v>
      </c>
      <c r="F10" s="13">
        <v>0.1681</v>
      </c>
    </row>
    <row r="11" spans="1:6" x14ac:dyDescent="0.15">
      <c r="B11" s="14" t="s">
        <v>144</v>
      </c>
      <c r="C11" s="47">
        <v>0</v>
      </c>
      <c r="D11" s="17">
        <v>2.7049999999999998E-2</v>
      </c>
      <c r="E11" s="17">
        <v>0.45584999999999998</v>
      </c>
      <c r="F11" s="13">
        <v>0.12895000000000001</v>
      </c>
    </row>
    <row r="12" spans="1:6" x14ac:dyDescent="0.15">
      <c r="B12" s="14" t="s">
        <v>145</v>
      </c>
      <c r="C12" s="47">
        <v>0</v>
      </c>
      <c r="D12" s="17">
        <v>2.6250000000000002E-2</v>
      </c>
      <c r="E12" s="17">
        <v>0.3609</v>
      </c>
      <c r="F12" s="13">
        <v>0.11635</v>
      </c>
    </row>
    <row r="13" spans="1:6" x14ac:dyDescent="0.15">
      <c r="B13" s="14" t="s">
        <v>146</v>
      </c>
      <c r="C13" s="47">
        <v>0</v>
      </c>
      <c r="D13" s="17">
        <v>2.9599999999999998E-2</v>
      </c>
      <c r="E13" s="17">
        <v>0.35250000000000004</v>
      </c>
      <c r="F13" s="13">
        <v>0.14760000000000001</v>
      </c>
    </row>
    <row r="14" spans="1:6" x14ac:dyDescent="0.15">
      <c r="B14" s="13" t="s">
        <v>147</v>
      </c>
      <c r="C14" s="47">
        <v>5.4504138400039759</v>
      </c>
      <c r="D14" s="17">
        <v>0.47675000000000001</v>
      </c>
      <c r="E14" s="17">
        <v>0.87</v>
      </c>
      <c r="F14" s="13">
        <v>0.93629999999999991</v>
      </c>
    </row>
    <row r="15" spans="1:6" x14ac:dyDescent="0.15">
      <c r="B15" s="14" t="s">
        <v>148</v>
      </c>
      <c r="C15" s="47">
        <v>0</v>
      </c>
      <c r="D15" s="17">
        <v>0.11799999999999999</v>
      </c>
      <c r="E15" s="17">
        <v>0.73124999999999996</v>
      </c>
      <c r="F15" s="13">
        <v>0.49224999999999997</v>
      </c>
    </row>
    <row r="16" spans="1:6" x14ac:dyDescent="0.15">
      <c r="B16" s="14" t="s">
        <v>149</v>
      </c>
      <c r="C16" s="47">
        <v>0</v>
      </c>
      <c r="D16" s="17">
        <v>0.16635</v>
      </c>
      <c r="E16" s="17">
        <v>0.61729999999999996</v>
      </c>
      <c r="F16" s="13">
        <v>0.27179999999999999</v>
      </c>
    </row>
    <row r="17" spans="2:6" x14ac:dyDescent="0.15">
      <c r="B17" s="14" t="s">
        <v>150</v>
      </c>
      <c r="C17" s="47">
        <v>0</v>
      </c>
      <c r="D17" s="17">
        <v>4.1700000000000001E-2</v>
      </c>
      <c r="E17" s="17">
        <v>0.41385000000000005</v>
      </c>
      <c r="F17" s="13">
        <v>0.16994999999999999</v>
      </c>
    </row>
    <row r="18" spans="2:6" x14ac:dyDescent="0.15">
      <c r="B18" s="13" t="s">
        <v>151</v>
      </c>
      <c r="C18" s="47">
        <v>85.58111761681235</v>
      </c>
      <c r="D18" s="17">
        <v>0.50119999999999998</v>
      </c>
      <c r="E18" s="17">
        <v>1.4194499999999999</v>
      </c>
      <c r="F18" s="13">
        <v>0.64840000000000009</v>
      </c>
    </row>
    <row r="19" spans="2:6" x14ac:dyDescent="0.15">
      <c r="B19" s="14" t="s">
        <v>152</v>
      </c>
      <c r="C19" s="47">
        <v>69.37316971133734</v>
      </c>
      <c r="D19" s="17">
        <v>0.29980000000000001</v>
      </c>
      <c r="E19" s="17">
        <v>1.37035</v>
      </c>
      <c r="F19" s="13">
        <v>0.4007</v>
      </c>
    </row>
    <row r="20" spans="2:6" x14ac:dyDescent="0.15">
      <c r="B20" s="14" t="s">
        <v>153</v>
      </c>
      <c r="C20" s="47">
        <v>48.164481941151863</v>
      </c>
      <c r="D20" s="17">
        <v>0.114</v>
      </c>
      <c r="E20" s="17">
        <v>1.2425999999999999</v>
      </c>
      <c r="F20" s="13">
        <v>0.14755000000000001</v>
      </c>
    </row>
    <row r="21" spans="2:6" x14ac:dyDescent="0.15">
      <c r="B21" s="14" t="s">
        <v>154</v>
      </c>
      <c r="C21" s="47">
        <v>35.716740526363381</v>
      </c>
      <c r="D21" s="17">
        <v>5.9799999999999999E-2</v>
      </c>
      <c r="E21" s="17">
        <v>0.95635000000000003</v>
      </c>
      <c r="F21" s="13">
        <v>6.8599999999999994E-2</v>
      </c>
    </row>
    <row r="22" spans="2:6" x14ac:dyDescent="0.15">
      <c r="B22" s="13" t="s">
        <v>155</v>
      </c>
      <c r="C22" s="47">
        <v>35.399492444724565</v>
      </c>
      <c r="D22" s="17">
        <v>0.98035000000000005</v>
      </c>
      <c r="E22" s="17">
        <v>1.0947499999999999</v>
      </c>
      <c r="F22" s="13">
        <v>0.9163</v>
      </c>
    </row>
    <row r="23" spans="2:6" x14ac:dyDescent="0.15">
      <c r="B23" s="14" t="s">
        <v>156</v>
      </c>
      <c r="C23" s="47">
        <v>19.767117556826097</v>
      </c>
      <c r="D23" s="17">
        <v>0.16239999999999999</v>
      </c>
      <c r="E23" s="17">
        <v>1.0878000000000001</v>
      </c>
      <c r="F23" s="13">
        <v>0.53449999999999998</v>
      </c>
    </row>
    <row r="24" spans="2:6" x14ac:dyDescent="0.15">
      <c r="B24" s="14" t="s">
        <v>157</v>
      </c>
      <c r="C24" s="47">
        <v>15.377911030539682</v>
      </c>
      <c r="D24" s="17">
        <v>0.1174</v>
      </c>
      <c r="E24" s="17">
        <v>0.94920000000000004</v>
      </c>
      <c r="F24" s="13">
        <v>0.34809999999999997</v>
      </c>
    </row>
    <row r="25" spans="2:6" x14ac:dyDescent="0.15">
      <c r="B25" s="14" t="s">
        <v>158</v>
      </c>
      <c r="C25" s="47">
        <v>0</v>
      </c>
      <c r="D25" s="17">
        <v>6.6100000000000006E-2</v>
      </c>
      <c r="E25" s="17">
        <v>0.67315000000000003</v>
      </c>
      <c r="F25" s="13">
        <v>0.16815000000000002</v>
      </c>
    </row>
    <row r="26" spans="2:6" x14ac:dyDescent="0.15">
      <c r="B26" s="13" t="s">
        <v>159</v>
      </c>
      <c r="C26" s="47">
        <v>83.260627975252532</v>
      </c>
      <c r="D26" s="17">
        <v>0.93640000000000001</v>
      </c>
      <c r="E26" s="17">
        <v>1.2817499999999999</v>
      </c>
      <c r="F26" s="13">
        <v>2.9823500000000003</v>
      </c>
    </row>
    <row r="27" spans="2:6" x14ac:dyDescent="0.15">
      <c r="B27" s="14" t="s">
        <v>160</v>
      </c>
      <c r="C27" s="47">
        <v>50.843675916887463</v>
      </c>
      <c r="D27" s="17">
        <v>0.15084999999999998</v>
      </c>
      <c r="E27" s="17">
        <v>1.2385999999999999</v>
      </c>
      <c r="F27" s="13">
        <v>2.6329500000000001</v>
      </c>
    </row>
    <row r="28" spans="2:6" x14ac:dyDescent="0.15">
      <c r="B28" s="14" t="s">
        <v>161</v>
      </c>
      <c r="C28" s="47">
        <v>32.354274159810338</v>
      </c>
      <c r="D28" s="17">
        <v>6.855E-2</v>
      </c>
      <c r="E28" s="17">
        <v>1.0743</v>
      </c>
      <c r="F28" s="13">
        <v>2.0298499999999997</v>
      </c>
    </row>
    <row r="29" spans="2:6" x14ac:dyDescent="0.15">
      <c r="B29" s="13" t="s">
        <v>162</v>
      </c>
      <c r="C29" s="47">
        <v>49.657483122957743</v>
      </c>
      <c r="D29" s="17">
        <v>0.12689999999999999</v>
      </c>
      <c r="E29" s="17">
        <v>1.0912999999999999</v>
      </c>
      <c r="F29" s="13">
        <v>0.42480000000000001</v>
      </c>
    </row>
    <row r="30" spans="2:6" x14ac:dyDescent="0.15">
      <c r="B30" s="14" t="s">
        <v>163</v>
      </c>
      <c r="C30" s="47">
        <v>8.3217124529354365</v>
      </c>
      <c r="D30" s="17">
        <v>9.9999999999999985E-3</v>
      </c>
      <c r="E30" s="17">
        <v>0.92279999999999995</v>
      </c>
      <c r="F30" s="13">
        <v>0.20865</v>
      </c>
    </row>
    <row r="31" spans="2:6" x14ac:dyDescent="0.15">
      <c r="B31" s="13" t="s">
        <v>164</v>
      </c>
      <c r="C31" s="47">
        <v>0</v>
      </c>
      <c r="D31" s="17">
        <v>4.8149999999999998E-2</v>
      </c>
      <c r="E31" s="17">
        <v>7.2250000000000009E-2</v>
      </c>
      <c r="F31" s="13">
        <v>0.1318</v>
      </c>
    </row>
    <row r="32" spans="2:6" x14ac:dyDescent="0.15">
      <c r="B32" s="14" t="s">
        <v>165</v>
      </c>
      <c r="C32" s="47">
        <v>0</v>
      </c>
      <c r="D32" s="17">
        <v>5.2449999999999997E-2</v>
      </c>
      <c r="E32" s="17">
        <v>6.1649999999999996E-2</v>
      </c>
      <c r="F32" s="13">
        <v>0.28854999999999997</v>
      </c>
    </row>
    <row r="33" spans="2:6" x14ac:dyDescent="0.15">
      <c r="B33" s="14" t="s">
        <v>166</v>
      </c>
      <c r="C33" s="47">
        <v>0</v>
      </c>
      <c r="D33" s="17">
        <v>3.9349999999999996E-2</v>
      </c>
      <c r="E33" s="17">
        <v>7.5449999999999989E-2</v>
      </c>
      <c r="F33" s="13">
        <v>0.25980000000000003</v>
      </c>
    </row>
    <row r="34" spans="2:6" x14ac:dyDescent="0.15">
      <c r="B34" s="14" t="s">
        <v>167</v>
      </c>
      <c r="C34" s="47">
        <v>0</v>
      </c>
      <c r="D34" s="17">
        <v>2.7150000000000001E-2</v>
      </c>
      <c r="E34" s="17">
        <v>7.2099999999999997E-2</v>
      </c>
      <c r="F34" s="13">
        <v>0.18490000000000001</v>
      </c>
    </row>
    <row r="35" spans="2:6" x14ac:dyDescent="0.15">
      <c r="B35" s="13" t="s">
        <v>168</v>
      </c>
      <c r="C35" s="47">
        <v>77.631076979216758</v>
      </c>
      <c r="D35" s="17">
        <v>7.5450000000000003E-2</v>
      </c>
      <c r="E35" s="17">
        <v>1.2138</v>
      </c>
      <c r="F35" s="13">
        <v>0.43115000000000003</v>
      </c>
    </row>
    <row r="36" spans="2:6" x14ac:dyDescent="0.15">
      <c r="B36" s="14" t="s">
        <v>169</v>
      </c>
      <c r="C36" s="47">
        <v>40.792776460744662</v>
      </c>
      <c r="D36" s="17">
        <v>4.1250000000000002E-2</v>
      </c>
      <c r="E36" s="17">
        <v>1.19455</v>
      </c>
      <c r="F36" s="13">
        <v>0.26944999999999997</v>
      </c>
    </row>
    <row r="37" spans="2:6" x14ac:dyDescent="0.15">
      <c r="B37" s="14" t="s">
        <v>170</v>
      </c>
      <c r="C37" s="47">
        <v>6.4538301528443531</v>
      </c>
      <c r="D37" s="17">
        <v>3.0499999999999999E-2</v>
      </c>
      <c r="E37" s="17">
        <v>0.72914999999999996</v>
      </c>
      <c r="F37" s="13">
        <v>0.13674999999999998</v>
      </c>
    </row>
    <row r="38" spans="2:6" x14ac:dyDescent="0.15">
      <c r="B38" s="14" t="s">
        <v>171</v>
      </c>
      <c r="C38" s="47">
        <v>9.5689097513642523</v>
      </c>
      <c r="D38" s="36">
        <v>0.45984999999999998</v>
      </c>
      <c r="E38" s="36">
        <v>1.1815</v>
      </c>
      <c r="F38" s="48">
        <v>0.89490000000000003</v>
      </c>
    </row>
    <row r="39" spans="2:6" x14ac:dyDescent="0.15">
      <c r="B39" s="14" t="s">
        <v>172</v>
      </c>
      <c r="C39" s="47">
        <v>8.3652907544275568</v>
      </c>
      <c r="D39" s="36">
        <v>0.25040000000000001</v>
      </c>
      <c r="E39" s="36">
        <v>1.1874500000000001</v>
      </c>
      <c r="F39" s="48">
        <v>0.67705000000000004</v>
      </c>
    </row>
    <row r="40" spans="2:6" x14ac:dyDescent="0.15">
      <c r="B40" s="14" t="s">
        <v>173</v>
      </c>
      <c r="C40" s="47">
        <v>0</v>
      </c>
      <c r="D40" s="36">
        <v>6.0249999999999998E-2</v>
      </c>
      <c r="E40" s="36">
        <v>0.6492</v>
      </c>
      <c r="F40" s="48">
        <v>0.22660000000000002</v>
      </c>
    </row>
    <row r="41" spans="2:6" x14ac:dyDescent="0.15">
      <c r="B41" s="14" t="s">
        <v>174</v>
      </c>
      <c r="C41" s="47">
        <v>0</v>
      </c>
      <c r="D41" s="36">
        <v>0.1754</v>
      </c>
      <c r="E41" s="36">
        <v>0.11724999999999999</v>
      </c>
      <c r="F41" s="48">
        <v>0.12290000000000001</v>
      </c>
    </row>
    <row r="42" spans="2:6" x14ac:dyDescent="0.15">
      <c r="B42" s="14" t="s">
        <v>175</v>
      </c>
      <c r="C42" s="47">
        <v>0</v>
      </c>
      <c r="D42" s="36">
        <v>0.13335</v>
      </c>
      <c r="E42" s="36">
        <v>0.12189999999999999</v>
      </c>
      <c r="F42" s="48">
        <v>0.12514999999999998</v>
      </c>
    </row>
    <row r="43" spans="2:6" x14ac:dyDescent="0.15">
      <c r="B43" s="14" t="s">
        <v>176</v>
      </c>
      <c r="C43" s="47">
        <v>0</v>
      </c>
      <c r="D43" s="36">
        <v>6.9800000000000001E-2</v>
      </c>
      <c r="E43" s="36">
        <v>8.6800000000000002E-2</v>
      </c>
      <c r="F43" s="48">
        <v>7.7249999999999999E-2</v>
      </c>
    </row>
    <row r="44" spans="2:6" x14ac:dyDescent="0.15">
      <c r="B44" s="14" t="s">
        <v>177</v>
      </c>
      <c r="C44" s="47">
        <v>9.7662923584733505</v>
      </c>
      <c r="D44" s="36">
        <v>8.4749999999999992E-2</v>
      </c>
      <c r="E44" s="36">
        <v>1.0461499999999999</v>
      </c>
      <c r="F44" s="48">
        <v>0.42015000000000002</v>
      </c>
    </row>
    <row r="45" spans="2:6" x14ac:dyDescent="0.15">
      <c r="B45" s="14" t="s">
        <v>178</v>
      </c>
      <c r="C45" s="47">
        <v>14.862982725875007</v>
      </c>
      <c r="D45" s="36">
        <v>4.5850000000000002E-2</v>
      </c>
      <c r="E45" s="36">
        <v>0.77905000000000002</v>
      </c>
      <c r="F45" s="48">
        <v>0.24704999999999999</v>
      </c>
    </row>
    <row r="46" spans="2:6" x14ac:dyDescent="0.15">
      <c r="B46" s="14" t="s">
        <v>179</v>
      </c>
      <c r="C46" s="47">
        <v>0</v>
      </c>
      <c r="D46" s="36">
        <v>4.725E-2</v>
      </c>
      <c r="E46" s="36">
        <v>0.40515000000000001</v>
      </c>
      <c r="F46" s="48">
        <v>0.4254</v>
      </c>
    </row>
    <row r="47" spans="2:6" x14ac:dyDescent="0.15">
      <c r="B47" s="14" t="s">
        <v>180</v>
      </c>
      <c r="C47" s="47">
        <v>0.95685990775072893</v>
      </c>
      <c r="D47" s="36">
        <v>3.0300000000000001E-2</v>
      </c>
      <c r="E47" s="36">
        <v>0.40725</v>
      </c>
      <c r="F47" s="48">
        <v>0.1575</v>
      </c>
    </row>
    <row r="48" spans="2:6" x14ac:dyDescent="0.15">
      <c r="B48" s="14" t="s">
        <v>181</v>
      </c>
      <c r="C48" s="47">
        <v>0</v>
      </c>
      <c r="D48" s="36">
        <v>4.1950000000000001E-2</v>
      </c>
      <c r="E48" s="36">
        <v>0.71460000000000001</v>
      </c>
      <c r="F48" s="48">
        <v>0.27315</v>
      </c>
    </row>
    <row r="49" spans="2:6" x14ac:dyDescent="0.15">
      <c r="B49" s="14" t="s">
        <v>182</v>
      </c>
      <c r="C49" s="47">
        <v>0</v>
      </c>
      <c r="D49" s="36">
        <v>0.04</v>
      </c>
      <c r="E49" s="36">
        <v>0.61145000000000005</v>
      </c>
      <c r="F49" s="48">
        <v>0.18225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Combined_Patient_Data_In-depth</vt:lpstr>
      <vt:lpstr>Fig.2a</vt:lpstr>
      <vt:lpstr>Fig.2b</vt:lpstr>
      <vt:lpstr>Fig.2c</vt:lpstr>
      <vt:lpstr>Fig.3a</vt:lpstr>
      <vt:lpstr>Fig.3b</vt:lpstr>
      <vt:lpstr>Fig.4a</vt:lpstr>
      <vt:lpstr>Fig.4b</vt:lpstr>
      <vt:lpstr>Fig.4c</vt:lpstr>
      <vt:lpstr>Fig.4d</vt:lpstr>
      <vt:lpstr>Fig.4e</vt:lpstr>
      <vt:lpstr>Fig.5a</vt:lpstr>
      <vt:lpstr>Fig.5b</vt:lpstr>
      <vt:lpstr>Fig.6</vt:lpstr>
      <vt:lpstr>Fig.7</vt:lpstr>
      <vt:lpstr>Fig.8</vt:lpstr>
      <vt:lpstr>Fig.S2</vt:lpstr>
      <vt:lpstr>Fig.S3</vt:lpstr>
      <vt:lpstr>Fig.S4</vt:lpstr>
      <vt:lpstr>Fig.S5a</vt:lpstr>
      <vt:lpstr>Fig.S5b</vt:lpstr>
      <vt:lpstr>Fig.S5c</vt:lpstr>
      <vt:lpstr>Fig.S6a</vt:lpstr>
      <vt:lpstr>Fig.S6b</vt:lpstr>
      <vt:lpstr>Fig.S6c</vt:lpstr>
      <vt:lpstr>Fig.S7</vt:lpstr>
      <vt:lpstr>Fig.S8</vt:lpstr>
      <vt:lpstr>Fig.S9</vt:lpstr>
      <vt:lpstr>Fig.S10</vt:lpstr>
      <vt:lpstr>Fig.S11a</vt:lpstr>
      <vt:lpstr>Fig.S11b</vt:lpstr>
      <vt:lpstr>Fig.S12a</vt:lpstr>
      <vt:lpstr>Fig.S12b</vt:lpstr>
      <vt:lpstr>Fig.S12c</vt:lpstr>
      <vt:lpstr>Fig.S13</vt:lpstr>
      <vt:lpstr>Fig.S14</vt:lpstr>
      <vt:lpstr>Fig.S15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Katharina Roeltgen</dc:creator>
  <cp:lastModifiedBy>Ifor Williams</cp:lastModifiedBy>
  <dcterms:created xsi:type="dcterms:W3CDTF">2020-09-18T18:20:47Z</dcterms:created>
  <dcterms:modified xsi:type="dcterms:W3CDTF">2020-12-03T03:21:42Z</dcterms:modified>
</cp:coreProperties>
</file>