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8ccd928d7861e1c/LINX - PC/Documentos/LINX/9-DEV/"/>
    </mc:Choice>
  </mc:AlternateContent>
  <xr:revisionPtr revIDLastSave="3" documentId="13_ncr:1_{3E8381F4-D008-4CD4-B992-314A7D97872C}" xr6:coauthVersionLast="47" xr6:coauthVersionMax="47" xr10:uidLastSave="{942E443A-094B-4534-8078-4BCD7F6C98C3}"/>
  <bookViews>
    <workbookView xWindow="15672" yWindow="0" windowWidth="25608" windowHeight="16560" xr2:uid="{86A72B5F-E5BB-414A-A011-73D01EDB2E4F}"/>
  </bookViews>
  <sheets>
    <sheet name="Dashboard" sheetId="4" r:id="rId1"/>
    <sheet name="Agenda" sheetId="1" r:id="rId2"/>
  </sheets>
  <definedNames>
    <definedName name="_xlnm._FilterDatabase" localSheetId="1" hidden="1">Agenda!$A$2:$R$3</definedName>
    <definedName name="_xleta.RANK" hidden="1" xlm="1">#NAME?</definedName>
    <definedName name="_xleta.SUBSTITUTE" hidden="1" xlm="1">#NAME?</definedName>
    <definedName name="_xleta.TEXT" hidden="1" xlm="1">#NAME?</definedName>
    <definedName name="A">Dashboard!$A$3</definedName>
    <definedName name="MenuAgenda">Dashboard!$A$2</definedName>
    <definedName name="MenuFinaliza">Dashboard!$A$3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" l="1"/>
  <c r="N3" i="1"/>
  <c r="S3" i="1"/>
  <c r="O3" i="1"/>
  <c r="P3" i="1" s="1"/>
</calcChain>
</file>

<file path=xl/sharedStrings.xml><?xml version="1.0" encoding="utf-8"?>
<sst xmlns="http://schemas.openxmlformats.org/spreadsheetml/2006/main" count="37" uniqueCount="36">
  <si>
    <t>Titulo</t>
  </si>
  <si>
    <t>Data</t>
  </si>
  <si>
    <t>ID</t>
  </si>
  <si>
    <t>Instrutor</t>
  </si>
  <si>
    <t>Hora Inicial</t>
  </si>
  <si>
    <t>Hora Final</t>
  </si>
  <si>
    <t>Depto</t>
  </si>
  <si>
    <t>Função</t>
  </si>
  <si>
    <t>Atividades</t>
  </si>
  <si>
    <t>Qtde Usuarios</t>
  </si>
  <si>
    <t>Lista de e-mails</t>
  </si>
  <si>
    <t>Usuários</t>
  </si>
  <si>
    <t>Turma Extra</t>
  </si>
  <si>
    <t>PROJETO</t>
  </si>
  <si>
    <t>MANTER ESSA ESTRUTURA de colunas</t>
  </si>
  <si>
    <t>Cco</t>
  </si>
  <si>
    <t>S</t>
  </si>
  <si>
    <t>Gerar PDF?</t>
  </si>
  <si>
    <t>Remover?</t>
  </si>
  <si>
    <t>Link Reuniao</t>
  </si>
  <si>
    <t>Corpo E-mail</t>
  </si>
  <si>
    <t>Criar Invite (S/N)</t>
  </si>
  <si>
    <t>Link Agenda (PDF)</t>
  </si>
  <si>
    <t>formula nas colunas :
O e P</t>
  </si>
  <si>
    <t>DIA SEMANA</t>
  </si>
  <si>
    <t>01 - Cadastro/Manutenç?o de usuários; 02 - Liberaç?es de Acesos (Menus e Funç?es); 03 - Cadastro de Vendedores; 04 - Cadastro de Recepcionistas e Operadores CRM Plus; 05 - Cadastro de Impressoras (Romaneio); 06 - Recebimento de Arquivos da Fábrica; 07 - Geraç?o/Envio de Arquivos para Fábrica; 08 - Processo de atualizaç?o da chave de liberaç?o; 09 - Atualizaç?o de Vers?o; 10 - Processo de abertura de chamado no Suporte Linx; 11 - Entrega de usuário/senha de acesso ao DVI;</t>
  </si>
  <si>
    <t>PROJETO TESTE 1</t>
  </si>
  <si>
    <t>Pedro Maia</t>
  </si>
  <si>
    <t>Veiculos</t>
  </si>
  <si>
    <t>fulano</t>
  </si>
  <si>
    <t>pedromaia.ti@gmail.com</t>
  </si>
  <si>
    <t>pedro.demaia@linx.com.br; pedrokomaia@gmail.com</t>
  </si>
  <si>
    <t xml:space="preserve">Agenda Teams </t>
  </si>
  <si>
    <t>Finaliza Reunião</t>
  </si>
  <si>
    <t>Treinamento Veiculo</t>
  </si>
  <si>
    <t>https://teams.microsoft.com/l/meetup-join/19%3ameeting_ODEwNDdhMjUtZWVlOS00OTA5LTk5OTctY2Y4YzJmN2IwY2Qx%40thread.v2/0?context=%7b%22Tid%22%3a%22c58f8565-7ab4-440f-84f2-dd75f3745a69%22%2c%22Oid%22%3a%22c44192df-e8e4-414a-9a02-d9a62e71afda%22%7d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</si>
</sst>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9" x14ac:knownFonts="1">
    <font>
      <sz val="11"/>
      <color theme="1"/>
      <name val="Aptos Narrow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0"/>
      <name val="Aptos Narrow"/>
      <family val="2"/>
      <scheme val="minor"/>
    </font>
    <font>
      <sz val="11"/>
      <color rgb="FF0F6CBD"/>
      <name val="Aptos Narrow"/>
      <family val="2"/>
      <scheme val="minor"/>
    </font>
    <font>
      <b/>
      <sz val="12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F6CBD"/>
        <bgColor indexed="64"/>
      </patternFill>
    </fill>
    <fill>
      <patternFill patternType="solid">
        <fgColor rgb="FF00468C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7" fillId="0" borderId="0"/>
  </cellStyleXfs>
  <cellXfs count="30">
    <xf numFmtId="0" fontId="0" fillId="0" borderId="0" xfId="0"/>
    <xf numFmtId="0" fontId="0" fillId="4" borderId="0" xfId="0" applyFill="1"/>
    <xf numFmtId="0" fontId="3" fillId="4" borderId="0" xfId="0" applyFont="1" applyFill="1" applyAlignment="1">
      <alignment horizontal="left" vertical="center"/>
    </xf>
    <xf numFmtId="0" fontId="5" fillId="0" borderId="0" xfId="1"/>
    <xf numFmtId="0" fontId="0" fillId="0" borderId="0" xfId="0" applyAlignment="1">
      <alignment wrapText="1"/>
    </xf>
    <xf numFmtId="0" fontId="4" fillId="3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5" borderId="5" xfId="0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left" vertical="center" wrapText="1" indent="1"/>
    </xf>
    <xf numFmtId="20" fontId="1" fillId="5" borderId="6" xfId="0" applyNumberFormat="1" applyFont="1" applyFill="1" applyBorder="1" applyAlignment="1">
      <alignment horizontal="left" vertical="center" wrapText="1" indent="1"/>
    </xf>
    <xf numFmtId="0" fontId="1" fillId="5" borderId="6" xfId="0" applyFont="1" applyFill="1" applyBorder="1" applyAlignment="1">
      <alignment horizontal="right" vertical="center" wrapText="1" indent="1"/>
    </xf>
    <xf numFmtId="0" fontId="0" fillId="0" borderId="6" xfId="0" applyBorder="1" applyAlignment="1">
      <alignment vertical="center" wrapText="1"/>
    </xf>
    <xf numFmtId="0" fontId="0" fillId="0" borderId="6" xfId="0" applyBorder="1" applyAlignment="1">
      <alignment horizontal="center" vertical="center"/>
    </xf>
    <xf numFmtId="0" fontId="5" fillId="0" borderId="6" xfId="1" applyBorder="1" applyAlignment="1">
      <alignment vertical="center" wrapText="1"/>
    </xf>
    <xf numFmtId="0" fontId="5" fillId="0" borderId="6" xfId="1" applyBorder="1" applyAlignment="1">
      <alignment horizontal="center" vertical="center" wrapText="1"/>
    </xf>
    <xf numFmtId="0" fontId="0" fillId="0" borderId="6" xfId="0" applyBorder="1"/>
    <xf numFmtId="0" fontId="5" fillId="0" borderId="7" xfId="1" applyBorder="1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6" fillId="0" borderId="8" xfId="1" applyFont="1" applyBorder="1" applyAlignment="1">
      <alignment vertical="center" wrapText="1"/>
    </xf>
    <xf numFmtId="0" fontId="5" fillId="0" borderId="0" xfId="1" applyAlignment="1">
      <alignment horizontal="left" vertical="center" wrapText="1"/>
    </xf>
    <xf numFmtId="164" fontId="1" fillId="5" borderId="6" xfId="0" applyNumberFormat="1" applyFont="1" applyFill="1" applyBorder="1" applyAlignment="1">
      <alignment horizontal="left" vertical="center" wrapText="1" indent="1"/>
    </xf>
    <xf numFmtId="0" fontId="7" fillId="6" borderId="0" xfId="0" applyFont="1" applyFill="1"/>
    <xf numFmtId="0" fontId="8" fillId="6" borderId="0" xfId="0" applyFont="1" applyFill="1"/>
    <xf numFmtId="0" fontId="8" fillId="7" borderId="0" xfId="0" applyFont="1" applyFill="1"/>
    <xf numFmtId="0" fontId="0" fillId="5" borderId="0" xfId="0" applyFill="1" applyAlignment="1">
      <alignment horizontal="center" vertical="center"/>
    </xf>
  </cellXfs>
  <cellStyles count="3">
    <cellStyle name="Estilo 1" xfId="2" xr:uid="{B1EE8B52-58B9-4456-973C-077CA9B81CDC}"/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0F6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297180</xdr:colOff>
      <xdr:row>0</xdr:row>
      <xdr:rowOff>152400</xdr:rowOff>
    </xdr:from>
    <xdr:to>
      <xdr:col>10</xdr:col>
      <xdr:colOff>243840</xdr:colOff>
      <xdr:row>1</xdr:row>
      <xdr:rowOff>30480</xdr:rowOff>
    </xdr:to>
    <xdr:grpSp>
      <xdr:nvGrpSpPr>
        <xdr:cNvPr id="6" name="BotAgenda">
          <a:extLst>
            <a:ext uri="{FF2B5EF4-FFF2-40B4-BE49-F238E27FC236}">
              <a16:creationId xmlns:a16="http://schemas.microsoft.com/office/drawing/2014/main" id="{A0C06D65-C293-E437-C7B6-CA6ACD904681}"/>
            </a:ext>
          </a:extLst>
        </xdr:cNvPr>
        <xdr:cNvGrpSpPr/>
      </xdr:nvGrpSpPr>
      <xdr:grpSpPr>
        <a:xfrm>
          <a:off x="1616026" y="152400"/>
          <a:ext cx="5433060" cy="393895"/>
          <a:chOff x="1973580" y="518160"/>
          <a:chExt cx="5433060" cy="396240"/>
        </a:xfrm>
      </xdr:grpSpPr>
      <xdr:sp macro="[0]!CriarReunioesOutlook" textlink="">
        <xdr:nvSpPr>
          <xdr:cNvPr id="2" name="BotGeraLink">
            <a:extLst>
              <a:ext uri="{FF2B5EF4-FFF2-40B4-BE49-F238E27FC236}">
                <a16:creationId xmlns:a16="http://schemas.microsoft.com/office/drawing/2014/main" id="{1CBAA0D4-D899-DB8B-AA92-CBDA0FCA896E}"/>
              </a:ext>
            </a:extLst>
          </xdr:cNvPr>
          <xdr:cNvSpPr/>
        </xdr:nvSpPr>
        <xdr:spPr>
          <a:xfrm>
            <a:off x="1973580" y="518160"/>
            <a:ext cx="1234440" cy="388620"/>
          </a:xfrm>
          <a:prstGeom prst="roundRect">
            <a:avLst/>
          </a:prstGeom>
          <a:solidFill>
            <a:srgbClr val="0F6CBD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Cria</a:t>
            </a:r>
            <a:r>
              <a:rPr lang="pt-BR" sz="1100" b="1" baseline="0"/>
              <a:t> Agenda</a:t>
            </a:r>
          </a:p>
        </xdr:txBody>
      </xdr:sp>
      <xdr:sp macro="[0]!VerificarAgendasCriadas" textlink="">
        <xdr:nvSpPr>
          <xdr:cNvPr id="3" name="BotCancelaAgenda">
            <a:extLst>
              <a:ext uri="{FF2B5EF4-FFF2-40B4-BE49-F238E27FC236}">
                <a16:creationId xmlns:a16="http://schemas.microsoft.com/office/drawing/2014/main" id="{E6153F88-62AC-4C02-9C73-6526A5FB7D9D}"/>
              </a:ext>
            </a:extLst>
          </xdr:cNvPr>
          <xdr:cNvSpPr/>
        </xdr:nvSpPr>
        <xdr:spPr>
          <a:xfrm>
            <a:off x="3383280" y="525780"/>
            <a:ext cx="1234440" cy="388620"/>
          </a:xfrm>
          <a:prstGeom prst="roundRect">
            <a:avLst/>
          </a:prstGeom>
          <a:solidFill>
            <a:srgbClr val="0F6CBD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Verifica Agenda</a:t>
            </a:r>
          </a:p>
        </xdr:txBody>
      </xdr:sp>
      <xdr:sp macro="[0]!CancelarAgendasOutlook" textlink="">
        <xdr:nvSpPr>
          <xdr:cNvPr id="4" name="BotVeriificaAgenda">
            <a:extLst>
              <a:ext uri="{FF2B5EF4-FFF2-40B4-BE49-F238E27FC236}">
                <a16:creationId xmlns:a16="http://schemas.microsoft.com/office/drawing/2014/main" id="{9704E522-6DAB-4E48-A8E5-687F1A7D0775}"/>
              </a:ext>
            </a:extLst>
          </xdr:cNvPr>
          <xdr:cNvSpPr/>
        </xdr:nvSpPr>
        <xdr:spPr>
          <a:xfrm>
            <a:off x="4777740" y="525780"/>
            <a:ext cx="1234440" cy="388620"/>
          </a:xfrm>
          <a:prstGeom prst="roundRect">
            <a:avLst/>
          </a:prstGeom>
          <a:solidFill>
            <a:srgbClr val="0F6CBD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Cancela Agenda</a:t>
            </a:r>
          </a:p>
        </xdr:txBody>
      </xdr:sp>
      <xdr:sp macro="[0]!LinkReuniao" textlink="">
        <xdr:nvSpPr>
          <xdr:cNvPr id="5" name="BotCriaAgenda">
            <a:extLst>
              <a:ext uri="{FF2B5EF4-FFF2-40B4-BE49-F238E27FC236}">
                <a16:creationId xmlns:a16="http://schemas.microsoft.com/office/drawing/2014/main" id="{52A41EFE-F544-459B-A640-3ACEE863CAE9}"/>
              </a:ext>
            </a:extLst>
          </xdr:cNvPr>
          <xdr:cNvSpPr/>
        </xdr:nvSpPr>
        <xdr:spPr>
          <a:xfrm>
            <a:off x="6172200" y="525780"/>
            <a:ext cx="1234440" cy="388620"/>
          </a:xfrm>
          <a:prstGeom prst="roundRect">
            <a:avLst/>
          </a:prstGeom>
          <a:solidFill>
            <a:srgbClr val="0F6CBD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/>
              <a:t>Gera Link</a:t>
            </a:r>
          </a:p>
        </xdr:txBody>
      </xdr:sp>
    </xdr:grpSp>
    <xdr:clientData/>
  </xdr:twoCellAnchor>
  <xdr:twoCellAnchor>
    <xdr:from>
      <xdr:col>1</xdr:col>
      <xdr:colOff>496957</xdr:colOff>
      <xdr:row>0</xdr:row>
      <xdr:rowOff>307119</xdr:rowOff>
    </xdr:from>
    <xdr:to>
      <xdr:col>3</xdr:col>
      <xdr:colOff>512197</xdr:colOff>
      <xdr:row>1</xdr:row>
      <xdr:rowOff>182217</xdr:rowOff>
    </xdr:to>
    <xdr:sp macro="" textlink="">
      <xdr:nvSpPr>
        <xdr:cNvPr id="12" name="BotFinaliza" hidden="1">
          <a:extLst>
            <a:ext uri="{FF2B5EF4-FFF2-40B4-BE49-F238E27FC236}">
              <a16:creationId xmlns:a16="http://schemas.microsoft.com/office/drawing/2014/main" id="{84B8E154-464B-160F-3417-254CB7A7D0BF}"/>
            </a:ext>
          </a:extLst>
        </xdr:cNvPr>
        <xdr:cNvSpPr/>
      </xdr:nvSpPr>
      <xdr:spPr>
        <a:xfrm>
          <a:off x="1815548" y="307119"/>
          <a:ext cx="1234440" cy="391933"/>
        </a:xfrm>
        <a:prstGeom prst="roundRect">
          <a:avLst/>
        </a:prstGeom>
        <a:solidFill>
          <a:srgbClr val="0F6CB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/>
            <a:t>Finaliza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edromaia.ti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941F0-250F-433A-B2E5-D58BB44EE330}">
  <sheetPr codeName="Planilha2"/>
  <dimension ref="A1:A3"/>
  <sheetViews>
    <sheetView showGridLines="0" tabSelected="1" zoomScale="130" zoomScaleNormal="130" workbookViewId="0">
      <selection activeCell="F5" sqref="F5"/>
    </sheetView>
  </sheetViews>
  <sheetFormatPr defaultRowHeight="14.4" x14ac:dyDescent="0.3"/>
  <cols>
    <col min="1" max="1" width="19.21875" style="26" customWidth="1"/>
  </cols>
  <sheetData>
    <row r="1" spans="1:1" ht="40.799999999999997" customHeight="1" x14ac:dyDescent="0.3"/>
    <row r="2" spans="1:1" ht="15.6" x14ac:dyDescent="0.3">
      <c r="A2" s="28" t="s">
        <v>32</v>
      </c>
    </row>
    <row r="3" spans="1:1" ht="15.6" x14ac:dyDescent="0.3">
      <c r="A3" s="27" t="s">
        <v>33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3EAAD-B99F-462D-9CEF-AA180742F80C}">
  <sheetPr codeName="Planilha1"/>
  <dimension ref="A1:X3"/>
  <sheetViews>
    <sheetView topLeftCell="L1" zoomScaleNormal="100" workbookViewId="0">
      <pane ySplit="2" topLeftCell="A3" activePane="bottomLeft" state="frozenSplit"/>
      <selection pane="bottomLeft" activeCell="U3" sqref="U3"/>
    </sheetView>
  </sheetViews>
  <sheetFormatPr defaultRowHeight="14.4" x14ac:dyDescent="0.3"/>
  <cols>
    <col min="1" max="1" width="9.33203125" customWidth="1"/>
    <col min="2" max="2" width="7.33203125" bestFit="1" customWidth="1"/>
    <col min="3" max="3" width="8" bestFit="1" customWidth="1"/>
    <col min="4" max="4" width="11.5546875" bestFit="1" customWidth="1"/>
    <col min="5" max="5" width="6.88671875" customWidth="1"/>
    <col min="6" max="6" width="7.44140625" customWidth="1"/>
    <col min="7" max="7" width="5.6640625" bestFit="1" customWidth="1"/>
    <col min="8" max="8" width="13.44140625" customWidth="1"/>
    <col min="9" max="9" width="59.44140625" customWidth="1"/>
    <col min="10" max="10" width="6.44140625" customWidth="1"/>
    <col min="11" max="11" width="45.33203125" bestFit="1" customWidth="1"/>
    <col min="12" max="12" width="12.109375" customWidth="1"/>
    <col min="13" max="14" width="7.5546875" customWidth="1"/>
    <col min="15" max="15" width="19.6640625" customWidth="1"/>
    <col min="16" max="16" width="76.33203125" customWidth="1"/>
    <col min="17" max="17" width="8" customWidth="1"/>
    <col min="18" max="18" width="22.44140625" customWidth="1"/>
    <col min="19" max="19" width="11" customWidth="1"/>
    <col min="21" max="21" width="14.5546875" customWidth="1"/>
    <col min="22" max="22" width="34.88671875" customWidth="1"/>
    <col min="24" max="24" width="22.109375" customWidth="1"/>
  </cols>
  <sheetData>
    <row r="1" spans="1:24" ht="56.25" customHeight="1" thickBot="1" x14ac:dyDescent="0.35">
      <c r="A1" s="2" t="s">
        <v>14</v>
      </c>
      <c r="B1" s="1"/>
      <c r="C1" s="1"/>
      <c r="D1" s="1"/>
      <c r="E1" s="1"/>
      <c r="F1" s="1"/>
      <c r="G1" s="1"/>
      <c r="H1" s="1"/>
      <c r="I1" s="9" t="str">
        <f>CONCATENATE("Total Agenda - ",COUNTA(B3:B957))</f>
        <v>Total Agenda - 1</v>
      </c>
      <c r="J1" s="1"/>
      <c r="K1" s="1"/>
      <c r="L1" s="1"/>
      <c r="M1" s="1"/>
      <c r="O1" s="21" t="s">
        <v>23</v>
      </c>
      <c r="P1" s="1"/>
      <c r="R1" s="3"/>
      <c r="V1" s="4"/>
    </row>
    <row r="2" spans="1:24" ht="45" customHeight="1" thickBot="1" x14ac:dyDescent="0.35">
      <c r="A2" s="5" t="s">
        <v>13</v>
      </c>
      <c r="B2" s="6" t="s">
        <v>2</v>
      </c>
      <c r="C2" s="6" t="s">
        <v>3</v>
      </c>
      <c r="D2" s="6" t="s">
        <v>1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24</v>
      </c>
      <c r="O2" s="7" t="s">
        <v>0</v>
      </c>
      <c r="P2" s="7" t="s">
        <v>20</v>
      </c>
      <c r="Q2" s="7" t="s">
        <v>21</v>
      </c>
      <c r="R2" s="7" t="s">
        <v>15</v>
      </c>
      <c r="S2" s="7" t="s">
        <v>22</v>
      </c>
      <c r="T2" s="7" t="s">
        <v>17</v>
      </c>
      <c r="U2" s="7" t="s">
        <v>18</v>
      </c>
      <c r="V2" s="8" t="s">
        <v>19</v>
      </c>
    </row>
    <row r="3" spans="1:24" ht="349.8" customHeight="1" thickBot="1" x14ac:dyDescent="0.35">
      <c r="A3" s="11" t="s">
        <v>26</v>
      </c>
      <c r="B3" s="12">
        <v>8596</v>
      </c>
      <c r="C3" s="12" t="s">
        <v>27</v>
      </c>
      <c r="D3" s="25">
        <v>46139</v>
      </c>
      <c r="E3" s="13">
        <v>0.64583333333333337</v>
      </c>
      <c r="F3" s="13">
        <v>0.75</v>
      </c>
      <c r="G3" s="12" t="s">
        <v>28</v>
      </c>
      <c r="H3" s="12" t="s">
        <v>34</v>
      </c>
      <c r="I3" s="12" t="s">
        <v>25</v>
      </c>
      <c r="J3" s="14">
        <v>5</v>
      </c>
      <c r="K3" s="29" t="s">
        <v>31</v>
      </c>
      <c r="L3" s="12" t="s">
        <v>29</v>
      </c>
      <c r="M3" s="12"/>
      <c r="N3" s="22" t="str">
        <f>PROPER(TEXT(D3,"DDD"))</f>
        <v>Seg</v>
      </c>
      <c r="O3" s="15" t="str">
        <f t="shared" ref="O3" si="0">CONCATENATE(A3," - Projeto LinxDMS - ",G3," - ",SUBSTITUTE(SUBSTITUTE(SUBSTITUTE(SUBSTITUTE(SUBSTITUTE(SUBSTITUTE(H3, "ç?o", "ção"), "ç?es", "ções"), "ç?", "ção"), "NFEs/NFs-e", "NFEs/NFSe"), "NFe/FSe", "NFe/NFSe"), "?", "ã"),
 " (ID: ",B3,")",)</f>
        <v>PROJETO TESTE 1 - Projeto LinxDMS - Veiculos - Treinamento Veiculo (ID: 8596)</v>
      </c>
      <c r="P3" s="10" t="str">
        <f>CONCATENATE(O3, CHAR(10),CHAR(10),
"Data: ",TEXT(D3,"dd/mm/aaaa")," (",PROPER(TEXT(D3,"dddd")),") - ",TEXT(E3,"hh:mm")," às ",TEXT(F3,"hh:mm"),".", CHAR(10),CHAR(10),
SUBSTITUTE(SUBSTITUTE(SUBSTITUTE(SUBSTITUTE(SUBSTITUTE(SUBSTITUTE(SUBSTITUTE(SUBSTITUTE(SUBSTITUTE(I3, "ç?o", "ção"), "ç?es", "ções"), "ç?", "ção"),"t?es", "tões"), "NFEs/NFs-e", "NFEs/NFSe"), "NFe/FSe", "NFe/NFSe"),"VERSÃO WEB *** ","VERSÃO WEB *** " &amp; CHAR(10)), "?", "ã"), "; ",CHAR(10)),"
Observações:
- Manuais entregues à equipe de T.I.
- Agenda de treinamento em anexo, favor imprimir, assinar, digitalizar e devolver no e-mail após o treinamento.")</f>
        <v>PROJETO TESTE 1 - Projeto LinxDMS - Veiculos - Treinamento Veiculo (ID: 8596)
Data: 27/04/2026 (Segunda-Feira) - 15:30 às 18:00.
01 - Cadastro/Manutenção de usuários
02 - Liberações de Acesos (Menus e Funções)
03 - Cadastro de Vendedores
04 - Cadastro de Recepcionistas e Operadores CRM Plus
05 - Cadastro de Impressoras (Romaneio)
06 - Recebimento de Arquivos da Fábrica
07 - Geração/Envio de Arquivos para Fábrica
08 - Processo de atualização da chave de liberação
09 - Atualização de Versão
10 - Processo de abertura de chamado no Suporte Linx
11 - Entrega de usuário/senha de acesso ao DVI;
Observações:
- Manuais entregues à equipe de T.I.
- Agenda de treinamento em anexo, favor imprimir, assinar, digitalizar e devolver no e-mail após o treinamento.</v>
      </c>
      <c r="Q3" s="16" t="s">
        <v>16</v>
      </c>
      <c r="R3" s="17" t="s">
        <v>30</v>
      </c>
      <c r="S3" s="18" t="str">
        <f>HYPERLINK(CONCATENATE("https://g2ec2805782c2db-dbautoserv.adb.sa-saopaulo-1.oraclecloudapps.com/ords/f?p=200:1000:17348418266968:::RP:P1000_SEQUENCIA:",B3),CONCATENATE(B3))</f>
        <v>8596</v>
      </c>
      <c r="T3" s="19"/>
      <c r="U3" s="16" t="s">
        <v>16</v>
      </c>
      <c r="V3" s="20" t="s">
        <v>35</v>
      </c>
      <c r="W3" s="23"/>
      <c r="X3" s="24"/>
    </row>
  </sheetData>
  <autoFilter ref="A2:R3" xr:uid="{E943EAAD-B99F-462D-9CEF-AA180742F80C}"/>
  <hyperlinks>
    <hyperlink ref="R3" r:id="rId1" xr:uid="{986535A5-8A9C-4661-9989-E75ADF72D12E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3</vt:i4>
      </vt:variant>
    </vt:vector>
  </HeadingPairs>
  <TitlesOfParts>
    <vt:vector size="5" baseType="lpstr">
      <vt:lpstr>Dashboard</vt:lpstr>
      <vt:lpstr>Agenda</vt:lpstr>
      <vt:lpstr>A</vt:lpstr>
      <vt:lpstr>MenuAgenda</vt:lpstr>
      <vt:lpstr>MenuFinaliza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Sidney Oliveira</dc:creator>
  <cp:lastModifiedBy>Pedro Maia</cp:lastModifiedBy>
  <cp:lastPrinted>2025-06-20T13:00:26Z</cp:lastPrinted>
  <dcterms:created xsi:type="dcterms:W3CDTF">2024-12-05T11:21:17Z</dcterms:created>
  <dcterms:modified xsi:type="dcterms:W3CDTF">2026-04-27T19:48:50Z</dcterms:modified>
</cp:coreProperties>
</file>