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sheetId="2" r:id="rId5"/>
    <sheet name="Sheet 2" sheetId="3" r:id="rId6"/>
    <sheet name="Sheet 3" sheetId="4" r:id="rId7"/>
    <sheet name="Sheet 4" sheetId="5" r:id="rId8"/>
  </sheets>
</workbook>
</file>

<file path=xl/sharedStrings.xml><?xml version="1.0" encoding="utf-8"?>
<sst xmlns="http://schemas.openxmlformats.org/spreadsheetml/2006/main" uniqueCount="90">
  <si>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</si>
  <si>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</si>
  <si>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</si>
  <si>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</si>
  <si>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</si>
  <si>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</si>
  <si>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Year</t>
  </si>
  <si>
    <t>Rate</t>
  </si>
  <si>
    <t>Formula</t>
  </si>
  <si>
    <t>2010-11</t>
  </si>
  <si>
    <t>fixed rate
(unsubsidized Stafford for all students and subsidized Stafford for graduate students)</t>
  </si>
  <si>
    <t>fixed rate
(subsidized Stafford for undergraduate students)</t>
  </si>
  <si>
    <t>variable rate (loans from before 7/1/06)
(0.167 + 2.3%, cap 8.25%)</t>
  </si>
  <si>
    <t>2009-10</t>
  </si>
  <si>
    <t>variable rate (loans from before 7/1/06)
(0.178 + 2.3%, cap 8.25%)</t>
  </si>
  <si>
    <t>2008-09</t>
  </si>
  <si>
    <t>variable rate (loans from before 7/1/06)
(1.905 + 2.3%, cap 8.25%)</t>
  </si>
  <si>
    <t>2007-08</t>
  </si>
  <si>
    <t>fixed rate</t>
  </si>
  <si>
    <t>variable rate (loans from before 7/1/06)
(4.919 + 2.3%, cap 8.25%)</t>
  </si>
  <si>
    <t>2006-07</t>
  </si>
  <si>
    <t>variable rate (loans from before 7/1/06)
(4.843 + 2.3%, cap 8.25%)</t>
  </si>
  <si>
    <t>2005-06</t>
  </si>
  <si>
    <t>(2.998 + 2.3%, cap 8.25%)</t>
  </si>
  <si>
    <t>2004-05</t>
  </si>
  <si>
    <t>(1.066 + 2.3%, cap 8.25%)</t>
  </si>
  <si>
    <t>2003-04</t>
  </si>
  <si>
    <t>(1.121 + 2.3%, cap 8.25%)</t>
  </si>
  <si>
    <t>2002-03</t>
  </si>
  <si>
    <t>(1.760 + 2.3%, cap 8.25%)</t>
  </si>
  <si>
    <t>2001-02</t>
  </si>
  <si>
    <t>(3.688 + 2.3%, cap 8.25%)</t>
  </si>
  <si>
    <t>2000-01</t>
  </si>
  <si>
    <t>(5.893 + 2.3%, cap 8.25%)</t>
  </si>
  <si>
    <t>1999-00</t>
  </si>
  <si>
    <t>(4.621 + 2.3%, cap 8.25%)</t>
  </si>
  <si>
    <t>1998-99</t>
  </si>
  <si>
    <t>(5.155 + 2.3%, cap 8.25%)</t>
  </si>
  <si>
    <t>1997-98</t>
  </si>
  <si>
    <t>(5.16 + 3.1%, cap 8.25%)</t>
  </si>
  <si>
    <t>1996-97</t>
  </si>
  <si>
    <t>1995-96</t>
  </si>
  <si>
    <t>(5.82 + 3.1%, cap 8.25%)</t>
  </si>
  <si>
    <t>1994-95</t>
  </si>
  <si>
    <t>(4.33 + 3.1%, cap 8.25%)</t>
  </si>
  <si>
    <t>1993-94</t>
  </si>
  <si>
    <t>(3.12 + 3.1%, cap 9.0%)</t>
  </si>
  <si>
    <t>1992-93</t>
  </si>
  <si>
    <t>(3.84 + 3.1%, cap 9.0%)</t>
  </si>
  <si>
    <t>Sheet 2</t>
  </si>
  <si>
    <t>Undergraduate</t>
  </si>
  <si>
    <t>Graduate</t>
  </si>
  <si>
    <t>PLUS</t>
  </si>
  <si>
    <t>2019-20</t>
  </si>
  <si>
    <t>4.45</t>
  </si>
  <si>
    <t>6.08</t>
  </si>
  <si>
    <t>7.08</t>
  </si>
  <si>
    <t>2018-19</t>
  </si>
  <si>
    <t>5.05</t>
  </si>
  <si>
    <t>6.60</t>
  </si>
  <si>
    <t>7.60</t>
  </si>
  <si>
    <t>2017-18</t>
  </si>
  <si>
    <t>6.00</t>
  </si>
  <si>
    <t>7.00</t>
  </si>
  <si>
    <t>2016-17</t>
  </si>
  <si>
    <t>3.76</t>
  </si>
  <si>
    <t>5.31</t>
  </si>
  <si>
    <t>6.31</t>
  </si>
  <si>
    <t>2015-16</t>
  </si>
  <si>
    <t>4.29</t>
  </si>
  <si>
    <t>5.84</t>
  </si>
  <si>
    <t>6.84</t>
  </si>
  <si>
    <t>2014-15</t>
  </si>
  <si>
    <t>4.66</t>
  </si>
  <si>
    <t>6.21</t>
  </si>
  <si>
    <t>7.21</t>
  </si>
  <si>
    <t>2013-14</t>
  </si>
  <si>
    <t>3.86</t>
  </si>
  <si>
    <t>5.41</t>
  </si>
  <si>
    <t>6.41</t>
  </si>
  <si>
    <t>2012-13</t>
  </si>
  <si>
    <t>6.80/*3.40</t>
  </si>
  <si>
    <t>6.80</t>
  </si>
  <si>
    <t>7.90</t>
  </si>
  <si>
    <t>2011-12</t>
  </si>
  <si>
    <t>6.80/*4.50</t>
  </si>
  <si>
    <t>Sheet 3</t>
  </si>
  <si>
    <t>Sheet 4</t>
  </si>
  <si>
    <t>year</t>
  </si>
  <si>
    <t>Federal funds rate (subsidized, when available)</t>
  </si>
</sst>
</file>

<file path=xl/styles.xml><?xml version="1.0" encoding="utf-8"?>
<styleSheet xmlns="http://schemas.openxmlformats.org/spreadsheetml/2006/main">
  <numFmts count="2">
    <numFmt numFmtId="0" formatCode="General"/>
    <numFmt numFmtId="59" formatCode="#,##0%"/>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6"/>
      <color indexed="12"/>
      <name val="Arial"/>
    </font>
    <font>
      <b val="1"/>
      <sz val="10"/>
      <color indexed="8"/>
      <name val="Helvetica Neue"/>
    </font>
    <font>
      <sz val="16"/>
      <color indexed="12"/>
      <name val="Arial"/>
    </font>
    <font>
      <b val="1"/>
      <sz val="12"/>
      <color indexed="18"/>
      <name val="Helvetica"/>
    </font>
    <font>
      <sz val="15"/>
      <color indexed="18"/>
      <name val="Helvetic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s>
  <borders count="26">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5"/>
      </right>
      <top style="thin">
        <color indexed="15"/>
      </top>
      <bottom style="thin">
        <color indexed="16"/>
      </bottom>
      <diagonal/>
    </border>
    <border>
      <left style="thin">
        <color indexed="15"/>
      </left>
      <right style="thin">
        <color indexed="15"/>
      </right>
      <top style="thin">
        <color indexed="15"/>
      </top>
      <bottom style="thin">
        <color indexed="16"/>
      </bottom>
      <diagonal/>
    </border>
    <border>
      <left style="thin">
        <color indexed="13"/>
      </left>
      <right style="thin">
        <color indexed="15"/>
      </right>
      <top style="thin">
        <color indexed="16"/>
      </top>
      <bottom style="thin">
        <color indexed="15"/>
      </bottom>
      <diagonal/>
    </border>
    <border>
      <left style="thin">
        <color indexed="15"/>
      </left>
      <right style="thin">
        <color indexed="15"/>
      </right>
      <top style="thin">
        <color indexed="16"/>
      </top>
      <bottom style="thin">
        <color indexed="15"/>
      </bottom>
      <diagonal/>
    </border>
    <border>
      <left style="thin">
        <color indexed="15"/>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n">
        <color indexed="13"/>
      </right>
      <top style="thin">
        <color indexed="15"/>
      </top>
      <bottom style="thin">
        <color indexed="13"/>
      </bottom>
      <diagonal/>
    </border>
    <border>
      <left style="thin">
        <color indexed="15"/>
      </left>
      <right style="thin">
        <color indexed="13"/>
      </right>
      <top style="thin">
        <color indexed="13"/>
      </top>
      <bottom style="thin">
        <color indexed="13"/>
      </bottom>
      <diagonal/>
    </border>
    <border>
      <left style="thin">
        <color indexed="15"/>
      </left>
      <right style="thin">
        <color indexed="20"/>
      </right>
      <top style="thin">
        <color indexed="15"/>
      </top>
      <bottom style="thin">
        <color indexed="16"/>
      </bottom>
      <diagonal/>
    </border>
    <border>
      <left style="thin">
        <color indexed="20"/>
      </left>
      <right style="thin">
        <color indexed="20"/>
      </right>
      <top style="thin">
        <color indexed="15"/>
      </top>
      <bottom style="thin">
        <color indexed="16"/>
      </bottom>
      <diagonal/>
    </border>
    <border>
      <left style="thin">
        <color indexed="20"/>
      </left>
      <right style="thin">
        <color indexed="15"/>
      </right>
      <top style="thin">
        <color indexed="15"/>
      </top>
      <bottom style="thin">
        <color indexed="16"/>
      </bottom>
      <diagonal/>
    </border>
    <border>
      <left style="thin">
        <color indexed="15"/>
      </left>
      <right style="thin">
        <color indexed="20"/>
      </right>
      <top style="thin">
        <color indexed="16"/>
      </top>
      <bottom style="thin">
        <color indexed="15"/>
      </bottom>
      <diagonal/>
    </border>
    <border>
      <left style="thin">
        <color indexed="20"/>
      </left>
      <right style="thin">
        <color indexed="20"/>
      </right>
      <top style="thin">
        <color indexed="16"/>
      </top>
      <bottom style="thin">
        <color indexed="15"/>
      </bottom>
      <diagonal/>
    </border>
    <border>
      <left style="thin">
        <color indexed="20"/>
      </left>
      <right style="thin">
        <color indexed="15"/>
      </right>
      <top style="thin">
        <color indexed="16"/>
      </top>
      <bottom style="thin">
        <color indexed="15"/>
      </bottom>
      <diagonal/>
    </border>
    <border>
      <left style="thin">
        <color indexed="15"/>
      </left>
      <right style="thin">
        <color indexed="20"/>
      </right>
      <top style="thin">
        <color indexed="15"/>
      </top>
      <bottom style="thin">
        <color indexed="15"/>
      </bottom>
      <diagonal/>
    </border>
    <border>
      <left style="thin">
        <color indexed="20"/>
      </left>
      <right style="thin">
        <color indexed="20"/>
      </right>
      <top style="thin">
        <color indexed="15"/>
      </top>
      <bottom style="thin">
        <color indexed="15"/>
      </bottom>
      <diagonal/>
    </border>
    <border>
      <left style="thin">
        <color indexed="20"/>
      </left>
      <right style="thin">
        <color indexed="15"/>
      </right>
      <top style="thin">
        <color indexed="15"/>
      </top>
      <bottom style="thin">
        <color indexed="15"/>
      </bottom>
      <diagonal/>
    </border>
    <border>
      <left style="thin">
        <color indexed="15"/>
      </left>
      <right style="thin">
        <color indexed="16"/>
      </right>
      <top style="thin">
        <color indexed="16"/>
      </top>
      <bottom style="thin">
        <color indexed="15"/>
      </bottom>
      <diagonal/>
    </border>
    <border>
      <left style="thin">
        <color indexed="16"/>
      </left>
      <right style="thin">
        <color indexed="20"/>
      </right>
      <top style="thin">
        <color indexed="16"/>
      </top>
      <bottom style="thin">
        <color indexed="15"/>
      </bottom>
      <diagonal/>
    </border>
    <border>
      <left style="thin">
        <color indexed="15"/>
      </left>
      <right style="thin">
        <color indexed="16"/>
      </right>
      <top style="thin">
        <color indexed="15"/>
      </top>
      <bottom style="thin">
        <color indexed="15"/>
      </bottom>
      <diagonal/>
    </border>
    <border>
      <left style="thin">
        <color indexed="16"/>
      </left>
      <right style="thin">
        <color indexed="20"/>
      </right>
      <top style="thin">
        <color indexed="15"/>
      </top>
      <bottom style="thin">
        <color indexed="15"/>
      </bottom>
      <diagonal/>
    </border>
    <border>
      <left style="thin">
        <color indexed="16"/>
      </left>
      <right style="thin">
        <color indexed="15"/>
      </right>
      <top style="thin">
        <color indexed="15"/>
      </top>
      <bottom style="thin">
        <color indexed="15"/>
      </bottom>
      <diagonal/>
    </border>
    <border>
      <left style="thin">
        <color indexed="16"/>
      </left>
      <right style="thin">
        <color indexed="15"/>
      </right>
      <top style="thin">
        <color indexed="16"/>
      </top>
      <bottom style="thin">
        <color indexed="15"/>
      </bottom>
      <diagonal/>
    </border>
  </borders>
  <cellStyleXfs count="1">
    <xf numFmtId="0" fontId="0" applyNumberFormat="0" applyFont="1" applyFill="0" applyBorder="0" applyAlignment="1" applyProtection="0">
      <alignment vertical="top" wrapText="1"/>
    </xf>
  </cellStyleXfs>
  <cellXfs count="4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borderId="1" applyNumberFormat="1" applyFont="1" applyFill="0" applyBorder="1" applyAlignment="1" applyProtection="0">
      <alignment horizontal="left" vertical="center" wrapText="1" readingOrder="1"/>
    </xf>
    <xf numFmtId="0" fontId="5" fillId="4" borderId="2" applyNumberFormat="0" applyFont="1" applyFill="1" applyBorder="1" applyAlignment="1" applyProtection="0">
      <alignment vertical="top" wrapText="1"/>
    </xf>
    <xf numFmtId="0" fontId="5" fillId="4" borderId="3" applyNumberFormat="0" applyFont="1" applyFill="1" applyBorder="1" applyAlignment="1" applyProtection="0">
      <alignment vertical="top" wrapText="1"/>
    </xf>
    <xf numFmtId="49" fontId="6" borderId="1" applyNumberFormat="1" applyFont="1" applyFill="0" applyBorder="1" applyAlignment="1" applyProtection="0">
      <alignment horizontal="left" vertical="center" wrapText="1" readingOrder="1"/>
    </xf>
    <xf numFmtId="59" fontId="6" borderId="1" applyNumberFormat="1" applyFont="1" applyFill="0" applyBorder="1" applyAlignment="1" applyProtection="0">
      <alignment vertical="center" wrapText="1" readingOrder="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5" fillId="5"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borderId="8" applyNumberFormat="0" applyFont="1" applyFill="0" applyBorder="1" applyAlignment="1" applyProtection="0">
      <alignment vertical="top" wrapText="1"/>
    </xf>
    <xf numFmtId="0" fontId="5" fillId="5" borderId="9" applyNumberFormat="0" applyFont="1" applyFill="1" applyBorder="1" applyAlignment="1" applyProtection="0">
      <alignment vertical="top" wrapText="1"/>
    </xf>
    <xf numFmtId="0" fontId="5" fillId="5" borderId="10" applyNumberFormat="0" applyFont="1" applyFill="1" applyBorder="1" applyAlignment="1" applyProtection="0">
      <alignment vertical="top" wrapText="1"/>
    </xf>
    <xf numFmtId="49" fontId="6" borderId="1"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7" fillId="6" borderId="11" applyNumberFormat="1" applyFont="1" applyFill="1" applyBorder="1" applyAlignment="1" applyProtection="0">
      <alignment horizontal="left" vertical="center" wrapText="1" readingOrder="1"/>
    </xf>
    <xf numFmtId="49" fontId="7" fillId="6" borderId="12" applyNumberFormat="1" applyFont="1" applyFill="1" applyBorder="1" applyAlignment="1" applyProtection="0">
      <alignment horizontal="left" vertical="center" wrapText="1" readingOrder="1"/>
    </xf>
    <xf numFmtId="0" fontId="5" fillId="4" borderId="13" applyNumberFormat="0" applyFont="1" applyFill="1" applyBorder="1" applyAlignment="1" applyProtection="0">
      <alignment vertical="top" wrapText="1"/>
    </xf>
    <xf numFmtId="49" fontId="8" fillId="7" borderId="14" applyNumberFormat="1" applyFont="1" applyFill="1" applyBorder="1" applyAlignment="1" applyProtection="0">
      <alignment horizontal="left" vertical="center" wrapText="1" readingOrder="1"/>
    </xf>
    <xf numFmtId="49" fontId="8" fillId="7" borderId="15" applyNumberFormat="1" applyFont="1" applyFill="1" applyBorder="1" applyAlignment="1" applyProtection="0">
      <alignment horizontal="left" vertical="center" wrapText="1" readingOrder="1"/>
    </xf>
    <xf numFmtId="0" fontId="0" borderId="16" applyNumberFormat="0" applyFont="1" applyFill="0" applyBorder="1" applyAlignment="1" applyProtection="0">
      <alignment vertical="top" wrapText="1"/>
    </xf>
    <xf numFmtId="49" fontId="8" fillId="6" borderId="17" applyNumberFormat="1" applyFont="1" applyFill="1" applyBorder="1" applyAlignment="1" applyProtection="0">
      <alignment horizontal="left" vertical="center" wrapText="1" readingOrder="1"/>
    </xf>
    <xf numFmtId="49" fontId="8" fillId="6" borderId="18" applyNumberFormat="1" applyFont="1" applyFill="1" applyBorder="1" applyAlignment="1" applyProtection="0">
      <alignment horizontal="left" vertical="center" wrapText="1" readingOrder="1"/>
    </xf>
    <xf numFmtId="0" fontId="0" borderId="19" applyNumberFormat="0" applyFont="1" applyFill="0" applyBorder="1" applyAlignment="1" applyProtection="0">
      <alignment vertical="top" wrapText="1"/>
    </xf>
    <xf numFmtId="49" fontId="8" fillId="7" borderId="17" applyNumberFormat="1" applyFont="1" applyFill="1" applyBorder="1" applyAlignment="1" applyProtection="0">
      <alignment horizontal="left" vertical="center" wrapText="1" readingOrder="1"/>
    </xf>
    <xf numFmtId="49" fontId="8" fillId="7" borderId="18" applyNumberFormat="1" applyFont="1" applyFill="1" applyBorder="1" applyAlignment="1" applyProtection="0">
      <alignment horizontal="left" vertical="center" wrapText="1" readingOrder="1"/>
    </xf>
    <xf numFmtId="0" fontId="0" applyNumberFormat="1" applyFont="1" applyFill="0" applyBorder="0" applyAlignment="1" applyProtection="0">
      <alignment vertical="top" wrapText="1"/>
    </xf>
    <xf numFmtId="0" fontId="5" fillId="5" borderId="20" applyNumberFormat="1" applyFont="1" applyFill="1" applyBorder="1" applyAlignment="1" applyProtection="0">
      <alignment vertical="top" wrapText="1"/>
    </xf>
    <xf numFmtId="0" fontId="8" fillId="7" borderId="21" applyNumberFormat="1" applyFont="1" applyFill="1" applyBorder="1" applyAlignment="1" applyProtection="0">
      <alignment horizontal="left" vertical="center" wrapText="1" readingOrder="1"/>
    </xf>
    <xf numFmtId="0" fontId="5" fillId="5" borderId="22" applyNumberFormat="1" applyFont="1" applyFill="1" applyBorder="1" applyAlignment="1" applyProtection="0">
      <alignment vertical="top" wrapText="1"/>
    </xf>
    <xf numFmtId="0" fontId="8" fillId="6" borderId="23" applyNumberFormat="1" applyFont="1" applyFill="1" applyBorder="1" applyAlignment="1" applyProtection="0">
      <alignment horizontal="left" vertical="center" wrapText="1" readingOrder="1"/>
    </xf>
    <xf numFmtId="0" fontId="8" fillId="7" borderId="23" applyNumberFormat="1" applyFont="1" applyFill="1" applyBorder="1" applyAlignment="1" applyProtection="0">
      <alignment horizontal="left" vertical="center" wrapText="1" readingOrder="1"/>
    </xf>
    <xf numFmtId="59" fontId="0" borderId="24" applyNumberFormat="1" applyFont="1" applyFill="0" applyBorder="1" applyAlignment="1" applyProtection="0">
      <alignment vertical="top" wrapText="1"/>
    </xf>
    <xf numFmtId="0" fontId="5" fillId="5" borderId="22" applyNumberFormat="0" applyFont="1" applyFill="1" applyBorder="1" applyAlignment="1" applyProtection="0">
      <alignment vertical="top" wrapText="1"/>
    </xf>
    <xf numFmtId="0" fontId="0" borderId="24"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5" fillId="4" borderId="3" applyNumberFormat="1" applyFont="1" applyFill="1" applyBorder="1" applyAlignment="1" applyProtection="0">
      <alignment vertical="top" wrapText="1"/>
    </xf>
    <xf numFmtId="0" fontId="0" borderId="25" applyNumberFormat="1" applyFont="1" applyFill="0" applyBorder="1" applyAlignment="1" applyProtection="0">
      <alignment vertical="top" wrapText="1"/>
    </xf>
    <xf numFmtId="0" fontId="0" borderId="24"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66666"/>
      <rgbColor rgb="ff7f7f7f"/>
      <rgbColor rgb="ffbdc0bf"/>
      <rgbColor rgb="ffa5a5a5"/>
      <rgbColor rgb="ff3f3f3f"/>
      <rgbColor rgb="ffdbdbdb"/>
      <rgbColor rgb="ff676767"/>
      <rgbColor rgb="fff3f3f3"/>
      <rgbColor rgb="ffdddddd"/>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49</v>
      </c>
      <c r="C11" s="3"/>
      <c r="D11" s="3"/>
    </row>
    <row r="12">
      <c r="B12" s="4"/>
      <c r="C12" t="s" s="4">
        <v>5</v>
      </c>
      <c r="D12" t="s" s="5">
        <v>49</v>
      </c>
    </row>
    <row r="13">
      <c r="B13" t="s" s="3">
        <v>86</v>
      </c>
      <c r="C13" s="3"/>
      <c r="D13" s="3"/>
    </row>
    <row r="14">
      <c r="B14" s="4"/>
      <c r="C14" t="s" s="4">
        <v>5</v>
      </c>
      <c r="D14" t="s" s="5">
        <v>86</v>
      </c>
    </row>
    <row r="15">
      <c r="B15" t="s" s="3">
        <v>87</v>
      </c>
      <c r="C15" s="3"/>
      <c r="D15" s="3"/>
    </row>
    <row r="16">
      <c r="B16" s="4"/>
      <c r="C16" t="s" s="4">
        <v>5</v>
      </c>
      <c r="D16" t="s" s="5">
        <v>87</v>
      </c>
    </row>
  </sheetData>
  <mergeCells count="1">
    <mergeCell ref="B3:D3"/>
  </mergeCells>
  <hyperlinks>
    <hyperlink ref="D10" location="'Sheet 1'!R2C1" tooltip="" display="Sheet 1"/>
    <hyperlink ref="D12" location="'Sheet 2'!R2C1" tooltip="" display="Sheet 2"/>
    <hyperlink ref="D14" location="'Sheet 3'!R2C1" tooltip="" display="Sheet 3"/>
    <hyperlink ref="D16" location="'Sheet 4'!R2C1" tooltip="" display="Sheet 4"/>
  </hyperlinks>
</worksheet>
</file>

<file path=xl/worksheets/sheet2.xml><?xml version="1.0" encoding="utf-8"?>
<worksheet xmlns:r="http://schemas.openxmlformats.org/officeDocument/2006/relationships" xmlns="http://schemas.openxmlformats.org/spreadsheetml/2006/main">
  <sheetPr>
    <pageSetUpPr fitToPage="1"/>
  </sheetPr>
  <dimension ref="A2:G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5</v>
      </c>
      <c r="B1" s="7"/>
      <c r="C1" s="7"/>
      <c r="D1" s="7"/>
      <c r="E1" s="7"/>
      <c r="F1" s="7"/>
      <c r="G1" s="7"/>
    </row>
    <row r="2" ht="26.45" customHeight="1">
      <c r="A2" t="s" s="8">
        <v>6</v>
      </c>
      <c r="B2" t="s" s="8">
        <v>7</v>
      </c>
      <c r="C2" t="s" s="8">
        <v>8</v>
      </c>
      <c r="D2" s="9"/>
      <c r="E2" s="10"/>
      <c r="F2" s="10"/>
      <c r="G2" s="10"/>
    </row>
    <row r="3" ht="188.45" customHeight="1">
      <c r="A3" t="s" s="11">
        <v>9</v>
      </c>
      <c r="B3" s="12">
        <v>0.068</v>
      </c>
      <c r="C3" t="s" s="11">
        <v>10</v>
      </c>
      <c r="D3" s="13"/>
      <c r="E3" s="14"/>
      <c r="F3" s="14"/>
      <c r="G3" s="14"/>
    </row>
    <row r="4" ht="116.45" customHeight="1">
      <c r="A4" s="15"/>
      <c r="B4" s="12">
        <v>0.045</v>
      </c>
      <c r="C4" t="s" s="11">
        <v>11</v>
      </c>
      <c r="D4" s="16"/>
      <c r="E4" s="17"/>
      <c r="F4" s="17"/>
      <c r="G4" s="17"/>
    </row>
    <row r="5" ht="134.45" customHeight="1">
      <c r="A5" s="18"/>
      <c r="B5" s="12">
        <v>0.0247</v>
      </c>
      <c r="C5" t="s" s="11">
        <v>12</v>
      </c>
      <c r="D5" s="16"/>
      <c r="E5" s="17"/>
      <c r="F5" s="17"/>
      <c r="G5" s="17"/>
    </row>
    <row r="6" ht="188.45" customHeight="1">
      <c r="A6" t="s" s="11">
        <v>13</v>
      </c>
      <c r="B6" s="12">
        <v>0.068</v>
      </c>
      <c r="C6" t="s" s="11">
        <v>10</v>
      </c>
      <c r="D6" s="16"/>
      <c r="E6" s="17"/>
      <c r="F6" s="17"/>
      <c r="G6" s="17"/>
    </row>
    <row r="7" ht="116.45" customHeight="1">
      <c r="A7" s="15"/>
      <c r="B7" s="12">
        <v>0.056</v>
      </c>
      <c r="C7" t="s" s="11">
        <v>11</v>
      </c>
      <c r="D7" s="16"/>
      <c r="E7" s="17"/>
      <c r="F7" s="17"/>
      <c r="G7" s="17"/>
    </row>
    <row r="8" ht="134.45" customHeight="1">
      <c r="A8" s="18"/>
      <c r="B8" s="12">
        <v>0.0248</v>
      </c>
      <c r="C8" t="s" s="11">
        <v>14</v>
      </c>
      <c r="D8" s="16"/>
      <c r="E8" s="17"/>
      <c r="F8" s="17"/>
      <c r="G8" s="17"/>
    </row>
    <row r="9" ht="188.45" customHeight="1">
      <c r="A9" t="s" s="11">
        <v>15</v>
      </c>
      <c r="B9" s="12">
        <v>0.068</v>
      </c>
      <c r="C9" t="s" s="11">
        <v>10</v>
      </c>
      <c r="D9" s="16"/>
      <c r="E9" s="17"/>
      <c r="F9" s="17"/>
      <c r="G9" s="17"/>
    </row>
    <row r="10" ht="116.45" customHeight="1">
      <c r="A10" s="15"/>
      <c r="B10" s="12">
        <v>0.06</v>
      </c>
      <c r="C10" t="s" s="11">
        <v>11</v>
      </c>
      <c r="D10" s="16"/>
      <c r="E10" s="17"/>
      <c r="F10" s="17"/>
      <c r="G10" s="17"/>
    </row>
    <row r="11" ht="134.45" customHeight="1">
      <c r="A11" s="18"/>
      <c r="B11" s="12">
        <v>0.0421</v>
      </c>
      <c r="C11" t="s" s="11">
        <v>16</v>
      </c>
      <c r="D11" s="16"/>
      <c r="E11" s="17"/>
      <c r="F11" s="17"/>
      <c r="G11" s="17"/>
    </row>
    <row r="12" ht="26.45" customHeight="1">
      <c r="A12" t="s" s="11">
        <v>17</v>
      </c>
      <c r="B12" s="12">
        <v>0.068</v>
      </c>
      <c r="C12" t="s" s="11">
        <v>18</v>
      </c>
      <c r="D12" s="16"/>
      <c r="E12" s="17"/>
      <c r="F12" s="17"/>
      <c r="G12" s="17"/>
    </row>
    <row r="13" ht="134.45" customHeight="1">
      <c r="A13" s="19"/>
      <c r="B13" s="12">
        <v>0.0722</v>
      </c>
      <c r="C13" t="s" s="11">
        <v>19</v>
      </c>
      <c r="D13" s="16"/>
      <c r="E13" s="17"/>
      <c r="F13" s="17"/>
      <c r="G13" s="17"/>
    </row>
    <row r="14" ht="26.45" customHeight="1">
      <c r="A14" t="s" s="11">
        <v>20</v>
      </c>
      <c r="B14" s="12">
        <v>0.068</v>
      </c>
      <c r="C14" t="s" s="11">
        <v>18</v>
      </c>
      <c r="D14" s="16"/>
      <c r="E14" s="17"/>
      <c r="F14" s="17"/>
      <c r="G14" s="17"/>
    </row>
    <row r="15" ht="134.45" customHeight="1">
      <c r="A15" s="19"/>
      <c r="B15" s="12">
        <v>0.07140000000000001</v>
      </c>
      <c r="C15" t="s" s="11">
        <v>21</v>
      </c>
      <c r="D15" s="16"/>
      <c r="E15" s="17"/>
      <c r="F15" s="17"/>
      <c r="G15" s="17"/>
    </row>
    <row r="16" ht="62.45" customHeight="1">
      <c r="A16" t="s" s="20">
        <v>22</v>
      </c>
      <c r="B16" s="12">
        <v>0.053</v>
      </c>
      <c r="C16" t="s" s="11">
        <v>23</v>
      </c>
      <c r="D16" s="16"/>
      <c r="E16" s="17"/>
      <c r="F16" s="17"/>
      <c r="G16" s="17"/>
    </row>
    <row r="17" ht="62.45" customHeight="1">
      <c r="A17" t="s" s="20">
        <v>24</v>
      </c>
      <c r="B17" s="12">
        <v>0.0337</v>
      </c>
      <c r="C17" t="s" s="11">
        <v>25</v>
      </c>
      <c r="D17" s="16"/>
      <c r="E17" s="17"/>
      <c r="F17" s="17"/>
      <c r="G17" s="17"/>
    </row>
    <row r="18" ht="62.45" customHeight="1">
      <c r="A18" t="s" s="20">
        <v>26</v>
      </c>
      <c r="B18" s="12">
        <v>0.0342</v>
      </c>
      <c r="C18" t="s" s="11">
        <v>27</v>
      </c>
      <c r="D18" s="16"/>
      <c r="E18" s="17"/>
      <c r="F18" s="17"/>
      <c r="G18" s="17"/>
    </row>
    <row r="19" ht="62.45" customHeight="1">
      <c r="A19" t="s" s="20">
        <v>28</v>
      </c>
      <c r="B19" s="12">
        <v>0.0406</v>
      </c>
      <c r="C19" t="s" s="11">
        <v>29</v>
      </c>
      <c r="D19" s="16"/>
      <c r="E19" s="17"/>
      <c r="F19" s="17"/>
      <c r="G19" s="17"/>
    </row>
    <row r="20" ht="62.45" customHeight="1">
      <c r="A20" t="s" s="20">
        <v>30</v>
      </c>
      <c r="B20" s="12">
        <v>0.0599</v>
      </c>
      <c r="C20" t="s" s="11">
        <v>31</v>
      </c>
      <c r="D20" s="16"/>
      <c r="E20" s="17"/>
      <c r="F20" s="17"/>
      <c r="G20" s="17"/>
    </row>
    <row r="21" ht="62.45" customHeight="1">
      <c r="A21" t="s" s="20">
        <v>32</v>
      </c>
      <c r="B21" s="12">
        <v>0.0819</v>
      </c>
      <c r="C21" t="s" s="11">
        <v>33</v>
      </c>
      <c r="D21" s="16"/>
      <c r="E21" s="17"/>
      <c r="F21" s="17"/>
      <c r="G21" s="17"/>
    </row>
    <row r="22" ht="62.45" customHeight="1">
      <c r="A22" t="s" s="20">
        <v>34</v>
      </c>
      <c r="B22" s="12">
        <v>0.0692</v>
      </c>
      <c r="C22" t="s" s="11">
        <v>35</v>
      </c>
      <c r="D22" s="16"/>
      <c r="E22" s="17"/>
      <c r="F22" s="17"/>
      <c r="G22" s="17"/>
    </row>
    <row r="23" ht="62.45" customHeight="1">
      <c r="A23" t="s" s="20">
        <v>36</v>
      </c>
      <c r="B23" s="12">
        <v>0.0746</v>
      </c>
      <c r="C23" t="s" s="11">
        <v>37</v>
      </c>
      <c r="D23" s="16"/>
      <c r="E23" s="17"/>
      <c r="F23" s="17"/>
      <c r="G23" s="17"/>
    </row>
    <row r="24" ht="62.45" customHeight="1">
      <c r="A24" t="s" s="20">
        <v>38</v>
      </c>
      <c r="B24" s="12">
        <v>0.0825</v>
      </c>
      <c r="C24" t="s" s="11">
        <v>39</v>
      </c>
      <c r="D24" s="16"/>
      <c r="E24" s="17"/>
      <c r="F24" s="17"/>
      <c r="G24" s="17"/>
    </row>
    <row r="25" ht="62.45" customHeight="1">
      <c r="A25" t="s" s="20">
        <v>40</v>
      </c>
      <c r="B25" s="12">
        <v>0.0825</v>
      </c>
      <c r="C25" t="s" s="11">
        <v>39</v>
      </c>
      <c r="D25" s="16"/>
      <c r="E25" s="17"/>
      <c r="F25" s="17"/>
      <c r="G25" s="17"/>
    </row>
    <row r="26" ht="62.45" customHeight="1">
      <c r="A26" t="s" s="20">
        <v>41</v>
      </c>
      <c r="B26" s="12">
        <v>0.0825</v>
      </c>
      <c r="C26" t="s" s="11">
        <v>42</v>
      </c>
      <c r="D26" s="16"/>
      <c r="E26" s="17"/>
      <c r="F26" s="17"/>
      <c r="G26" s="17"/>
    </row>
    <row r="27" ht="62.45" customHeight="1">
      <c r="A27" t="s" s="20">
        <v>43</v>
      </c>
      <c r="B27" s="12">
        <v>0.0743</v>
      </c>
      <c r="C27" t="s" s="11">
        <v>44</v>
      </c>
      <c r="D27" s="16"/>
      <c r="E27" s="17"/>
      <c r="F27" s="17"/>
      <c r="G27" s="17"/>
    </row>
    <row r="28" ht="62.45" customHeight="1">
      <c r="A28" t="s" s="20">
        <v>45</v>
      </c>
      <c r="B28" s="12">
        <v>0.0622</v>
      </c>
      <c r="C28" t="s" s="11">
        <v>46</v>
      </c>
      <c r="D28" s="16"/>
      <c r="E28" s="17"/>
      <c r="F28" s="17"/>
      <c r="G28" s="17"/>
    </row>
    <row r="29" ht="62.45" customHeight="1">
      <c r="A29" t="s" s="20">
        <v>47</v>
      </c>
      <c r="B29" s="12">
        <v>0.0694</v>
      </c>
      <c r="C29" t="s" s="11">
        <v>48</v>
      </c>
      <c r="D29" s="16"/>
      <c r="E29" s="17"/>
      <c r="F29" s="17"/>
      <c r="G29" s="17"/>
    </row>
  </sheetData>
  <mergeCells count="6">
    <mergeCell ref="A1:G1"/>
    <mergeCell ref="A3:A5"/>
    <mergeCell ref="A6:A8"/>
    <mergeCell ref="A9:A11"/>
    <mergeCell ref="A14:A15"/>
    <mergeCell ref="A12:A13"/>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1" customWidth="1"/>
    <col min="6" max="16384" width="16.3516" style="21" customWidth="1"/>
  </cols>
  <sheetData>
    <row r="1" ht="27.65" customHeight="1">
      <c r="A1" t="s" s="7">
        <v>5</v>
      </c>
      <c r="B1" s="7"/>
      <c r="C1" s="7"/>
      <c r="D1" s="7"/>
      <c r="E1" s="7"/>
    </row>
    <row r="2" ht="38.55" customHeight="1">
      <c r="A2" t="s" s="22">
        <v>6</v>
      </c>
      <c r="B2" t="s" s="23">
        <v>50</v>
      </c>
      <c r="C2" t="s" s="23">
        <v>51</v>
      </c>
      <c r="D2" t="s" s="23">
        <v>52</v>
      </c>
      <c r="E2" s="24"/>
    </row>
    <row r="3" ht="38.55" customHeight="1">
      <c r="A3" t="s" s="25">
        <v>53</v>
      </c>
      <c r="B3" t="s" s="26">
        <v>54</v>
      </c>
      <c r="C3" t="s" s="26">
        <v>55</v>
      </c>
      <c r="D3" t="s" s="26">
        <v>56</v>
      </c>
      <c r="E3" s="27"/>
    </row>
    <row r="4" ht="38.35" customHeight="1">
      <c r="A4" t="s" s="28">
        <v>57</v>
      </c>
      <c r="B4" t="s" s="29">
        <v>58</v>
      </c>
      <c r="C4" t="s" s="29">
        <v>59</v>
      </c>
      <c r="D4" t="s" s="29">
        <v>60</v>
      </c>
      <c r="E4" s="30"/>
    </row>
    <row r="5" ht="38.35" customHeight="1">
      <c r="A5" t="s" s="31">
        <v>61</v>
      </c>
      <c r="B5" t="s" s="32">
        <v>54</v>
      </c>
      <c r="C5" t="s" s="32">
        <v>62</v>
      </c>
      <c r="D5" t="s" s="32">
        <v>63</v>
      </c>
      <c r="E5" s="30"/>
    </row>
    <row r="6" ht="38.35" customHeight="1">
      <c r="A6" t="s" s="28">
        <v>64</v>
      </c>
      <c r="B6" t="s" s="29">
        <v>65</v>
      </c>
      <c r="C6" t="s" s="29">
        <v>66</v>
      </c>
      <c r="D6" t="s" s="29">
        <v>67</v>
      </c>
      <c r="E6" s="30"/>
    </row>
    <row r="7" ht="38.35" customHeight="1">
      <c r="A7" t="s" s="31">
        <v>68</v>
      </c>
      <c r="B7" t="s" s="32">
        <v>69</v>
      </c>
      <c r="C7" t="s" s="32">
        <v>70</v>
      </c>
      <c r="D7" t="s" s="32">
        <v>71</v>
      </c>
      <c r="E7" s="30"/>
    </row>
    <row r="8" ht="38.35" customHeight="1">
      <c r="A8" t="s" s="28">
        <v>72</v>
      </c>
      <c r="B8" t="s" s="29">
        <v>73</v>
      </c>
      <c r="C8" t="s" s="29">
        <v>74</v>
      </c>
      <c r="D8" t="s" s="29">
        <v>75</v>
      </c>
      <c r="E8" s="30"/>
    </row>
    <row r="9" ht="38.35" customHeight="1">
      <c r="A9" t="s" s="31">
        <v>76</v>
      </c>
      <c r="B9" t="s" s="32">
        <v>77</v>
      </c>
      <c r="C9" t="s" s="32">
        <v>78</v>
      </c>
      <c r="D9" t="s" s="32">
        <v>79</v>
      </c>
      <c r="E9" s="30"/>
    </row>
    <row r="10" ht="38.35" customHeight="1">
      <c r="A10" t="s" s="28">
        <v>80</v>
      </c>
      <c r="B10" t="s" s="29">
        <v>81</v>
      </c>
      <c r="C10" t="s" s="29">
        <v>82</v>
      </c>
      <c r="D10" t="s" s="29">
        <v>83</v>
      </c>
      <c r="E10" s="30"/>
    </row>
    <row r="11" ht="38.35" customHeight="1">
      <c r="A11" t="s" s="31">
        <v>84</v>
      </c>
      <c r="B11" t="s" s="32">
        <v>81</v>
      </c>
      <c r="C11" t="s" s="32">
        <v>82</v>
      </c>
      <c r="D11" t="s" s="32">
        <v>83</v>
      </c>
      <c r="E11" s="30"/>
    </row>
    <row r="12" ht="38.35" customHeight="1">
      <c r="A12" t="s" s="28">
        <v>9</v>
      </c>
      <c r="B12" t="s" s="29">
        <v>85</v>
      </c>
      <c r="C12" t="s" s="29">
        <v>82</v>
      </c>
      <c r="D12" t="s" s="29">
        <v>83</v>
      </c>
      <c r="E12" s="30"/>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3" customWidth="1"/>
    <col min="6" max="16384" width="16.3516" style="33" customWidth="1"/>
  </cols>
  <sheetData>
    <row r="1" ht="27.65" customHeight="1">
      <c r="A1" t="s" s="7">
        <v>5</v>
      </c>
      <c r="B1" s="7"/>
      <c r="C1" s="7"/>
      <c r="D1" s="7"/>
      <c r="E1" s="7"/>
    </row>
    <row r="2" ht="20.25" customHeight="1">
      <c r="A2" s="10"/>
      <c r="B2" s="10"/>
      <c r="C2" s="10"/>
      <c r="D2" s="10"/>
      <c r="E2" s="10"/>
    </row>
    <row r="3" ht="38.55" customHeight="1">
      <c r="A3" s="34">
        <v>2019</v>
      </c>
      <c r="B3" s="35">
        <v>4.45</v>
      </c>
      <c r="C3" s="27"/>
      <c r="D3" s="14"/>
      <c r="E3" s="14"/>
    </row>
    <row r="4" ht="38.35" customHeight="1">
      <c r="A4" s="36">
        <v>2018</v>
      </c>
      <c r="B4" s="37">
        <v>5.05</v>
      </c>
      <c r="C4" s="30"/>
      <c r="D4" s="17"/>
      <c r="E4" s="17"/>
    </row>
    <row r="5" ht="38.35" customHeight="1">
      <c r="A5" s="36">
        <v>2017</v>
      </c>
      <c r="B5" s="38">
        <v>4.45</v>
      </c>
      <c r="C5" s="30"/>
      <c r="D5" s="17"/>
      <c r="E5" s="17"/>
    </row>
    <row r="6" ht="38.35" customHeight="1">
      <c r="A6" s="36">
        <v>2016</v>
      </c>
      <c r="B6" s="37">
        <v>3.76</v>
      </c>
      <c r="C6" s="30"/>
      <c r="D6" s="17"/>
      <c r="E6" s="17"/>
    </row>
    <row r="7" ht="38.35" customHeight="1">
      <c r="A7" s="36">
        <v>2015</v>
      </c>
      <c r="B7" s="38">
        <v>4.29</v>
      </c>
      <c r="C7" s="30"/>
      <c r="D7" s="17"/>
      <c r="E7" s="17"/>
    </row>
    <row r="8" ht="38.35" customHeight="1">
      <c r="A8" s="36">
        <v>2014</v>
      </c>
      <c r="B8" s="37">
        <v>4.66</v>
      </c>
      <c r="C8" s="30"/>
      <c r="D8" s="17"/>
      <c r="E8" s="17"/>
    </row>
    <row r="9" ht="38.35" customHeight="1">
      <c r="A9" s="36">
        <v>2013</v>
      </c>
      <c r="B9" s="38">
        <v>3.86</v>
      </c>
      <c r="C9" s="30"/>
      <c r="D9" s="17"/>
      <c r="E9" s="17"/>
    </row>
    <row r="10" ht="38.35" customHeight="1">
      <c r="A10" s="36">
        <v>2012</v>
      </c>
      <c r="B10" s="37">
        <v>3.4</v>
      </c>
      <c r="C10" s="30"/>
      <c r="D10" s="17"/>
      <c r="E10" s="17"/>
    </row>
    <row r="11" ht="38.35" customHeight="1">
      <c r="A11" s="36">
        <v>2011</v>
      </c>
      <c r="B11" s="38">
        <v>3.4</v>
      </c>
      <c r="C11" s="30"/>
      <c r="D11" s="17"/>
      <c r="E11" s="17"/>
    </row>
    <row r="12" ht="38.35" customHeight="1">
      <c r="A12" s="36">
        <v>2010</v>
      </c>
      <c r="B12" s="37">
        <v>4.5</v>
      </c>
      <c r="C12" s="30"/>
      <c r="D12" s="17"/>
      <c r="E12" s="17"/>
    </row>
    <row r="13" ht="20.05" customHeight="1">
      <c r="A13" s="36">
        <v>2009</v>
      </c>
      <c r="B13" s="39">
        <f>'Sheet 1'!B7</f>
        <v>0.056</v>
      </c>
      <c r="C13" s="17"/>
      <c r="D13" s="17"/>
      <c r="E13" s="17"/>
    </row>
    <row r="14" ht="20.05" customHeight="1">
      <c r="A14" s="36">
        <v>2008</v>
      </c>
      <c r="B14" s="39">
        <f>'Sheet 1'!B10</f>
        <v>0.06</v>
      </c>
      <c r="C14" s="17"/>
      <c r="D14" s="17"/>
      <c r="E14" s="17"/>
    </row>
    <row r="15" ht="20.05" customHeight="1">
      <c r="A15" s="36">
        <v>2007</v>
      </c>
      <c r="B15" s="39">
        <f>'Sheet 1'!B12</f>
        <v>0.068</v>
      </c>
      <c r="C15" s="17"/>
      <c r="D15" s="17"/>
      <c r="E15" s="17"/>
    </row>
    <row r="16" ht="20.05" customHeight="1">
      <c r="A16" s="36">
        <v>2006</v>
      </c>
      <c r="B16" s="39">
        <f>'Sheet 1'!B14</f>
        <v>0.068</v>
      </c>
      <c r="C16" s="17"/>
      <c r="D16" s="17"/>
      <c r="E16" s="17"/>
    </row>
    <row r="17" ht="20.05" customHeight="1">
      <c r="A17" s="40"/>
      <c r="B17" s="41"/>
      <c r="C17" s="17"/>
      <c r="D17" s="17"/>
      <c r="E17" s="17"/>
    </row>
    <row r="18" ht="20.05" customHeight="1">
      <c r="A18" s="40"/>
      <c r="B18" s="41"/>
      <c r="C18" s="17"/>
      <c r="D18" s="17"/>
      <c r="E18" s="17"/>
    </row>
    <row r="19" ht="20.05" customHeight="1">
      <c r="A19" s="40"/>
      <c r="B19" s="41"/>
      <c r="C19" s="17"/>
      <c r="D19" s="17"/>
      <c r="E19" s="17"/>
    </row>
    <row r="20" ht="20.05" customHeight="1">
      <c r="A20" s="40"/>
      <c r="B20" s="41"/>
      <c r="C20" s="17"/>
      <c r="D20" s="17"/>
      <c r="E20" s="17"/>
    </row>
    <row r="21" ht="20.05" customHeight="1">
      <c r="A21" s="40"/>
      <c r="B21" s="41"/>
      <c r="C21" s="17"/>
      <c r="D21" s="17"/>
      <c r="E21" s="17"/>
    </row>
    <row r="22" ht="20.05" customHeight="1">
      <c r="A22" s="40"/>
      <c r="B22" s="41"/>
      <c r="C22" s="17"/>
      <c r="D22" s="17"/>
      <c r="E22" s="17"/>
    </row>
    <row r="23" ht="20.05" customHeight="1">
      <c r="A23" s="40"/>
      <c r="B23" s="41"/>
      <c r="C23" s="17"/>
      <c r="D23" s="17"/>
      <c r="E23" s="17"/>
    </row>
    <row r="24" ht="20.05" customHeight="1">
      <c r="A24" s="40"/>
      <c r="B24" s="41"/>
      <c r="C24" s="17"/>
      <c r="D24" s="17"/>
      <c r="E24" s="17"/>
    </row>
    <row r="25" ht="20.05" customHeight="1">
      <c r="A25" s="40"/>
      <c r="B25" s="41"/>
      <c r="C25" s="17"/>
      <c r="D25" s="17"/>
      <c r="E25" s="17"/>
    </row>
    <row r="26" ht="20.05" customHeight="1">
      <c r="A26" s="40"/>
      <c r="B26" s="41"/>
      <c r="C26" s="17"/>
      <c r="D26" s="17"/>
      <c r="E26" s="17"/>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1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42" customWidth="1"/>
    <col min="6" max="16384" width="16.3516" style="42" customWidth="1"/>
  </cols>
  <sheetData>
    <row r="1" ht="27.65" customHeight="1">
      <c r="A1" t="s" s="7">
        <v>5</v>
      </c>
      <c r="B1" s="7"/>
      <c r="C1" s="7"/>
      <c r="D1" s="7"/>
      <c r="E1" s="7"/>
    </row>
    <row r="2" ht="44.25" customHeight="1">
      <c r="A2" t="s" s="43">
        <v>88</v>
      </c>
      <c r="B2" t="s" s="43">
        <v>89</v>
      </c>
      <c r="C2" s="10"/>
      <c r="D2" s="10"/>
      <c r="E2" s="10"/>
    </row>
    <row r="3" ht="20.25" customHeight="1">
      <c r="A3" s="34">
        <v>2019</v>
      </c>
      <c r="B3" s="44">
        <v>4.45</v>
      </c>
      <c r="C3" s="14"/>
      <c r="D3" s="14"/>
      <c r="E3" s="14"/>
    </row>
    <row r="4" ht="20.05" customHeight="1">
      <c r="A4" s="36">
        <v>2018</v>
      </c>
      <c r="B4" s="45">
        <v>5.05</v>
      </c>
      <c r="C4" s="17"/>
      <c r="D4" s="17"/>
      <c r="E4" s="17"/>
    </row>
    <row r="5" ht="20.05" customHeight="1">
      <c r="A5" s="36">
        <v>2017</v>
      </c>
      <c r="B5" s="45">
        <v>4.45</v>
      </c>
      <c r="C5" s="17"/>
      <c r="D5" s="17"/>
      <c r="E5" s="17"/>
    </row>
    <row r="6" ht="20.05" customHeight="1">
      <c r="A6" s="36">
        <v>2016</v>
      </c>
      <c r="B6" s="45">
        <v>3.76</v>
      </c>
      <c r="C6" s="17"/>
      <c r="D6" s="17"/>
      <c r="E6" s="17"/>
    </row>
    <row r="7" ht="20.05" customHeight="1">
      <c r="A7" s="36">
        <v>2015</v>
      </c>
      <c r="B7" s="45">
        <v>4.29</v>
      </c>
      <c r="C7" s="17"/>
      <c r="D7" s="17"/>
      <c r="E7" s="17"/>
    </row>
    <row r="8" ht="20.05" customHeight="1">
      <c r="A8" s="36">
        <v>2014</v>
      </c>
      <c r="B8" s="45">
        <v>4.66</v>
      </c>
      <c r="C8" s="17"/>
      <c r="D8" s="17"/>
      <c r="E8" s="17"/>
    </row>
    <row r="9" ht="20.05" customHeight="1">
      <c r="A9" s="36">
        <v>2013</v>
      </c>
      <c r="B9" s="45">
        <v>3.86</v>
      </c>
      <c r="C9" s="17"/>
      <c r="D9" s="17"/>
      <c r="E9" s="17"/>
    </row>
    <row r="10" ht="20.05" customHeight="1">
      <c r="A10" s="36">
        <v>2012</v>
      </c>
      <c r="B10" s="45">
        <v>3.4</v>
      </c>
      <c r="C10" s="17"/>
      <c r="D10" s="17"/>
      <c r="E10" s="17"/>
    </row>
    <row r="11" ht="20.05" customHeight="1">
      <c r="A11" s="36">
        <v>2011</v>
      </c>
      <c r="B11" s="45">
        <v>3.4</v>
      </c>
      <c r="C11" s="17"/>
      <c r="D11" s="17"/>
      <c r="E11" s="17"/>
    </row>
    <row r="12" ht="20.05" customHeight="1">
      <c r="A12" s="36">
        <v>2010</v>
      </c>
      <c r="B12" s="45">
        <v>4.5</v>
      </c>
      <c r="C12" s="17"/>
      <c r="D12" s="17"/>
      <c r="E12" s="17"/>
    </row>
    <row r="13" ht="20.05" customHeight="1">
      <c r="A13" s="36">
        <v>2009</v>
      </c>
      <c r="B13" s="45">
        <v>5.6</v>
      </c>
      <c r="C13" s="17"/>
      <c r="D13" s="17"/>
      <c r="E13" s="17"/>
    </row>
    <row r="14" ht="20.05" customHeight="1">
      <c r="A14" s="36">
        <v>2008</v>
      </c>
      <c r="B14" s="45">
        <v>6</v>
      </c>
      <c r="C14" s="17"/>
      <c r="D14" s="17"/>
      <c r="E14" s="17"/>
    </row>
    <row r="15" ht="20.05" customHeight="1">
      <c r="A15" s="36">
        <v>2007</v>
      </c>
      <c r="B15" s="45">
        <v>6.8</v>
      </c>
      <c r="C15" s="17"/>
      <c r="D15" s="17"/>
      <c r="E15" s="17"/>
    </row>
    <row r="16" ht="20.05" customHeight="1">
      <c r="A16" s="36">
        <v>2006</v>
      </c>
      <c r="B16" s="45">
        <f>6.8</f>
        <v>6.8</v>
      </c>
      <c r="C16" s="17"/>
      <c r="D16" s="17"/>
      <c r="E16" s="17"/>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