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dro\ISEP\PESTI\dataset\"/>
    </mc:Choice>
  </mc:AlternateContent>
  <xr:revisionPtr revIDLastSave="0" documentId="13_ncr:1_{27F39B46-CA7C-4EFF-8AC8-F007E279B9DE}" xr6:coauthVersionLast="36" xr6:coauthVersionMax="36" xr10:uidLastSave="{00000000-0000-0000-0000-000000000000}"/>
  <bookViews>
    <workbookView xWindow="0" yWindow="0" windowWidth="23040" windowHeight="8364" xr2:uid="{253FFBAC-B5CE-4E06-8FC4-81D9AA5A27F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E13" i="1"/>
  <c r="H5" i="1" l="1"/>
  <c r="I5" i="1" s="1"/>
  <c r="H12" i="1"/>
  <c r="I12" i="1" s="1"/>
  <c r="H17" i="1"/>
  <c r="I17" i="1" s="1"/>
  <c r="H11" i="1"/>
  <c r="I11" i="1" s="1"/>
  <c r="H10" i="1"/>
  <c r="I10" i="1" s="1"/>
  <c r="H9" i="1"/>
  <c r="I9" i="1" s="1"/>
  <c r="H8" i="1"/>
  <c r="I8" i="1" s="1"/>
  <c r="H7" i="1"/>
  <c r="I7" i="1" s="1"/>
  <c r="H16" i="1"/>
  <c r="I16" i="1" s="1"/>
  <c r="H6" i="1"/>
  <c r="I6" i="1" s="1"/>
</calcChain>
</file>

<file path=xl/sharedStrings.xml><?xml version="1.0" encoding="utf-8"?>
<sst xmlns="http://schemas.openxmlformats.org/spreadsheetml/2006/main" count="14" uniqueCount="13">
  <si>
    <t>Continente 1</t>
  </si>
  <si>
    <t>CasNET1</t>
  </si>
  <si>
    <t>CasNET2</t>
  </si>
  <si>
    <t>Continente 2</t>
  </si>
  <si>
    <t>Continente 3</t>
  </si>
  <si>
    <t>Continente 4</t>
  </si>
  <si>
    <t>Lidl 1</t>
  </si>
  <si>
    <t>Lidl 2</t>
  </si>
  <si>
    <t>Pingo Doce 1</t>
  </si>
  <si>
    <t>Pingo Doce 2</t>
  </si>
  <si>
    <t>Pingo Doce 3</t>
  </si>
  <si>
    <t>Tempo de processamento (s)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</si>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</sst>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E029-C2B8-425D-BFA5-46630154E99E}">
  <dimension ref="C3:I17"/>
  <sheetViews>
    <sheetView showGridLines="0" tabSelected="1" workbookViewId="0">
      <selection activeCell="C3" sqref="C3:F13"/>
    </sheetView>
  </sheetViews>
  <sheetFormatPr defaultRowHeight="14.4" x14ac:dyDescent="0.3"/>
  <cols>
    <col min="3" max="3" width="13.33203125" customWidth="1"/>
    <col min="4" max="4" width="2.5546875" customWidth="1"/>
    <col min="5" max="6" width="12.77734375" customWidth="1"/>
  </cols>
  <sheetData>
    <row r="3" spans="3:9" ht="15" thickBot="1" x14ac:dyDescent="0.35">
      <c r="E3" s="4" t="s">
        <v>11</v>
      </c>
      <c r="F3" s="4"/>
    </row>
    <row r="4" spans="3:9" ht="15" thickBot="1" x14ac:dyDescent="0.35">
      <c r="C4" s="5"/>
      <c r="D4" s="5"/>
      <c r="E4" s="3" t="s">
        <v>1</v>
      </c>
      <c r="F4" s="3" t="s">
        <v>2</v>
      </c>
    </row>
    <row r="5" spans="3:9" x14ac:dyDescent="0.3">
      <c r="C5" t="s">
        <v>0</v>
      </c>
      <c r="E5" s="6">
        <v>23.07</v>
      </c>
      <c r="F5" s="6">
        <v>24.46</v>
      </c>
      <c r="H5">
        <f>F5-E5</f>
        <v>1.3900000000000006</v>
      </c>
      <c r="I5" s="1">
        <f>H5/F5</f>
        <v>5.6827473426001654E-2</v>
      </c>
    </row>
    <row r="6" spans="3:9" x14ac:dyDescent="0.3">
      <c r="C6" t="s">
        <v>3</v>
      </c>
      <c r="E6" s="6">
        <v>24.33</v>
      </c>
      <c r="F6" s="6">
        <v>24.96</v>
      </c>
      <c r="H6">
        <f>F6-E6</f>
        <v>0.63000000000000256</v>
      </c>
      <c r="I6" s="1">
        <f>H6/F6</f>
        <v>2.5240384615384717E-2</v>
      </c>
    </row>
    <row r="7" spans="3:9" x14ac:dyDescent="0.3">
      <c r="C7" t="s">
        <v>4</v>
      </c>
      <c r="E7" s="6">
        <v>23.73</v>
      </c>
      <c r="F7" s="6">
        <v>25.36</v>
      </c>
      <c r="H7">
        <f t="shared" ref="H7" si="0">F7-E7</f>
        <v>1.629999999999999</v>
      </c>
      <c r="I7" s="1">
        <f t="shared" ref="I7" si="1">H7/F7</f>
        <v>6.4274447949526775E-2</v>
      </c>
    </row>
    <row r="8" spans="3:9" x14ac:dyDescent="0.3">
      <c r="C8" t="s">
        <v>6</v>
      </c>
      <c r="E8" s="6">
        <v>24.42</v>
      </c>
      <c r="F8" s="6">
        <v>25.44</v>
      </c>
      <c r="H8">
        <f t="shared" ref="H8:H11" si="2">F8-E8</f>
        <v>1.0199999999999996</v>
      </c>
      <c r="I8" s="1">
        <f t="shared" ref="I8:I11" si="3">H8/F8</f>
        <v>4.0094339622641494E-2</v>
      </c>
    </row>
    <row r="9" spans="3:9" x14ac:dyDescent="0.3">
      <c r="C9" t="s">
        <v>7</v>
      </c>
      <c r="E9" s="6">
        <v>24</v>
      </c>
      <c r="F9" s="6">
        <v>24.21</v>
      </c>
      <c r="H9">
        <f t="shared" si="2"/>
        <v>0.21000000000000085</v>
      </c>
      <c r="I9" s="1">
        <f t="shared" si="3"/>
        <v>8.6741016109046203E-3</v>
      </c>
    </row>
    <row r="10" spans="3:9" x14ac:dyDescent="0.3">
      <c r="C10" t="s">
        <v>8</v>
      </c>
      <c r="E10" s="6">
        <v>24.9</v>
      </c>
      <c r="F10" s="6">
        <v>23.83</v>
      </c>
      <c r="H10">
        <f t="shared" si="2"/>
        <v>-1.0700000000000003</v>
      </c>
      <c r="I10" s="1">
        <f t="shared" si="3"/>
        <v>-4.4901384809064221E-2</v>
      </c>
    </row>
    <row r="11" spans="3:9" x14ac:dyDescent="0.3">
      <c r="C11" t="s">
        <v>9</v>
      </c>
      <c r="E11" s="6">
        <v>23.72</v>
      </c>
      <c r="F11" s="6">
        <v>23.79</v>
      </c>
      <c r="H11">
        <f t="shared" si="2"/>
        <v>7.0000000000000284E-2</v>
      </c>
      <c r="I11" s="1">
        <f t="shared" si="3"/>
        <v>2.9424127784783644E-3</v>
      </c>
    </row>
    <row r="12" spans="3:9" ht="15" thickBot="1" x14ac:dyDescent="0.35">
      <c r="C12" s="5" t="s">
        <v>10</v>
      </c>
      <c r="D12" s="5"/>
      <c r="E12" s="7">
        <v>25.05</v>
      </c>
      <c r="F12" s="7">
        <v>24.29</v>
      </c>
      <c r="H12">
        <f t="shared" ref="H12" si="4">F12-E12</f>
        <v>-0.76000000000000156</v>
      </c>
      <c r="I12" s="1">
        <f t="shared" ref="I12" si="5">H12/F12</f>
        <v>-3.1288596130094756E-2</v>
      </c>
    </row>
    <row r="13" spans="3:9" x14ac:dyDescent="0.3">
      <c r="C13" s="8" t="s">
        <v>12</v>
      </c>
      <c r="D13" s="8"/>
      <c r="E13" s="9">
        <f>AVERAGE(E5:E12)</f>
        <v>24.1525</v>
      </c>
      <c r="F13" s="9">
        <f>AVERAGE(F5:F12)</f>
        <v>24.542499999999997</v>
      </c>
      <c r="I13" s="1"/>
    </row>
    <row r="14" spans="3:9" x14ac:dyDescent="0.3">
      <c r="F14" s="1">
        <f>(F13-E13)/F13</f>
        <v>1.5890801670571338E-2</v>
      </c>
    </row>
    <row r="16" spans="3:9" x14ac:dyDescent="0.3">
      <c r="C16" t="s">
        <v>5</v>
      </c>
      <c r="E16" s="2">
        <v>22.78</v>
      </c>
      <c r="F16" s="2">
        <v>24.17</v>
      </c>
      <c r="H16">
        <f>F16-E16</f>
        <v>1.3900000000000006</v>
      </c>
      <c r="I16" s="1">
        <f>H16/F16</f>
        <v>5.7509309060819219E-2</v>
      </c>
    </row>
    <row r="17" spans="3:9" x14ac:dyDescent="0.3">
      <c r="C17" t="s">
        <v>10</v>
      </c>
      <c r="E17" s="2">
        <v>23.35</v>
      </c>
      <c r="F17" s="2">
        <v>23.5</v>
      </c>
      <c r="H17">
        <f t="shared" ref="H17" si="6">F17-E17</f>
        <v>0.14999999999999858</v>
      </c>
      <c r="I17" s="1">
        <f t="shared" ref="I17" si="7">H17/F17</f>
        <v>6.3829787234041951E-3</v>
      </c>
    </row>
  </sheetData>
  <mergeCells count="1">
    <mergeCell ref="E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Santos (1200690)</dc:creator>
  <cp:lastModifiedBy>Pedro Santos</cp:lastModifiedBy>
  <dcterms:created xsi:type="dcterms:W3CDTF">2024-06-06T20:50:00Z</dcterms:created>
  <dcterms:modified xsi:type="dcterms:W3CDTF">2024-06-08T22:54:43Z</dcterms:modified>
</cp:coreProperties>
</file>